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utrechtcloud-my.sharepoint.com/personal/djuri_van_leeuwen_utrecht_nl/Documents/Documenten/01. Bijstand &amp; BUIG/SiSa/Aanbesteding Accountant 2025/"/>
    </mc:Choice>
  </mc:AlternateContent>
  <xr:revisionPtr revIDLastSave="428" documentId="11_AF169BEF3A4F0C18E374BF2D395DE46835C46662" xr6:coauthVersionLast="47" xr6:coauthVersionMax="47" xr10:uidLastSave="{32FC1875-EA74-4613-B006-9587732F6CED}"/>
  <bookViews>
    <workbookView xWindow="-120" yWindow="-120" windowWidth="29040" windowHeight="15840" xr2:uid="{00000000-000D-0000-FFFF-FFFF00000000}"/>
  </bookViews>
  <sheets>
    <sheet name="Toelichting" sheetId="2" r:id="rId1"/>
    <sheet name="Lekstroom 2023" sheetId="10" r:id="rId2"/>
    <sheet name="Ronde Venen 2023" sheetId="11" r:id="rId3"/>
    <sheet name="Stichtse Vecht 2023" sheetId="12" r:id="rId4"/>
  </sheets>
  <externalReferences>
    <externalReference r:id="rId5"/>
  </externalReferences>
  <definedNames>
    <definedName name="_8._Volkshuisvesting__ruimtelijke_ordening_en_stedelijke_vernieuwing">Volkshuisvesting</definedName>
    <definedName name="codes">[1]Lijstoverheden!$A$2:$A$461</definedName>
    <definedName name="gemeentecodes">#REF!</definedName>
    <definedName name="gemeenten">[1]Lijstoverheden!$A$103:$A$461</definedName>
    <definedName name="Indicatornummer__H4__01">#REF!</definedName>
    <definedName name="maatregelen">'[1]Regelingen Prov.-bijlage'!$H$3:$H$90</definedName>
    <definedName name="Provinciecodes">#REF!</definedName>
    <definedName name="provincies_en_gemeenten">#REF!</definedName>
    <definedName name="Volkshuisvesting">'[1]Regelingen Prov.-bijlage'!$C$2:$C$4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31" i="10" l="1"/>
  <c r="F2531" i="10"/>
  <c r="E2531" i="10"/>
  <c r="H2520" i="10"/>
  <c r="G2520" i="10"/>
  <c r="F2520" i="10"/>
  <c r="E2520" i="10"/>
  <c r="F2509" i="10"/>
  <c r="E2509" i="10"/>
  <c r="I2483" i="10"/>
  <c r="H2483" i="10"/>
  <c r="G2483" i="10"/>
  <c r="F2483" i="10"/>
  <c r="E2483" i="10"/>
  <c r="G2489" i="12" l="1"/>
  <c r="F2489" i="12"/>
  <c r="E2489" i="12"/>
  <c r="H2478" i="12"/>
  <c r="G2478" i="12"/>
  <c r="F2478" i="12"/>
  <c r="E2478" i="12"/>
  <c r="F2467" i="12"/>
  <c r="E2467" i="12"/>
  <c r="I2456" i="12"/>
  <c r="H2456" i="12"/>
  <c r="G2456" i="12"/>
  <c r="F2456" i="12"/>
  <c r="E2456" i="12"/>
  <c r="G2489" i="11" l="1"/>
  <c r="F2489" i="11"/>
  <c r="E2489" i="11"/>
  <c r="H2478" i="11"/>
  <c r="G2478" i="11"/>
  <c r="F2478" i="11"/>
  <c r="E2478" i="11"/>
  <c r="F2467" i="11"/>
  <c r="E2467" i="11"/>
  <c r="I2456" i="11"/>
  <c r="H2456" i="11"/>
  <c r="G2456" i="11"/>
  <c r="F2456" i="11"/>
  <c r="E2456" i="11"/>
  <c r="D2352" i="12" l="1"/>
  <c r="D2351" i="12"/>
  <c r="D2350" i="12"/>
  <c r="D2349" i="12"/>
  <c r="D2328" i="12"/>
  <c r="D2327" i="12"/>
  <c r="D2326" i="12"/>
  <c r="D2325" i="12"/>
  <c r="D2324" i="12"/>
  <c r="D2323" i="12"/>
  <c r="D2322" i="12"/>
  <c r="D2321" i="12"/>
  <c r="D2320" i="12"/>
  <c r="D2319" i="12"/>
  <c r="D2318" i="12"/>
  <c r="D2317" i="12"/>
  <c r="D2316" i="12"/>
  <c r="D2315" i="12"/>
  <c r="D2314" i="12"/>
  <c r="D2313" i="12"/>
  <c r="D2312" i="12"/>
  <c r="D2311" i="12"/>
  <c r="D2310" i="12"/>
  <c r="D2309" i="12"/>
  <c r="D2308" i="12"/>
  <c r="D2307" i="12"/>
  <c r="D2306" i="12"/>
  <c r="D2305" i="12"/>
  <c r="D2304" i="12"/>
  <c r="D2187" i="12"/>
  <c r="D2186" i="12"/>
  <c r="D2185" i="12"/>
  <c r="D2184" i="12"/>
  <c r="D2183" i="12"/>
  <c r="D2182" i="12"/>
  <c r="D2181" i="12"/>
  <c r="D2180" i="12"/>
  <c r="D2179" i="12"/>
  <c r="D2178" i="12"/>
  <c r="D2177" i="12"/>
  <c r="D2176" i="12"/>
  <c r="D2175" i="12"/>
  <c r="D2174" i="12"/>
  <c r="D2173" i="12"/>
  <c r="D2172" i="12"/>
  <c r="D2171" i="12"/>
  <c r="D2170" i="12"/>
  <c r="D2169" i="12"/>
  <c r="D2168" i="12"/>
  <c r="D2167" i="12"/>
  <c r="D2166" i="12"/>
  <c r="D2165" i="12"/>
  <c r="D2164" i="12"/>
  <c r="D2163" i="12"/>
  <c r="D2100" i="12"/>
  <c r="D2099" i="12"/>
  <c r="D2098" i="12"/>
  <c r="D2097" i="12"/>
  <c r="D2096" i="12"/>
  <c r="D2095" i="12"/>
  <c r="D2094" i="12"/>
  <c r="D2093" i="12"/>
  <c r="D2092" i="12"/>
  <c r="D2091" i="12"/>
  <c r="D2067" i="12"/>
  <c r="D2066" i="12"/>
  <c r="D2064" i="12"/>
  <c r="D2063" i="12"/>
  <c r="D2055" i="12"/>
  <c r="D2070" i="12" s="1"/>
  <c r="D2054" i="12"/>
  <c r="D2069" i="12" s="1"/>
  <c r="D2053" i="12"/>
  <c r="D2068" i="12" s="1"/>
  <c r="D2052" i="12"/>
  <c r="D2051" i="12"/>
  <c r="D2050" i="12"/>
  <c r="D2065" i="12" s="1"/>
  <c r="D2049" i="12"/>
  <c r="D2048" i="12"/>
  <c r="D2047" i="12"/>
  <c r="D2062" i="12" s="1"/>
  <c r="D2046" i="12"/>
  <c r="D2061" i="12" s="1"/>
  <c r="D2019" i="12"/>
  <c r="D2018" i="12"/>
  <c r="D2017" i="12"/>
  <c r="D2016" i="12"/>
  <c r="D2015" i="12"/>
  <c r="D2014" i="12"/>
  <c r="D2013" i="12"/>
  <c r="D2012" i="12"/>
  <c r="D2011" i="12"/>
  <c r="D2010" i="12"/>
  <c r="D2009" i="12"/>
  <c r="D2008" i="12"/>
  <c r="D2007" i="12"/>
  <c r="D2006" i="12"/>
  <c r="D2005" i="12"/>
  <c r="D2004" i="12"/>
  <c r="D2003" i="12"/>
  <c r="D2002" i="12"/>
  <c r="D2001" i="12"/>
  <c r="D2000" i="12"/>
  <c r="D1999" i="12"/>
  <c r="D1998" i="12"/>
  <c r="D1997" i="12"/>
  <c r="D1996" i="12"/>
  <c r="D1995" i="12"/>
  <c r="D1994" i="12"/>
  <c r="D1993" i="12"/>
  <c r="D1992" i="12"/>
  <c r="D1991" i="12"/>
  <c r="D1990" i="12"/>
  <c r="D1989" i="12"/>
  <c r="D1988" i="12"/>
  <c r="D1987" i="12"/>
  <c r="D1986" i="12"/>
  <c r="D1985" i="12"/>
  <c r="D1984" i="12"/>
  <c r="D1983" i="12"/>
  <c r="D1982" i="12"/>
  <c r="D1981" i="12"/>
  <c r="D1980" i="12"/>
  <c r="D1979" i="12"/>
  <c r="D1978" i="12"/>
  <c r="D1977" i="12"/>
  <c r="D1976" i="12"/>
  <c r="D1975" i="12"/>
  <c r="D1974" i="12"/>
  <c r="D1973" i="12"/>
  <c r="D1972" i="12"/>
  <c r="D1971" i="12"/>
  <c r="D1970" i="12"/>
  <c r="D1969" i="12"/>
  <c r="D1968" i="12"/>
  <c r="D1967" i="12"/>
  <c r="D1966" i="12"/>
  <c r="D1965" i="12"/>
  <c r="D1964" i="12"/>
  <c r="D1963" i="12"/>
  <c r="D1962" i="12"/>
  <c r="D1961" i="12"/>
  <c r="D1960" i="12"/>
  <c r="D1959" i="12"/>
  <c r="D1958" i="12"/>
  <c r="D1957" i="12"/>
  <c r="D1956" i="12"/>
  <c r="D1955" i="12"/>
  <c r="D1954" i="12"/>
  <c r="D1953" i="12"/>
  <c r="D1952" i="12"/>
  <c r="D1951" i="12"/>
  <c r="D1950" i="12"/>
  <c r="D1949" i="12"/>
  <c r="D1948" i="12"/>
  <c r="D1947" i="12"/>
  <c r="D1946" i="12"/>
  <c r="D1945" i="12"/>
  <c r="D1944" i="12"/>
  <c r="D1943" i="12"/>
  <c r="D1942" i="12"/>
  <c r="D1941" i="12"/>
  <c r="D1940" i="12"/>
  <c r="D1939" i="12"/>
  <c r="D1938" i="12"/>
  <c r="D1937" i="12"/>
  <c r="D1936" i="12"/>
  <c r="D1935" i="12"/>
  <c r="D1934" i="12"/>
  <c r="D1933" i="12"/>
  <c r="D1932" i="12"/>
  <c r="D1931" i="12"/>
  <c r="D1930" i="12"/>
  <c r="D1929" i="12"/>
  <c r="D1928" i="12"/>
  <c r="D1927" i="12"/>
  <c r="D1926" i="12"/>
  <c r="D1925" i="12"/>
  <c r="D1924" i="12"/>
  <c r="D1923" i="12"/>
  <c r="D1922" i="12"/>
  <c r="D1921" i="12"/>
  <c r="D1920" i="12"/>
  <c r="D1809" i="12"/>
  <c r="D1808" i="12"/>
  <c r="D1629" i="12"/>
  <c r="D1628" i="12"/>
  <c r="D1627" i="12"/>
  <c r="D1626" i="12"/>
  <c r="D1625" i="12"/>
  <c r="D1624" i="12"/>
  <c r="D1623" i="12"/>
  <c r="D1622" i="12"/>
  <c r="D1621" i="12"/>
  <c r="D1620" i="12"/>
  <c r="D1619" i="12"/>
  <c r="D1618" i="12"/>
  <c r="D1617" i="12"/>
  <c r="D1616" i="12"/>
  <c r="D1615" i="12"/>
  <c r="D1614" i="12"/>
  <c r="D1613" i="12"/>
  <c r="D1612" i="12"/>
  <c r="D1611" i="12"/>
  <c r="D1610" i="12"/>
  <c r="D1609" i="12"/>
  <c r="D1608" i="12"/>
  <c r="D1607" i="12"/>
  <c r="D1606" i="12"/>
  <c r="D1605" i="12"/>
  <c r="D1604" i="12"/>
  <c r="D1603" i="12"/>
  <c r="D1602" i="12"/>
  <c r="D1601" i="12"/>
  <c r="D1600" i="12"/>
  <c r="D1599" i="12"/>
  <c r="D1598" i="12"/>
  <c r="D1597" i="12"/>
  <c r="D1596" i="12"/>
  <c r="D1595" i="12"/>
  <c r="D1594" i="12"/>
  <c r="D1593" i="12"/>
  <c r="D1592" i="12"/>
  <c r="D1591" i="12"/>
  <c r="D1590" i="12"/>
  <c r="D1589" i="12"/>
  <c r="D1588" i="12"/>
  <c r="D1587" i="12"/>
  <c r="D1586" i="12"/>
  <c r="D1585" i="12"/>
  <c r="D1584" i="12"/>
  <c r="D1583" i="12"/>
  <c r="D1582" i="12"/>
  <c r="D1581" i="12"/>
  <c r="D1580" i="12"/>
  <c r="D1579" i="12"/>
  <c r="D1578" i="12"/>
  <c r="D1577" i="12"/>
  <c r="D1576" i="12"/>
  <c r="D1575" i="12"/>
  <c r="D1574" i="12"/>
  <c r="D1573" i="12"/>
  <c r="D1572" i="12"/>
  <c r="D1571" i="12"/>
  <c r="D1570" i="12"/>
  <c r="D1569" i="12"/>
  <c r="D1568" i="12"/>
  <c r="D1567" i="12"/>
  <c r="D1566" i="12"/>
  <c r="D1565" i="12"/>
  <c r="D1564" i="12"/>
  <c r="D1563" i="12"/>
  <c r="D1562" i="12"/>
  <c r="D1561" i="12"/>
  <c r="D1560" i="12"/>
  <c r="D1559" i="12"/>
  <c r="D1558" i="12"/>
  <c r="D1557" i="12"/>
  <c r="D1556" i="12"/>
  <c r="D1555" i="12"/>
  <c r="D1554" i="12"/>
  <c r="D1553" i="12"/>
  <c r="D1552" i="12"/>
  <c r="D1551" i="12"/>
  <c r="D1550" i="12"/>
  <c r="D1549" i="12"/>
  <c r="D1548" i="12"/>
  <c r="D1547" i="12"/>
  <c r="D1546" i="12"/>
  <c r="D1545" i="12"/>
  <c r="D1544" i="12"/>
  <c r="D1543" i="12"/>
  <c r="D1542" i="12"/>
  <c r="D1541" i="12"/>
  <c r="D1540" i="12"/>
  <c r="D1539" i="12"/>
  <c r="D1538" i="12"/>
  <c r="D1537" i="12"/>
  <c r="D1536" i="12"/>
  <c r="D1535" i="12"/>
  <c r="D1534" i="12"/>
  <c r="D1533" i="12"/>
  <c r="D1532" i="12"/>
  <c r="D1531" i="12"/>
  <c r="D1530" i="12"/>
  <c r="F1227" i="12"/>
  <c r="D1092" i="12"/>
  <c r="D1091" i="12"/>
  <c r="D1090" i="12"/>
  <c r="D1089" i="12"/>
  <c r="D1088" i="12"/>
  <c r="D1087" i="12"/>
  <c r="D1086" i="12"/>
  <c r="D1085" i="12"/>
  <c r="D1084" i="12"/>
  <c r="D1083" i="12"/>
  <c r="D1056" i="12"/>
  <c r="D1055" i="12"/>
  <c r="D1054" i="12"/>
  <c r="D1053" i="12"/>
  <c r="D1052" i="12"/>
  <c r="D1051" i="12"/>
  <c r="D1050" i="12"/>
  <c r="D1049" i="12"/>
  <c r="D1048" i="12"/>
  <c r="D1047" i="12"/>
  <c r="D1046" i="12"/>
  <c r="D1045" i="12"/>
  <c r="D1044" i="12"/>
  <c r="D1043" i="12"/>
  <c r="D1042" i="12"/>
  <c r="D1041" i="12"/>
  <c r="D1040" i="12"/>
  <c r="D1039" i="12"/>
  <c r="D1038" i="12"/>
  <c r="D1037" i="12"/>
  <c r="F975" i="12"/>
  <c r="E975" i="12"/>
  <c r="D969" i="12"/>
  <c r="D967" i="12"/>
  <c r="D964" i="12"/>
  <c r="D962" i="12"/>
  <c r="D961" i="12"/>
  <c r="D959" i="12"/>
  <c r="D956" i="12"/>
  <c r="D954" i="12"/>
  <c r="D953" i="12"/>
  <c r="D951" i="12"/>
  <c r="D944" i="12"/>
  <c r="D943" i="12"/>
  <c r="D968" i="12" s="1"/>
  <c r="D942" i="12"/>
  <c r="D941" i="12"/>
  <c r="D966" i="12" s="1"/>
  <c r="D940" i="12"/>
  <c r="D965" i="12" s="1"/>
  <c r="D939" i="12"/>
  <c r="D938" i="12"/>
  <c r="D963" i="12" s="1"/>
  <c r="D937" i="12"/>
  <c r="D936" i="12"/>
  <c r="D935" i="12"/>
  <c r="D960" i="12" s="1"/>
  <c r="D934" i="12"/>
  <c r="D933" i="12"/>
  <c r="D958" i="12" s="1"/>
  <c r="D932" i="12"/>
  <c r="D957" i="12" s="1"/>
  <c r="D931" i="12"/>
  <c r="D930" i="12"/>
  <c r="D955" i="12" s="1"/>
  <c r="D929" i="12"/>
  <c r="D928" i="12"/>
  <c r="D927" i="12"/>
  <c r="D952" i="12" s="1"/>
  <c r="D926" i="12"/>
  <c r="D925" i="12"/>
  <c r="D950" i="12" s="1"/>
  <c r="D867" i="12"/>
  <c r="D866" i="12"/>
  <c r="D865" i="12"/>
  <c r="D864" i="12"/>
  <c r="D863" i="12"/>
  <c r="D862" i="12"/>
  <c r="D861" i="12"/>
  <c r="D860" i="12"/>
  <c r="D859" i="12"/>
  <c r="D858" i="12"/>
  <c r="D621" i="12"/>
  <c r="D620" i="12"/>
  <c r="D619" i="12"/>
  <c r="D618" i="12"/>
  <c r="D617" i="12"/>
  <c r="D616" i="12"/>
  <c r="D615" i="12"/>
  <c r="D614" i="12"/>
  <c r="D613" i="12"/>
  <c r="D612" i="12"/>
  <c r="D611" i="12"/>
  <c r="D610" i="12"/>
  <c r="D609" i="12"/>
  <c r="D608" i="12"/>
  <c r="D607" i="12"/>
  <c r="D606" i="12"/>
  <c r="D605" i="12"/>
  <c r="D604" i="12"/>
  <c r="D603" i="12"/>
  <c r="D602" i="12"/>
  <c r="D536" i="12"/>
  <c r="D535" i="12"/>
  <c r="D534" i="12"/>
  <c r="D533" i="12"/>
  <c r="D532" i="12"/>
  <c r="D531" i="12"/>
  <c r="D530" i="12"/>
  <c r="D529" i="12"/>
  <c r="D528" i="12"/>
  <c r="D527" i="12"/>
  <c r="D488" i="12"/>
  <c r="D487" i="12"/>
  <c r="D486" i="12"/>
  <c r="D485" i="12"/>
  <c r="D484" i="12"/>
  <c r="D483" i="12"/>
  <c r="D482" i="12"/>
  <c r="D481" i="12"/>
  <c r="D480" i="12"/>
  <c r="D479" i="12"/>
  <c r="D478" i="12"/>
  <c r="D477" i="12"/>
  <c r="D476" i="12"/>
  <c r="D475" i="12"/>
  <c r="D474" i="12"/>
  <c r="D473" i="12"/>
  <c r="D472" i="12"/>
  <c r="D471" i="12"/>
  <c r="D470" i="12"/>
  <c r="D469" i="12"/>
  <c r="D468" i="12"/>
  <c r="D467" i="12"/>
  <c r="D466" i="12"/>
  <c r="D465" i="12"/>
  <c r="D464" i="12"/>
  <c r="D463" i="12"/>
  <c r="D462" i="12"/>
  <c r="D461" i="12"/>
  <c r="D460" i="12"/>
  <c r="D459" i="12"/>
  <c r="D458" i="12"/>
  <c r="D457" i="12"/>
  <c r="D456" i="12"/>
  <c r="D455" i="12"/>
  <c r="D454" i="12"/>
  <c r="D453" i="12"/>
  <c r="D452" i="12"/>
  <c r="D451" i="12"/>
  <c r="D450" i="12"/>
  <c r="D449" i="12"/>
  <c r="D448" i="12"/>
  <c r="D447" i="12"/>
  <c r="D446" i="12"/>
  <c r="D445" i="12"/>
  <c r="D444" i="12"/>
  <c r="D443" i="12"/>
  <c r="D442" i="12"/>
  <c r="D441" i="12"/>
  <c r="D440" i="12"/>
  <c r="D439" i="12"/>
  <c r="D438" i="12"/>
  <c r="D437" i="12"/>
  <c r="D436" i="12"/>
  <c r="D435" i="12"/>
  <c r="D434" i="12"/>
  <c r="D433" i="12"/>
  <c r="D432" i="12"/>
  <c r="D431" i="12"/>
  <c r="D430" i="12"/>
  <c r="D429" i="12"/>
  <c r="D428" i="12"/>
  <c r="D427" i="12"/>
  <c r="D426" i="12"/>
  <c r="D425" i="12"/>
  <c r="D424" i="12"/>
  <c r="D423" i="12"/>
  <c r="D422" i="12"/>
  <c r="D421" i="12"/>
  <c r="D420" i="12"/>
  <c r="D419" i="12"/>
  <c r="D418" i="12"/>
  <c r="D417" i="12"/>
  <c r="D416" i="12"/>
  <c r="D415" i="12"/>
  <c r="D414" i="12"/>
  <c r="D413" i="12"/>
  <c r="D412" i="12"/>
  <c r="D411" i="12"/>
  <c r="D410" i="12"/>
  <c r="D409" i="12"/>
  <c r="D408" i="12"/>
  <c r="D407" i="12"/>
  <c r="D406" i="12"/>
  <c r="D405" i="12"/>
  <c r="D404" i="12"/>
  <c r="D403" i="12"/>
  <c r="D402" i="12"/>
  <c r="D401" i="12"/>
  <c r="D400" i="12"/>
  <c r="D399" i="12"/>
  <c r="D398" i="12"/>
  <c r="D397" i="12"/>
  <c r="D396" i="12"/>
  <c r="D395" i="12"/>
  <c r="D394" i="12"/>
  <c r="D393" i="12"/>
  <c r="D392" i="12"/>
  <c r="D391" i="12"/>
  <c r="D390" i="12"/>
  <c r="D389" i="12"/>
  <c r="D256" i="12"/>
  <c r="D255" i="12"/>
  <c r="D254" i="12"/>
  <c r="D253" i="12"/>
  <c r="D252" i="12"/>
  <c r="D251" i="12"/>
  <c r="D250" i="12"/>
  <c r="D249" i="12"/>
  <c r="D248" i="12"/>
  <c r="D247" i="12"/>
  <c r="D246" i="12"/>
  <c r="D245" i="12"/>
  <c r="D244" i="12"/>
  <c r="D243" i="12"/>
  <c r="D242" i="12"/>
  <c r="D241" i="12"/>
  <c r="D240" i="12"/>
  <c r="D239" i="12"/>
  <c r="D238" i="12"/>
  <c r="D237" i="12"/>
  <c r="D231" i="12"/>
  <c r="D230" i="12"/>
  <c r="D229" i="12"/>
  <c r="D228" i="12"/>
  <c r="D227" i="12"/>
  <c r="D226" i="12"/>
  <c r="D225" i="12"/>
  <c r="D224" i="12"/>
  <c r="D223" i="12"/>
  <c r="D222" i="12"/>
  <c r="D221" i="12"/>
  <c r="D220" i="12"/>
  <c r="D219" i="12"/>
  <c r="D218" i="12"/>
  <c r="D217" i="12"/>
  <c r="D216" i="12"/>
  <c r="D215" i="12"/>
  <c r="D214" i="12"/>
  <c r="D213" i="12"/>
  <c r="D212" i="12"/>
  <c r="H175" i="12"/>
  <c r="E139" i="12"/>
  <c r="D139" i="12"/>
  <c r="E138" i="12"/>
  <c r="D138" i="12"/>
  <c r="E137" i="12"/>
  <c r="D137" i="12"/>
  <c r="E136" i="12"/>
  <c r="D136" i="12"/>
  <c r="E135" i="12"/>
  <c r="D135" i="12"/>
  <c r="E134" i="12"/>
  <c r="D134" i="12"/>
  <c r="E133" i="12"/>
  <c r="D133" i="12"/>
  <c r="E132" i="12"/>
  <c r="D132" i="12"/>
  <c r="E131" i="12"/>
  <c r="D131" i="12"/>
  <c r="E130" i="12"/>
  <c r="D130" i="12"/>
  <c r="E129" i="12"/>
  <c r="D129" i="12"/>
  <c r="E128" i="12"/>
  <c r="D128" i="12"/>
  <c r="E127" i="12"/>
  <c r="D127" i="12"/>
  <c r="E126" i="12"/>
  <c r="D126" i="12"/>
  <c r="E125" i="12"/>
  <c r="D125" i="12"/>
  <c r="E124" i="12"/>
  <c r="D124" i="12"/>
  <c r="E123" i="12"/>
  <c r="D123" i="12"/>
  <c r="E122" i="12"/>
  <c r="D122" i="12"/>
  <c r="F72" i="12"/>
  <c r="D2352" i="11" l="1"/>
  <c r="D2351" i="11"/>
  <c r="D2350" i="11"/>
  <c r="D2349" i="11"/>
  <c r="D2328" i="11"/>
  <c r="D2327" i="11"/>
  <c r="D2326" i="11"/>
  <c r="D2325" i="11"/>
  <c r="D2324" i="11"/>
  <c r="D2323" i="11"/>
  <c r="D2322" i="11"/>
  <c r="D2321" i="11"/>
  <c r="D2320" i="11"/>
  <c r="D2319" i="11"/>
  <c r="D2318" i="11"/>
  <c r="D2317" i="11"/>
  <c r="D2316" i="11"/>
  <c r="D2315" i="11"/>
  <c r="D2314" i="11"/>
  <c r="D2313" i="11"/>
  <c r="D2312" i="11"/>
  <c r="D2311" i="11"/>
  <c r="D2310" i="11"/>
  <c r="D2309" i="11"/>
  <c r="D2308" i="11"/>
  <c r="D2307" i="11"/>
  <c r="D2306" i="11"/>
  <c r="D2305" i="11"/>
  <c r="D2304" i="11"/>
  <c r="D2187" i="11"/>
  <c r="D2186" i="11"/>
  <c r="D2185" i="11"/>
  <c r="D2184" i="11"/>
  <c r="D2183" i="11"/>
  <c r="D2182" i="11"/>
  <c r="D2181" i="11"/>
  <c r="D2180" i="11"/>
  <c r="D2179" i="11"/>
  <c r="D2178" i="11"/>
  <c r="D2177" i="11"/>
  <c r="D2176" i="11"/>
  <c r="D2175" i="11"/>
  <c r="D2174" i="11"/>
  <c r="D2173" i="11"/>
  <c r="D2172" i="11"/>
  <c r="D2171" i="11"/>
  <c r="D2170" i="11"/>
  <c r="D2169" i="11"/>
  <c r="D2168" i="11"/>
  <c r="D2167" i="11"/>
  <c r="D2166" i="11"/>
  <c r="D2165" i="11"/>
  <c r="D2164" i="11"/>
  <c r="D2163" i="11"/>
  <c r="D2100" i="11"/>
  <c r="D2099" i="11"/>
  <c r="D2098" i="11"/>
  <c r="D2097" i="11"/>
  <c r="D2096" i="11"/>
  <c r="D2095" i="11"/>
  <c r="D2094" i="11"/>
  <c r="D2093" i="11"/>
  <c r="D2092" i="11"/>
  <c r="D2091" i="11"/>
  <c r="D2055" i="11"/>
  <c r="D2070" i="11" s="1"/>
  <c r="D2054" i="11"/>
  <c r="D2069" i="11" s="1"/>
  <c r="D2053" i="11"/>
  <c r="D2068" i="11" s="1"/>
  <c r="D2052" i="11"/>
  <c r="D2067" i="11" s="1"/>
  <c r="D2051" i="11"/>
  <c r="D2066" i="11" s="1"/>
  <c r="D2050" i="11"/>
  <c r="D2065" i="11" s="1"/>
  <c r="D2049" i="11"/>
  <c r="D2064" i="11" s="1"/>
  <c r="D2048" i="11"/>
  <c r="D2063" i="11" s="1"/>
  <c r="D2047" i="11"/>
  <c r="D2062" i="11" s="1"/>
  <c r="D2046" i="11"/>
  <c r="D2061" i="11" s="1"/>
  <c r="D2019" i="11"/>
  <c r="D2018" i="11"/>
  <c r="D2017" i="11"/>
  <c r="D2016" i="11"/>
  <c r="D2015" i="11"/>
  <c r="D2014" i="11"/>
  <c r="D2013" i="11"/>
  <c r="D2012" i="11"/>
  <c r="D2011" i="11"/>
  <c r="D2010" i="11"/>
  <c r="D2009" i="11"/>
  <c r="D2008" i="11"/>
  <c r="D2007" i="11"/>
  <c r="D2006" i="11"/>
  <c r="D2005" i="11"/>
  <c r="D2004" i="11"/>
  <c r="D2003" i="11"/>
  <c r="D2002" i="11"/>
  <c r="D2001" i="11"/>
  <c r="D2000" i="11"/>
  <c r="D1999" i="11"/>
  <c r="D1998" i="11"/>
  <c r="D1997" i="11"/>
  <c r="D1996" i="11"/>
  <c r="D1995" i="11"/>
  <c r="D1994" i="11"/>
  <c r="D1993" i="11"/>
  <c r="D1992" i="11"/>
  <c r="D1991" i="11"/>
  <c r="D1990" i="11"/>
  <c r="D1989" i="11"/>
  <c r="D1988" i="11"/>
  <c r="D1987" i="11"/>
  <c r="D1986" i="11"/>
  <c r="D1985" i="11"/>
  <c r="D1984" i="11"/>
  <c r="D1983" i="11"/>
  <c r="D1982" i="11"/>
  <c r="D1981" i="11"/>
  <c r="D1980" i="11"/>
  <c r="D1979" i="11"/>
  <c r="D1978" i="11"/>
  <c r="D1977" i="11"/>
  <c r="D1976" i="11"/>
  <c r="D1975" i="11"/>
  <c r="D1974" i="11"/>
  <c r="D1973" i="11"/>
  <c r="D1972" i="11"/>
  <c r="D1971" i="11"/>
  <c r="D1970" i="11"/>
  <c r="D1969" i="11"/>
  <c r="D1968" i="11"/>
  <c r="D1967" i="11"/>
  <c r="D1966" i="11"/>
  <c r="D1965" i="11"/>
  <c r="D1964" i="11"/>
  <c r="D1963" i="11"/>
  <c r="D1962" i="11"/>
  <c r="D1961" i="11"/>
  <c r="D1960" i="11"/>
  <c r="D1959" i="11"/>
  <c r="D1958" i="11"/>
  <c r="D1957" i="11"/>
  <c r="D1956" i="11"/>
  <c r="D1955" i="11"/>
  <c r="D1954" i="11"/>
  <c r="D1953" i="11"/>
  <c r="D1952" i="11"/>
  <c r="D1951" i="11"/>
  <c r="D1950" i="11"/>
  <c r="D1949" i="11"/>
  <c r="D1948" i="11"/>
  <c r="D1947" i="11"/>
  <c r="D1946" i="11"/>
  <c r="D1945" i="11"/>
  <c r="D1944" i="11"/>
  <c r="D1943" i="11"/>
  <c r="D1942" i="11"/>
  <c r="D1941" i="11"/>
  <c r="D1940" i="11"/>
  <c r="D1939" i="11"/>
  <c r="D1938" i="11"/>
  <c r="D1937" i="11"/>
  <c r="D1936" i="11"/>
  <c r="D1935" i="11"/>
  <c r="D1934" i="11"/>
  <c r="D1933" i="11"/>
  <c r="D1932" i="11"/>
  <c r="D1931" i="11"/>
  <c r="D1930" i="11"/>
  <c r="D1929" i="11"/>
  <c r="D1928" i="11"/>
  <c r="D1927" i="11"/>
  <c r="D1926" i="11"/>
  <c r="D1925" i="11"/>
  <c r="D1924" i="11"/>
  <c r="D1923" i="11"/>
  <c r="D1922" i="11"/>
  <c r="D1921" i="11"/>
  <c r="D1920" i="11"/>
  <c r="D1809" i="11"/>
  <c r="D1808" i="11"/>
  <c r="D1629" i="11"/>
  <c r="D1628" i="11"/>
  <c r="D1627" i="11"/>
  <c r="D1626" i="11"/>
  <c r="D1625" i="11"/>
  <c r="D1624" i="11"/>
  <c r="D1623" i="11"/>
  <c r="D1622" i="11"/>
  <c r="D1621" i="11"/>
  <c r="D1620" i="11"/>
  <c r="D1619" i="11"/>
  <c r="D1618" i="11"/>
  <c r="D1617" i="11"/>
  <c r="D1616" i="11"/>
  <c r="D1615" i="11"/>
  <c r="D1614" i="11"/>
  <c r="D1613" i="11"/>
  <c r="D1612" i="11"/>
  <c r="D1611" i="11"/>
  <c r="D1610" i="11"/>
  <c r="D1609" i="11"/>
  <c r="D1608" i="11"/>
  <c r="D1607" i="11"/>
  <c r="D1606" i="11"/>
  <c r="D1605" i="11"/>
  <c r="D1604" i="11"/>
  <c r="D1603" i="11"/>
  <c r="D1602" i="11"/>
  <c r="D1601" i="11"/>
  <c r="D1600" i="11"/>
  <c r="D1599" i="11"/>
  <c r="D1598" i="11"/>
  <c r="D1597" i="11"/>
  <c r="D1596" i="11"/>
  <c r="D1595" i="11"/>
  <c r="D1594" i="11"/>
  <c r="D1593" i="11"/>
  <c r="D1592" i="11"/>
  <c r="D1591" i="11"/>
  <c r="D1590" i="11"/>
  <c r="D1589" i="11"/>
  <c r="D1588" i="11"/>
  <c r="D1587" i="11"/>
  <c r="D1586" i="11"/>
  <c r="D1585" i="11"/>
  <c r="D1584" i="11"/>
  <c r="D1583" i="11"/>
  <c r="D1582" i="11"/>
  <c r="D1581" i="11"/>
  <c r="D1580" i="11"/>
  <c r="D1579" i="11"/>
  <c r="D1578" i="11"/>
  <c r="D1577" i="11"/>
  <c r="D1576" i="11"/>
  <c r="D1575" i="11"/>
  <c r="D1574" i="11"/>
  <c r="D1573" i="11"/>
  <c r="D1572" i="11"/>
  <c r="D1571" i="11"/>
  <c r="D1570" i="11"/>
  <c r="D1569" i="11"/>
  <c r="D1568" i="11"/>
  <c r="D1567" i="11"/>
  <c r="D1566" i="11"/>
  <c r="D1565" i="11"/>
  <c r="D1564" i="11"/>
  <c r="D1563" i="11"/>
  <c r="D1562" i="11"/>
  <c r="D1561" i="11"/>
  <c r="D1560" i="11"/>
  <c r="D1559" i="11"/>
  <c r="D1558" i="11"/>
  <c r="D1557" i="11"/>
  <c r="D1556" i="11"/>
  <c r="D1555" i="11"/>
  <c r="D1554" i="11"/>
  <c r="D1553" i="11"/>
  <c r="D1552" i="11"/>
  <c r="D1551" i="11"/>
  <c r="D1550" i="11"/>
  <c r="D1549" i="11"/>
  <c r="D1548" i="11"/>
  <c r="D1547" i="11"/>
  <c r="D1546" i="11"/>
  <c r="D1545" i="11"/>
  <c r="D1544" i="11"/>
  <c r="D1543" i="11"/>
  <c r="D1542" i="11"/>
  <c r="D1541" i="11"/>
  <c r="D1540" i="11"/>
  <c r="D1539" i="11"/>
  <c r="D1538" i="11"/>
  <c r="D1537" i="11"/>
  <c r="D1536" i="11"/>
  <c r="D1535" i="11"/>
  <c r="D1534" i="11"/>
  <c r="D1533" i="11"/>
  <c r="D1532" i="11"/>
  <c r="D1531" i="11"/>
  <c r="D1530" i="11"/>
  <c r="F1227" i="11"/>
  <c r="D1092" i="11"/>
  <c r="D1091" i="11"/>
  <c r="D1090" i="11"/>
  <c r="D1089" i="11"/>
  <c r="D1088" i="11"/>
  <c r="D1087" i="11"/>
  <c r="D1086" i="11"/>
  <c r="D1085" i="11"/>
  <c r="D1084" i="11"/>
  <c r="D1083" i="11"/>
  <c r="D1056" i="11"/>
  <c r="D1055" i="11"/>
  <c r="D1054" i="11"/>
  <c r="D1053" i="11"/>
  <c r="D1052" i="11"/>
  <c r="D1051" i="11"/>
  <c r="D1050" i="11"/>
  <c r="D1049" i="11"/>
  <c r="D1048" i="11"/>
  <c r="D1047" i="11"/>
  <c r="D1046" i="11"/>
  <c r="D1045" i="11"/>
  <c r="D1044" i="11"/>
  <c r="D1043" i="11"/>
  <c r="D1042" i="11"/>
  <c r="D1041" i="11"/>
  <c r="D1040" i="11"/>
  <c r="D1039" i="11"/>
  <c r="D1038" i="11"/>
  <c r="D1037" i="11"/>
  <c r="F975" i="11"/>
  <c r="E975" i="11"/>
  <c r="D944" i="11"/>
  <c r="D969" i="11" s="1"/>
  <c r="D943" i="11"/>
  <c r="D968" i="11" s="1"/>
  <c r="D942" i="11"/>
  <c r="D967" i="11" s="1"/>
  <c r="D941" i="11"/>
  <c r="D966" i="11" s="1"/>
  <c r="D940" i="11"/>
  <c r="D965" i="11" s="1"/>
  <c r="D939" i="11"/>
  <c r="D964" i="11" s="1"/>
  <c r="D938" i="11"/>
  <c r="D963" i="11" s="1"/>
  <c r="D937" i="11"/>
  <c r="D962" i="11" s="1"/>
  <c r="D936" i="11"/>
  <c r="D961" i="11" s="1"/>
  <c r="D935" i="11"/>
  <c r="D960" i="11" s="1"/>
  <c r="D934" i="11"/>
  <c r="D959" i="11" s="1"/>
  <c r="D933" i="11"/>
  <c r="D958" i="11" s="1"/>
  <c r="D932" i="11"/>
  <c r="D957" i="11" s="1"/>
  <c r="D931" i="11"/>
  <c r="D956" i="11" s="1"/>
  <c r="D930" i="11"/>
  <c r="D955" i="11" s="1"/>
  <c r="D929" i="11"/>
  <c r="D954" i="11" s="1"/>
  <c r="D928" i="11"/>
  <c r="D953" i="11" s="1"/>
  <c r="D927" i="11"/>
  <c r="D952" i="11" s="1"/>
  <c r="D926" i="11"/>
  <c r="D951" i="11" s="1"/>
  <c r="D925" i="11"/>
  <c r="D950" i="11" s="1"/>
  <c r="D867" i="11"/>
  <c r="D866" i="11"/>
  <c r="D865" i="11"/>
  <c r="D864" i="11"/>
  <c r="D863" i="11"/>
  <c r="D862" i="11"/>
  <c r="D861" i="11"/>
  <c r="D860" i="11"/>
  <c r="D859" i="11"/>
  <c r="D858" i="11"/>
  <c r="D621" i="11"/>
  <c r="D620" i="11"/>
  <c r="D619" i="11"/>
  <c r="D618" i="11"/>
  <c r="D617" i="11"/>
  <c r="D616" i="11"/>
  <c r="D615" i="11"/>
  <c r="D614" i="11"/>
  <c r="D613" i="11"/>
  <c r="D612" i="11"/>
  <c r="D611" i="11"/>
  <c r="D610" i="11"/>
  <c r="D609" i="11"/>
  <c r="D608" i="11"/>
  <c r="D607" i="11"/>
  <c r="D606" i="11"/>
  <c r="D605" i="11"/>
  <c r="D604" i="11"/>
  <c r="D603" i="11"/>
  <c r="D602" i="11"/>
  <c r="D536" i="11"/>
  <c r="D535" i="11"/>
  <c r="D534" i="11"/>
  <c r="D533" i="11"/>
  <c r="D532" i="11"/>
  <c r="D531" i="11"/>
  <c r="D530" i="11"/>
  <c r="D529" i="11"/>
  <c r="D528" i="11"/>
  <c r="D527" i="11"/>
  <c r="D488" i="11"/>
  <c r="D487" i="11"/>
  <c r="D486" i="11"/>
  <c r="D485" i="11"/>
  <c r="D484" i="11"/>
  <c r="D483" i="11"/>
  <c r="D482" i="11"/>
  <c r="D481" i="11"/>
  <c r="D480" i="11"/>
  <c r="D479" i="11"/>
  <c r="D478" i="11"/>
  <c r="D477" i="11"/>
  <c r="D476" i="11"/>
  <c r="D475" i="11"/>
  <c r="D474" i="11"/>
  <c r="D473" i="11"/>
  <c r="D472" i="11"/>
  <c r="D471" i="11"/>
  <c r="D470" i="11"/>
  <c r="D469" i="11"/>
  <c r="D468" i="11"/>
  <c r="D467" i="11"/>
  <c r="D466" i="11"/>
  <c r="D465" i="11"/>
  <c r="D464" i="11"/>
  <c r="D463" i="11"/>
  <c r="D462" i="11"/>
  <c r="D461" i="11"/>
  <c r="D460" i="11"/>
  <c r="D459" i="11"/>
  <c r="D458" i="11"/>
  <c r="D457" i="11"/>
  <c r="D456" i="11"/>
  <c r="D455" i="11"/>
  <c r="D454" i="11"/>
  <c r="D453" i="11"/>
  <c r="D452" i="11"/>
  <c r="D451" i="11"/>
  <c r="D450" i="11"/>
  <c r="D449" i="11"/>
  <c r="D448" i="11"/>
  <c r="D447" i="11"/>
  <c r="D446" i="11"/>
  <c r="D445" i="11"/>
  <c r="D444" i="11"/>
  <c r="D443" i="11"/>
  <c r="D442" i="11"/>
  <c r="D441" i="11"/>
  <c r="D440" i="11"/>
  <c r="D439" i="11"/>
  <c r="D438" i="11"/>
  <c r="D437" i="11"/>
  <c r="D436" i="11"/>
  <c r="D435" i="11"/>
  <c r="D434" i="11"/>
  <c r="D433" i="11"/>
  <c r="D432" i="11"/>
  <c r="D431" i="11"/>
  <c r="D430" i="11"/>
  <c r="D429" i="11"/>
  <c r="D428" i="11"/>
  <c r="D427" i="11"/>
  <c r="D426" i="11"/>
  <c r="D425" i="11"/>
  <c r="D424" i="11"/>
  <c r="D423" i="11"/>
  <c r="D422" i="11"/>
  <c r="D421" i="11"/>
  <c r="D420" i="11"/>
  <c r="D419" i="11"/>
  <c r="D418" i="11"/>
  <c r="D417" i="11"/>
  <c r="D416" i="11"/>
  <c r="D415" i="11"/>
  <c r="D414" i="11"/>
  <c r="D413" i="11"/>
  <c r="D412" i="11"/>
  <c r="D411" i="11"/>
  <c r="D410" i="11"/>
  <c r="D409" i="11"/>
  <c r="D408" i="11"/>
  <c r="D407" i="11"/>
  <c r="D406" i="11"/>
  <c r="D405" i="11"/>
  <c r="D404" i="11"/>
  <c r="D403" i="11"/>
  <c r="D402" i="11"/>
  <c r="D401" i="11"/>
  <c r="D400" i="11"/>
  <c r="D399" i="11"/>
  <c r="D398" i="11"/>
  <c r="D397" i="11"/>
  <c r="D396" i="11"/>
  <c r="D395" i="11"/>
  <c r="D394" i="11"/>
  <c r="D393" i="11"/>
  <c r="D392" i="11"/>
  <c r="D391" i="11"/>
  <c r="D390" i="11"/>
  <c r="D389" i="11"/>
  <c r="D256" i="11"/>
  <c r="D255" i="11"/>
  <c r="D254" i="11"/>
  <c r="D253" i="11"/>
  <c r="D252" i="11"/>
  <c r="D251" i="11"/>
  <c r="D250" i="11"/>
  <c r="D249" i="11"/>
  <c r="D248" i="11"/>
  <c r="D247" i="11"/>
  <c r="D246" i="11"/>
  <c r="D245" i="11"/>
  <c r="D244" i="11"/>
  <c r="D243" i="11"/>
  <c r="D242" i="11"/>
  <c r="D241" i="11"/>
  <c r="D240" i="11"/>
  <c r="D239" i="11"/>
  <c r="D238" i="11"/>
  <c r="D237" i="11"/>
  <c r="D231" i="11"/>
  <c r="D230" i="11"/>
  <c r="D229" i="11"/>
  <c r="D228" i="11"/>
  <c r="D227" i="11"/>
  <c r="D226" i="11"/>
  <c r="D225" i="11"/>
  <c r="D224" i="11"/>
  <c r="D223" i="11"/>
  <c r="D222" i="11"/>
  <c r="D221" i="11"/>
  <c r="D220" i="11"/>
  <c r="D219" i="11"/>
  <c r="D218" i="11"/>
  <c r="D217" i="11"/>
  <c r="D216" i="11"/>
  <c r="D215" i="11"/>
  <c r="D214" i="11"/>
  <c r="D213" i="11"/>
  <c r="D212" i="11"/>
  <c r="H175" i="11"/>
  <c r="E139" i="11"/>
  <c r="D139" i="11"/>
  <c r="E138" i="11"/>
  <c r="D138" i="11"/>
  <c r="E137" i="11"/>
  <c r="D137" i="11"/>
  <c r="E136" i="11"/>
  <c r="D136" i="11"/>
  <c r="E135" i="11"/>
  <c r="D135" i="11"/>
  <c r="E134" i="11"/>
  <c r="D134" i="11"/>
  <c r="E133" i="11"/>
  <c r="D133" i="11"/>
  <c r="E132" i="11"/>
  <c r="D132" i="11"/>
  <c r="E131" i="11"/>
  <c r="D131" i="11"/>
  <c r="E130" i="11"/>
  <c r="D130" i="11"/>
  <c r="E129" i="11"/>
  <c r="D129" i="11"/>
  <c r="E128" i="11"/>
  <c r="D128" i="11"/>
  <c r="E127" i="11"/>
  <c r="D127" i="11"/>
  <c r="E126" i="11"/>
  <c r="D126" i="11"/>
  <c r="E125" i="11"/>
  <c r="D125" i="11"/>
  <c r="E124" i="11"/>
  <c r="D124" i="11"/>
  <c r="E123" i="11"/>
  <c r="D123" i="11"/>
  <c r="E122" i="11"/>
  <c r="D122" i="11"/>
  <c r="F72" i="11"/>
  <c r="D2352" i="10" l="1"/>
  <c r="D2351" i="10"/>
  <c r="D2350" i="10"/>
  <c r="D2349" i="10"/>
  <c r="D2328" i="10"/>
  <c r="D2327" i="10"/>
  <c r="D2326" i="10"/>
  <c r="D2325" i="10"/>
  <c r="D2324" i="10"/>
  <c r="D2323" i="10"/>
  <c r="D2322" i="10"/>
  <c r="D2321" i="10"/>
  <c r="D2320" i="10"/>
  <c r="D2319" i="10"/>
  <c r="D2318" i="10"/>
  <c r="D2317" i="10"/>
  <c r="D2316" i="10"/>
  <c r="D2315" i="10"/>
  <c r="D2314" i="10"/>
  <c r="D2313" i="10"/>
  <c r="D2312" i="10"/>
  <c r="D2311" i="10"/>
  <c r="D2310" i="10"/>
  <c r="D2309" i="10"/>
  <c r="D2308" i="10"/>
  <c r="D2307" i="10"/>
  <c r="D2306" i="10"/>
  <c r="D2305" i="10"/>
  <c r="D2304" i="10"/>
  <c r="D2187" i="10"/>
  <c r="D2186" i="10"/>
  <c r="D2185" i="10"/>
  <c r="D2184" i="10"/>
  <c r="D2183" i="10"/>
  <c r="D2182" i="10"/>
  <c r="D2181" i="10"/>
  <c r="D2180" i="10"/>
  <c r="D2179" i="10"/>
  <c r="D2178" i="10"/>
  <c r="D2177" i="10"/>
  <c r="D2176" i="10"/>
  <c r="D2175" i="10"/>
  <c r="D2174" i="10"/>
  <c r="D2173" i="10"/>
  <c r="D2172" i="10"/>
  <c r="D2171" i="10"/>
  <c r="D2170" i="10"/>
  <c r="D2169" i="10"/>
  <c r="D2168" i="10"/>
  <c r="D2167" i="10"/>
  <c r="D2166" i="10"/>
  <c r="D2165" i="10"/>
  <c r="D2164" i="10"/>
  <c r="D2163" i="10"/>
  <c r="D2100" i="10"/>
  <c r="D2099" i="10"/>
  <c r="D2098" i="10"/>
  <c r="D2097" i="10"/>
  <c r="D2096" i="10"/>
  <c r="D2095" i="10"/>
  <c r="D2094" i="10"/>
  <c r="D2093" i="10"/>
  <c r="D2092" i="10"/>
  <c r="D2091" i="10"/>
  <c r="D2055" i="10"/>
  <c r="D2070" i="10" s="1"/>
  <c r="D2054" i="10"/>
  <c r="D2069" i="10" s="1"/>
  <c r="D2053" i="10"/>
  <c r="D2068" i="10" s="1"/>
  <c r="D2052" i="10"/>
  <c r="D2067" i="10" s="1"/>
  <c r="D2051" i="10"/>
  <c r="D2066" i="10" s="1"/>
  <c r="D2050" i="10"/>
  <c r="D2065" i="10" s="1"/>
  <c r="D2049" i="10"/>
  <c r="D2064" i="10" s="1"/>
  <c r="D2048" i="10"/>
  <c r="D2063" i="10" s="1"/>
  <c r="D2047" i="10"/>
  <c r="D2062" i="10" s="1"/>
  <c r="D2046" i="10"/>
  <c r="D2061" i="10" s="1"/>
  <c r="D2019" i="10"/>
  <c r="D2018" i="10"/>
  <c r="D2017" i="10"/>
  <c r="D2016" i="10"/>
  <c r="D2015" i="10"/>
  <c r="D2014" i="10"/>
  <c r="D2013" i="10"/>
  <c r="D2012" i="10"/>
  <c r="D2011" i="10"/>
  <c r="D2010" i="10"/>
  <c r="D2009" i="10"/>
  <c r="D2008" i="10"/>
  <c r="D2007" i="10"/>
  <c r="D2006" i="10"/>
  <c r="D2005" i="10"/>
  <c r="D2004" i="10"/>
  <c r="D2003" i="10"/>
  <c r="D2002" i="10"/>
  <c r="D2001" i="10"/>
  <c r="D2000" i="10"/>
  <c r="D1999" i="10"/>
  <c r="D1998" i="10"/>
  <c r="D1997" i="10"/>
  <c r="D1996" i="10"/>
  <c r="D1995" i="10"/>
  <c r="D1994" i="10"/>
  <c r="D1993" i="10"/>
  <c r="D1992" i="10"/>
  <c r="D1991" i="10"/>
  <c r="D1990" i="10"/>
  <c r="D1989" i="10"/>
  <c r="D1988" i="10"/>
  <c r="D1987" i="10"/>
  <c r="D1986" i="10"/>
  <c r="D1985" i="10"/>
  <c r="D1984" i="10"/>
  <c r="D1983" i="10"/>
  <c r="D1982" i="10"/>
  <c r="D1981" i="10"/>
  <c r="D1980" i="10"/>
  <c r="D1979" i="10"/>
  <c r="D1978" i="10"/>
  <c r="D1977" i="10"/>
  <c r="D1976" i="10"/>
  <c r="D1975" i="10"/>
  <c r="D1974" i="10"/>
  <c r="D1973" i="10"/>
  <c r="D1972" i="10"/>
  <c r="D1971" i="10"/>
  <c r="D1970" i="10"/>
  <c r="D1969" i="10"/>
  <c r="D1968" i="10"/>
  <c r="D1967" i="10"/>
  <c r="D1966" i="10"/>
  <c r="D1965" i="10"/>
  <c r="D1964" i="10"/>
  <c r="D1963" i="10"/>
  <c r="D1962" i="10"/>
  <c r="D1961" i="10"/>
  <c r="D1960" i="10"/>
  <c r="D1959" i="10"/>
  <c r="D1958" i="10"/>
  <c r="D1957" i="10"/>
  <c r="D1956" i="10"/>
  <c r="D1955" i="10"/>
  <c r="D1954" i="10"/>
  <c r="D1953" i="10"/>
  <c r="D1952" i="10"/>
  <c r="D1951" i="10"/>
  <c r="D1950" i="10"/>
  <c r="D1949" i="10"/>
  <c r="D1948" i="10"/>
  <c r="D1947" i="10"/>
  <c r="D1946" i="10"/>
  <c r="D1945" i="10"/>
  <c r="D1944" i="10"/>
  <c r="D1943" i="10"/>
  <c r="D1942" i="10"/>
  <c r="D1941" i="10"/>
  <c r="D1940" i="10"/>
  <c r="D1939" i="10"/>
  <c r="D1938" i="10"/>
  <c r="D1937" i="10"/>
  <c r="D1936" i="10"/>
  <c r="D1935" i="10"/>
  <c r="D1934" i="10"/>
  <c r="D1933" i="10"/>
  <c r="D1932" i="10"/>
  <c r="D1931" i="10"/>
  <c r="D1930" i="10"/>
  <c r="D1929" i="10"/>
  <c r="D1928" i="10"/>
  <c r="D1927" i="10"/>
  <c r="D1926" i="10"/>
  <c r="D1925" i="10"/>
  <c r="D1924" i="10"/>
  <c r="D1923" i="10"/>
  <c r="D1922" i="10"/>
  <c r="D1921" i="10"/>
  <c r="D1920" i="10"/>
  <c r="D1809" i="10"/>
  <c r="D1808" i="10"/>
  <c r="D1629" i="10"/>
  <c r="D1628" i="10"/>
  <c r="D1627" i="10"/>
  <c r="D1626" i="10"/>
  <c r="D1625" i="10"/>
  <c r="D1624" i="10"/>
  <c r="D1623" i="10"/>
  <c r="D1622" i="10"/>
  <c r="D1621" i="10"/>
  <c r="D1620" i="10"/>
  <c r="D1619" i="10"/>
  <c r="D1618" i="10"/>
  <c r="D1617" i="10"/>
  <c r="D1616" i="10"/>
  <c r="D1615" i="10"/>
  <c r="D1614" i="10"/>
  <c r="D1613" i="10"/>
  <c r="D1612" i="10"/>
  <c r="D1611" i="10"/>
  <c r="D1610" i="10"/>
  <c r="D1609" i="10"/>
  <c r="D1608" i="10"/>
  <c r="D1607" i="10"/>
  <c r="D1606" i="10"/>
  <c r="D1605" i="10"/>
  <c r="D1604" i="10"/>
  <c r="D1603" i="10"/>
  <c r="D1602" i="10"/>
  <c r="D1601" i="10"/>
  <c r="D1600" i="10"/>
  <c r="D1599" i="10"/>
  <c r="D1598" i="10"/>
  <c r="D1597" i="10"/>
  <c r="D1596" i="10"/>
  <c r="D1595" i="10"/>
  <c r="D1594" i="10"/>
  <c r="D1593" i="10"/>
  <c r="D1592" i="10"/>
  <c r="D1591" i="10"/>
  <c r="D1590" i="10"/>
  <c r="D1589" i="10"/>
  <c r="D1588" i="10"/>
  <c r="D1587" i="10"/>
  <c r="D1586" i="10"/>
  <c r="D1585" i="10"/>
  <c r="D1584" i="10"/>
  <c r="D1583" i="10"/>
  <c r="D1582" i="10"/>
  <c r="D1581" i="10"/>
  <c r="D1580" i="10"/>
  <c r="D1579" i="10"/>
  <c r="D1578" i="10"/>
  <c r="D1577" i="10"/>
  <c r="D1576" i="10"/>
  <c r="D1575" i="10"/>
  <c r="D1574" i="10"/>
  <c r="D1573" i="10"/>
  <c r="D1572" i="10"/>
  <c r="D1571" i="10"/>
  <c r="D1570" i="10"/>
  <c r="D1569" i="10"/>
  <c r="D1568" i="10"/>
  <c r="D1567" i="10"/>
  <c r="D1566" i="10"/>
  <c r="D1565" i="10"/>
  <c r="D1564" i="10"/>
  <c r="D1563" i="10"/>
  <c r="D1562" i="10"/>
  <c r="D1561" i="10"/>
  <c r="D1560" i="10"/>
  <c r="D1559" i="10"/>
  <c r="D1558" i="10"/>
  <c r="D1557" i="10"/>
  <c r="D1556" i="10"/>
  <c r="D1555" i="10"/>
  <c r="D1554" i="10"/>
  <c r="D1553" i="10"/>
  <c r="D1552" i="10"/>
  <c r="D1551" i="10"/>
  <c r="D1550" i="10"/>
  <c r="D1549" i="10"/>
  <c r="D1548" i="10"/>
  <c r="D1547" i="10"/>
  <c r="D1546" i="10"/>
  <c r="D1545" i="10"/>
  <c r="D1544" i="10"/>
  <c r="D1543" i="10"/>
  <c r="D1542" i="10"/>
  <c r="D1541" i="10"/>
  <c r="D1540" i="10"/>
  <c r="D1539" i="10"/>
  <c r="D1538" i="10"/>
  <c r="D1537" i="10"/>
  <c r="D1536" i="10"/>
  <c r="D1535" i="10"/>
  <c r="D1534" i="10"/>
  <c r="D1533" i="10"/>
  <c r="D1532" i="10"/>
  <c r="D1531" i="10"/>
  <c r="D1530" i="10"/>
  <c r="F1227" i="10"/>
  <c r="D1092" i="10"/>
  <c r="D1091" i="10"/>
  <c r="D1090" i="10"/>
  <c r="D1089" i="10"/>
  <c r="D1088" i="10"/>
  <c r="D1087" i="10"/>
  <c r="D1086" i="10"/>
  <c r="D1085" i="10"/>
  <c r="D1084" i="10"/>
  <c r="D1083" i="10"/>
  <c r="D1056" i="10"/>
  <c r="D1055" i="10"/>
  <c r="D1054" i="10"/>
  <c r="D1053" i="10"/>
  <c r="D1052" i="10"/>
  <c r="D1051" i="10"/>
  <c r="D1050" i="10"/>
  <c r="D1049" i="10"/>
  <c r="D1048" i="10"/>
  <c r="D1047" i="10"/>
  <c r="D1046" i="10"/>
  <c r="D1045" i="10"/>
  <c r="D1044" i="10"/>
  <c r="D1043" i="10"/>
  <c r="D1042" i="10"/>
  <c r="D1041" i="10"/>
  <c r="D1040" i="10"/>
  <c r="D1039" i="10"/>
  <c r="D1038" i="10"/>
  <c r="D1037" i="10"/>
  <c r="F975" i="10"/>
  <c r="E975" i="10"/>
  <c r="D944" i="10"/>
  <c r="D969" i="10" s="1"/>
  <c r="D943" i="10"/>
  <c r="D968" i="10" s="1"/>
  <c r="D942" i="10"/>
  <c r="D967" i="10" s="1"/>
  <c r="D941" i="10"/>
  <c r="D966" i="10" s="1"/>
  <c r="D940" i="10"/>
  <c r="D965" i="10" s="1"/>
  <c r="D939" i="10"/>
  <c r="D964" i="10" s="1"/>
  <c r="D938" i="10"/>
  <c r="D963" i="10" s="1"/>
  <c r="D937" i="10"/>
  <c r="D962" i="10" s="1"/>
  <c r="D936" i="10"/>
  <c r="D961" i="10" s="1"/>
  <c r="D935" i="10"/>
  <c r="D960" i="10" s="1"/>
  <c r="D934" i="10"/>
  <c r="D959" i="10" s="1"/>
  <c r="D933" i="10"/>
  <c r="D958" i="10" s="1"/>
  <c r="D932" i="10"/>
  <c r="D957" i="10" s="1"/>
  <c r="D931" i="10"/>
  <c r="D956" i="10" s="1"/>
  <c r="D930" i="10"/>
  <c r="D955" i="10" s="1"/>
  <c r="D929" i="10"/>
  <c r="D954" i="10" s="1"/>
  <c r="D928" i="10"/>
  <c r="D953" i="10" s="1"/>
  <c r="D927" i="10"/>
  <c r="D952" i="10" s="1"/>
  <c r="D926" i="10"/>
  <c r="D951" i="10" s="1"/>
  <c r="D925" i="10"/>
  <c r="D950" i="10" s="1"/>
  <c r="D867" i="10"/>
  <c r="D866" i="10"/>
  <c r="D865" i="10"/>
  <c r="D864" i="10"/>
  <c r="D863" i="10"/>
  <c r="D862" i="10"/>
  <c r="D861" i="10"/>
  <c r="D860" i="10"/>
  <c r="D859" i="10"/>
  <c r="D858" i="10"/>
  <c r="D621" i="10"/>
  <c r="D620" i="10"/>
  <c r="D619" i="10"/>
  <c r="D618" i="10"/>
  <c r="D617" i="10"/>
  <c r="D616" i="10"/>
  <c r="D615" i="10"/>
  <c r="D614" i="10"/>
  <c r="D613" i="10"/>
  <c r="D612" i="10"/>
  <c r="D611" i="10"/>
  <c r="D610" i="10"/>
  <c r="D609" i="10"/>
  <c r="D608" i="10"/>
  <c r="D607" i="10"/>
  <c r="D606" i="10"/>
  <c r="D605" i="10"/>
  <c r="D604" i="10"/>
  <c r="D603" i="10"/>
  <c r="D602" i="10"/>
  <c r="D536" i="10"/>
  <c r="D535" i="10"/>
  <c r="D534" i="10"/>
  <c r="D533" i="10"/>
  <c r="D532" i="10"/>
  <c r="D531" i="10"/>
  <c r="D530" i="10"/>
  <c r="D529" i="10"/>
  <c r="D528" i="10"/>
  <c r="D527" i="10"/>
  <c r="D488" i="10"/>
  <c r="D487" i="10"/>
  <c r="D486" i="10"/>
  <c r="D485" i="10"/>
  <c r="D484" i="10"/>
  <c r="D483" i="10"/>
  <c r="D482" i="10"/>
  <c r="D481" i="10"/>
  <c r="D480" i="10"/>
  <c r="D479" i="10"/>
  <c r="D478" i="10"/>
  <c r="D477" i="10"/>
  <c r="D476" i="10"/>
  <c r="D475" i="10"/>
  <c r="D474" i="10"/>
  <c r="D473" i="10"/>
  <c r="D472" i="10"/>
  <c r="D471" i="10"/>
  <c r="D470" i="10"/>
  <c r="D469" i="10"/>
  <c r="D468" i="10"/>
  <c r="D467" i="10"/>
  <c r="D466" i="10"/>
  <c r="D465" i="10"/>
  <c r="D464" i="10"/>
  <c r="D463" i="10"/>
  <c r="D462" i="10"/>
  <c r="D461" i="10"/>
  <c r="D460" i="10"/>
  <c r="D459" i="10"/>
  <c r="D458" i="10"/>
  <c r="D457" i="10"/>
  <c r="D456" i="10"/>
  <c r="D455" i="10"/>
  <c r="D454" i="10"/>
  <c r="D453" i="10"/>
  <c r="D452" i="10"/>
  <c r="D451" i="10"/>
  <c r="D450" i="10"/>
  <c r="D449" i="10"/>
  <c r="D448" i="10"/>
  <c r="D447" i="10"/>
  <c r="D446" i="10"/>
  <c r="D445" i="10"/>
  <c r="D444" i="10"/>
  <c r="D443" i="10"/>
  <c r="D442" i="10"/>
  <c r="D441" i="10"/>
  <c r="D440" i="10"/>
  <c r="D439" i="10"/>
  <c r="D438" i="10"/>
  <c r="D437" i="10"/>
  <c r="D436" i="10"/>
  <c r="D435" i="10"/>
  <c r="D434" i="10"/>
  <c r="D433" i="10"/>
  <c r="D432" i="10"/>
  <c r="D431" i="10"/>
  <c r="D430" i="10"/>
  <c r="D429" i="10"/>
  <c r="D428" i="10"/>
  <c r="D427" i="10"/>
  <c r="D426" i="10"/>
  <c r="D425" i="10"/>
  <c r="D424" i="10"/>
  <c r="D423" i="10"/>
  <c r="D422" i="10"/>
  <c r="D421" i="10"/>
  <c r="D420" i="10"/>
  <c r="D419" i="10"/>
  <c r="D418" i="10"/>
  <c r="D417" i="10"/>
  <c r="D416" i="10"/>
  <c r="D415" i="10"/>
  <c r="D414" i="10"/>
  <c r="D413" i="10"/>
  <c r="D412" i="10"/>
  <c r="D411" i="10"/>
  <c r="D410" i="10"/>
  <c r="D409" i="10"/>
  <c r="D408" i="10"/>
  <c r="D407" i="10"/>
  <c r="D406" i="10"/>
  <c r="D405" i="10"/>
  <c r="D404" i="10"/>
  <c r="D403" i="10"/>
  <c r="D402" i="10"/>
  <c r="D401" i="10"/>
  <c r="D400" i="10"/>
  <c r="D399" i="10"/>
  <c r="D398" i="10"/>
  <c r="D397" i="10"/>
  <c r="D396" i="10"/>
  <c r="D395" i="10"/>
  <c r="D394" i="10"/>
  <c r="D393" i="10"/>
  <c r="D392" i="10"/>
  <c r="D391" i="10"/>
  <c r="D390" i="10"/>
  <c r="D389" i="10"/>
  <c r="D256" i="10"/>
  <c r="D255" i="10"/>
  <c r="D254" i="10"/>
  <c r="D253" i="10"/>
  <c r="D252" i="10"/>
  <c r="D251" i="10"/>
  <c r="D250" i="10"/>
  <c r="D249" i="10"/>
  <c r="D248" i="10"/>
  <c r="D247" i="10"/>
  <c r="D246" i="10"/>
  <c r="D245" i="10"/>
  <c r="D244" i="10"/>
  <c r="D243" i="10"/>
  <c r="D242" i="10"/>
  <c r="D241" i="10"/>
  <c r="D240" i="10"/>
  <c r="D239" i="10"/>
  <c r="D238" i="10"/>
  <c r="D237" i="10"/>
  <c r="D231" i="10"/>
  <c r="D230" i="10"/>
  <c r="D229" i="10"/>
  <c r="D228" i="10"/>
  <c r="D227" i="10"/>
  <c r="D226" i="10"/>
  <c r="D225" i="10"/>
  <c r="D224" i="10"/>
  <c r="D223" i="10"/>
  <c r="D222" i="10"/>
  <c r="D221" i="10"/>
  <c r="D220" i="10"/>
  <c r="D219" i="10"/>
  <c r="D218" i="10"/>
  <c r="D217" i="10"/>
  <c r="D216" i="10"/>
  <c r="D215" i="10"/>
  <c r="D214" i="10"/>
  <c r="D213" i="10"/>
  <c r="D212" i="10"/>
  <c r="H175" i="10"/>
  <c r="E139" i="10"/>
  <c r="D139" i="10"/>
  <c r="E138" i="10"/>
  <c r="D138" i="10"/>
  <c r="E137" i="10"/>
  <c r="D137" i="10"/>
  <c r="E136" i="10"/>
  <c r="D136" i="10"/>
  <c r="E135" i="10"/>
  <c r="D135" i="10"/>
  <c r="E134" i="10"/>
  <c r="D134" i="10"/>
  <c r="E133" i="10"/>
  <c r="D133" i="10"/>
  <c r="E132" i="10"/>
  <c r="D132" i="10"/>
  <c r="E131" i="10"/>
  <c r="D131" i="10"/>
  <c r="E130" i="10"/>
  <c r="D130" i="10"/>
  <c r="E129" i="10"/>
  <c r="D129" i="10"/>
  <c r="E128" i="10"/>
  <c r="D128" i="10"/>
  <c r="E127" i="10"/>
  <c r="D127" i="10"/>
  <c r="E126" i="10"/>
  <c r="D126" i="10"/>
  <c r="E125" i="10"/>
  <c r="D125" i="10"/>
  <c r="E124" i="10"/>
  <c r="D124" i="10"/>
  <c r="E123" i="10"/>
  <c r="D123" i="10"/>
  <c r="E122" i="10"/>
  <c r="D122" i="10"/>
  <c r="F72" i="10"/>
</calcChain>
</file>

<file path=xl/sharedStrings.xml><?xml version="1.0" encoding="utf-8"?>
<sst xmlns="http://schemas.openxmlformats.org/spreadsheetml/2006/main" count="5769" uniqueCount="1069">
  <si>
    <t>SZW</t>
  </si>
  <si>
    <t>Aard controle R</t>
  </si>
  <si>
    <t>Aard controle n.v.t.</t>
  </si>
  <si>
    <t>Nee</t>
  </si>
  <si>
    <t>Besteding (jaar T) Bob</t>
  </si>
  <si>
    <t>Baten (jaar T) Bob (exclusief Rijk)</t>
  </si>
  <si>
    <t xml:space="preserve">De gemeente Utrecht voert een meergemeentenfunctionaliteit uit voor de Bbz ten behoeve van: </t>
  </si>
  <si>
    <t xml:space="preserve">De gemeente Utrecht legt hierover verantwoording af aan de genoemde partijen conform de opstelling van de SiSa-bijlage met betrekking tot Bbz. </t>
  </si>
  <si>
    <t xml:space="preserve">- Gemeente De Ronde Venen </t>
  </si>
  <si>
    <t>- Gemeente Stichtse Vecht</t>
  </si>
  <si>
    <t>In de betreffende tabs zijn de verantwoordingen van de GR en de gemeenten opgenomen. Dit geeft inzicht in de financiële omvang van de regelingen.</t>
  </si>
  <si>
    <t>Voor de controle ontvangt de accountant van de gemeente Utrecht auditinstructies van de accountants van de GR en beide gemeenten.</t>
  </si>
  <si>
    <t>Materialiteit</t>
  </si>
  <si>
    <t>Verantwoording Meergemeentenfunctionaliteit Bbz 2023</t>
  </si>
  <si>
    <t>- Gemeenschappelijke Regeling Lekstroom (gemeenten Houten, IJsselstein, Lopik en Nieuwegein)</t>
  </si>
  <si>
    <t>Beschikkingsnummer</t>
  </si>
  <si>
    <t>Projectnummer</t>
  </si>
  <si>
    <t>Aard controle D1</t>
  </si>
  <si>
    <t>Automatisch berekend</t>
  </si>
  <si>
    <t>Cumulatieve besteding (t/m jaar T) ten laste van Rijksmiddelen</t>
  </si>
  <si>
    <t>Eindverantwoording (Ja/Nee)</t>
  </si>
  <si>
    <t>Cumulatieve besteding (t/m jaar T) per onderdeel</t>
  </si>
  <si>
    <t>Besteding (jaar T) per onderdeel</t>
  </si>
  <si>
    <t>Naam onderdeel</t>
  </si>
  <si>
    <t>Zelfstandige uitvoering (Ja/Nee)</t>
  </si>
  <si>
    <t>SiSa tussen medeoverheden</t>
  </si>
  <si>
    <t>Aard controle n.v.t</t>
  </si>
  <si>
    <t>Kopie beschikkingsnummer</t>
  </si>
  <si>
    <t>Gemeenten</t>
  </si>
  <si>
    <t>Besteding (jaar T)</t>
  </si>
  <si>
    <t>Gemeente</t>
  </si>
  <si>
    <t>Volledig zelfstandige uitvoering (Ja/Nee)</t>
  </si>
  <si>
    <t>Totaal</t>
  </si>
  <si>
    <t>Tozo 5 (geldend van 1 juli tot 1 oktober 2021)</t>
  </si>
  <si>
    <t>Tozo 4 (geldend van 1 april 2021 tot 1 juli 2021)</t>
  </si>
  <si>
    <t>Tozo 3 (1 oktober 2020 tot 1 april 2021) </t>
  </si>
  <si>
    <t>Tozo 2 (1 juni tot 1 oktober 2020)</t>
  </si>
  <si>
    <t>Tozo 1 (1 mrt tot 1 juni 2020)</t>
  </si>
  <si>
    <t>Indicator: G4/19</t>
  </si>
  <si>
    <t>Indicator: G4/18</t>
  </si>
  <si>
    <t>Indicator: G4/17</t>
  </si>
  <si>
    <t>Indicator: G4/16</t>
  </si>
  <si>
    <t>Aard controle D2</t>
  </si>
  <si>
    <t>Kapitaalverstrekkingen - Gederfde baten die voortvloeien uit kwijtschelden van achterstallige betalingen op kapitaalverstrekkingen Tozo in jaar T  i.v.m. de hersteloperatie kinderopvangtoeslagaffaire</t>
  </si>
  <si>
    <t>Levensonderhoud- Mutaties (dotaties en vrijval) voorziening dubieuze debiteuren (jaar T) als gevolg van kwijt te schelden schulden levensonderhoud Tozo  i.v.m. de hersteloperatie kinderopvangtoeslagaffaire</t>
  </si>
  <si>
    <t>Levensonderhoud - Gederfde baten die voortvloeien uit kwijtschelden schulden levensonderhoud Tozo in jaar T  i.v.m. de hersteloperatie kinderopvangtoeslagaffaire</t>
  </si>
  <si>
    <t>Kopie regeling</t>
  </si>
  <si>
    <t>Indicator: G4/15</t>
  </si>
  <si>
    <t>Indicator: G4/14</t>
  </si>
  <si>
    <t>Indicator: G4/13</t>
  </si>
  <si>
    <t>Indicator: G4/12</t>
  </si>
  <si>
    <t>Indicator: G4/11</t>
  </si>
  <si>
    <t>Uitvoeringskosten (jaar T) uitvoering Tozo buitenland (gemeente Maastricht)</t>
  </si>
  <si>
    <t>Baten (jaar T) kapitaalverstrekking Tozo buitenland (gemeente Maastricht), overig</t>
  </si>
  <si>
    <t>Baten (jaar T) kapitaalverstrekking Tozo buitenland (gemeente Maastricht), aflossing</t>
  </si>
  <si>
    <t>Besteding (jaar T) kapitaalverstrekking Tozo buitenland (gemeente Maastricht)</t>
  </si>
  <si>
    <t>N.v.t.</t>
  </si>
  <si>
    <t>Indicator: G4/10</t>
  </si>
  <si>
    <t>Indicator: G4/09</t>
  </si>
  <si>
    <t>Indicator: G4/08</t>
  </si>
  <si>
    <t>Indicator: G4/07</t>
  </si>
  <si>
    <t>Aantal besluiten kapitaalverstrekking (jaar T)</t>
  </si>
  <si>
    <t>Aantal besluiten levensonderhoud (jaar T)</t>
  </si>
  <si>
    <t>Indicator: G4/06</t>
  </si>
  <si>
    <t>Indicator: G4/05</t>
  </si>
  <si>
    <t>Indicator: G4/04</t>
  </si>
  <si>
    <t>Indicator: G4/03</t>
  </si>
  <si>
    <t>Indicator: G4/02</t>
  </si>
  <si>
    <t>Indicator: G4/01</t>
  </si>
  <si>
    <t>Alle gemeenten verantwoorden hier het gemeentedeel over Tozo (jaar T), ongeacht of de gemeente in (jaar T) geen, enkele of alle taken heeft uitbesteed aan een Openbaar lichaam opgericht op grond van de Wgr</t>
  </si>
  <si>
    <t>Baten (jaar T) kapitaalverstrekking (overig)</t>
  </si>
  <si>
    <t>Baten (jaar T) kapitaalverstrekking (aflossing)</t>
  </si>
  <si>
    <t>Baten (jaar T) levensonderhoud</t>
  </si>
  <si>
    <t>Besteding (jaar T) kapitaalverstrekking</t>
  </si>
  <si>
    <t>Besteding (jaar T) levensonderhoud</t>
  </si>
  <si>
    <t>Welke regeling betreft het?</t>
  </si>
  <si>
    <t xml:space="preserve">Tijdelijke overbruggingsregeling zelfstandig ondernemers (Tozo)_gemeentedeel 2023       </t>
  </si>
  <si>
    <t>G4</t>
  </si>
  <si>
    <t>Indicator: G3/11</t>
  </si>
  <si>
    <t>Indicator: G3/10</t>
  </si>
  <si>
    <t>Indicator: G3/09</t>
  </si>
  <si>
    <t>Indicator: G3/08</t>
  </si>
  <si>
    <t>Indicator: G3/07</t>
  </si>
  <si>
    <t>Gederfde baten die voortvloeien uit kwijtschelden van achterstallige betalingen kapitaalverstrekkingen BBZ in (jaar T) i.v.m. de hersteloperatie kinderopvangtoeslagaffaire</t>
  </si>
  <si>
    <t>Gederfde baten die voortvloeien uit kwijtschelden schulden levensonderhoud BBZ en achterstallige betalingen kapitaalverstrekkingen BOB in (jaar T) i.v.m. de hersteloperatie kinderopvangtoeslagaffaire</t>
  </si>
  <si>
    <t>Gederfde baten die voortvloeien uit kwijtschelden van achterstallige betalingen kapitaalverstrekkingen BBZ in (jaar T) (exclusief BOB) i.v.m. de hersteloperatie kinderopvangtoeslagaffaire</t>
  </si>
  <si>
    <t>Gederfde baten die voortvloeien uit kwijtschelden schulden levensonderhoud BBZ in (jaar T) (exclusief BOB) i.v.m. de hersteloperatie kinderopvangtoeslagaffaire</t>
  </si>
  <si>
    <t xml:space="preserve">BBZ vanaf 2020 – kapitaalverstrekking </t>
  </si>
  <si>
    <t>BBZ vóór 2020 – levensonderhoud  en kapitaalverstrekkingen (BOB)</t>
  </si>
  <si>
    <t>BBZ vóór 2020 – kapitaalverstrekking (exclusief BOB)</t>
  </si>
  <si>
    <t>BBZ vóór 2020 – levensonderhoud (exclusief BOB)</t>
  </si>
  <si>
    <t>Indicator: G3/06</t>
  </si>
  <si>
    <t>Indicator: G3/05</t>
  </si>
  <si>
    <t>Indicator: G3/04</t>
  </si>
  <si>
    <t>Indicator: G3/03</t>
  </si>
  <si>
    <t>Indicator: G3/02</t>
  </si>
  <si>
    <t>Indicator: G3/01</t>
  </si>
  <si>
    <t xml:space="preserve">Alle gemeenten verantwoorden hier het gemeentedeel over (jaar T), ongeacht of de gemeente in (jaar T) geen, enkele of alle taken heeft uitbesteed aan een Openbaar lichaam opgericht op grond van de Wgr.  </t>
  </si>
  <si>
    <t>Besluit bijstandverlening zelfstandigen (Bbz) 2004</t>
  </si>
  <si>
    <t>Besteding (jaar T) onderzoekskosten 
artikel 52, eerste lid, onderdeel b, Bbz 2004 (Bob)</t>
  </si>
  <si>
    <t>Baten vanwege vóór 1 januari 2020 verstrekt kapitaal (exclusief Rijk)</t>
  </si>
  <si>
    <t>Baten (jaar T) vanwege vanaf 1  januari 2020 verstrekt kapitaal (exclusief Rijk)</t>
  </si>
  <si>
    <t xml:space="preserve">Besteding (jaar T) kapitaalverstrekking </t>
  </si>
  <si>
    <t>Besluit bijstandverlening zelfstandigen 2004 (uitsluitend kapitaalverstrekking)_gemeentedeel 2023</t>
  </si>
  <si>
    <t>Indicator: G2/14</t>
  </si>
  <si>
    <t>Indicator: G2/13</t>
  </si>
  <si>
    <r>
      <t>Participatiewet (</t>
    </r>
    <r>
      <rPr>
        <b/>
        <sz val="10"/>
        <color theme="1"/>
        <rFont val="Arial"/>
        <family val="2"/>
      </rPr>
      <t>PW</t>
    </r>
    <r>
      <rPr>
        <sz val="10"/>
        <color theme="1"/>
        <rFont val="Arial"/>
        <family val="2"/>
      </rPr>
      <t>)</t>
    </r>
  </si>
  <si>
    <t xml:space="preserve">Volledig zelfstandige uitvoering (Ja/Nee)
</t>
  </si>
  <si>
    <t>Mutaties (dotaties en vrijval) voorziening dubieuze debiteuren als gevolg van kwijt te schelden schulden gebundelde uitkering Participatiewet (jaar T)  i.v.m. de hersteloperatie  kinderopvangtoeslagaffaire</t>
  </si>
  <si>
    <t>Indicator: G2/12</t>
  </si>
  <si>
    <t>Indicator: G2/11</t>
  </si>
  <si>
    <t>Indicator: G2/10</t>
  </si>
  <si>
    <t>Indicator: G2/09</t>
  </si>
  <si>
    <t>Indicator: G2/08</t>
  </si>
  <si>
    <t>Indicator: G2/07</t>
  </si>
  <si>
    <r>
      <t>I.7 Participatiewet (</t>
    </r>
    <r>
      <rPr>
        <b/>
        <sz val="10"/>
        <rFont val="Arial"/>
        <family val="2"/>
      </rPr>
      <t>PW</t>
    </r>
    <r>
      <rPr>
        <sz val="10"/>
        <rFont val="Arial"/>
        <family val="2"/>
      </rPr>
      <t>)</t>
    </r>
  </si>
  <si>
    <r>
      <t>I.6 Wet werk en inkomen kunstenaars (</t>
    </r>
    <r>
      <rPr>
        <b/>
        <sz val="10"/>
        <rFont val="Arial"/>
        <family val="2"/>
      </rPr>
      <t>WWIK</t>
    </r>
    <r>
      <rPr>
        <sz val="10"/>
        <rFont val="Arial"/>
        <family val="2"/>
      </rPr>
      <t>)</t>
    </r>
  </si>
  <si>
    <r>
      <t>I.4 Besluit bijstandverlening zelfstandigen 2004 (levensonderhoud) (</t>
    </r>
    <r>
      <rPr>
        <b/>
        <sz val="10"/>
        <rFont val="Arial"/>
        <family val="2"/>
      </rPr>
      <t>Bbz 2004</t>
    </r>
    <r>
      <rPr>
        <sz val="10"/>
        <rFont val="Arial"/>
        <family val="2"/>
      </rPr>
      <t xml:space="preserve">) </t>
    </r>
  </si>
  <si>
    <t>Gederfde baten die voortvloeien uit kwijtschelden schulden gebundelde uitkering Participatiewet in (jaar T)  i.v.m. de hersteloperatie  kinderopvangtoeslagaffaire</t>
  </si>
  <si>
    <t>Baten (jaar T) Loonkostensubsidie o.g.v. art. 10d Participatiewet (exclusief Rijk)</t>
  </si>
  <si>
    <t>Besteding (jaar T) Loonkostensubsidie o.g.v. art. 10d Participatiewet</t>
  </si>
  <si>
    <r>
      <t xml:space="preserve">Baten (jaar T) </t>
    </r>
    <r>
      <rPr>
        <b/>
        <sz val="10"/>
        <rFont val="Arial"/>
        <family val="2"/>
      </rPr>
      <t>WWIK</t>
    </r>
    <r>
      <rPr>
        <sz val="10"/>
        <rFont val="Arial"/>
        <family val="2"/>
      </rPr>
      <t xml:space="preserve"> (exclusief Rijk)</t>
    </r>
  </si>
  <si>
    <r>
      <t xml:space="preserve">Baten (jaar T) </t>
    </r>
    <r>
      <rPr>
        <b/>
        <sz val="10"/>
        <rFont val="Arial"/>
        <family val="2"/>
      </rPr>
      <t>Bbz 2004</t>
    </r>
    <r>
      <rPr>
        <sz val="10"/>
        <rFont val="Arial"/>
        <family val="2"/>
      </rPr>
      <t xml:space="preserve"> levensonderhoud (exclusief Rijk)</t>
    </r>
  </si>
  <si>
    <r>
      <t xml:space="preserve">Besteding (jaar T) </t>
    </r>
    <r>
      <rPr>
        <b/>
        <sz val="10"/>
        <rFont val="Arial"/>
        <family val="2"/>
      </rPr>
      <t>Bbz 2004</t>
    </r>
    <r>
      <rPr>
        <sz val="10"/>
        <rFont val="Arial"/>
        <family val="2"/>
      </rPr>
      <t xml:space="preserve"> levensonderhoud</t>
    </r>
  </si>
  <si>
    <t>Indicator: G2/06</t>
  </si>
  <si>
    <t>Indicator: G2/05</t>
  </si>
  <si>
    <t>Indicator: G2/04</t>
  </si>
  <si>
    <t>Indicator: G2/03</t>
  </si>
  <si>
    <t>Indicator: G2/02</t>
  </si>
  <si>
    <t>Indicator: G2/01</t>
  </si>
  <si>
    <r>
      <t>I.3 Wet inkomensvoorziening oudere en gedeeltelijk arbeidsongeschikte gewezen zelfstandigen (</t>
    </r>
    <r>
      <rPr>
        <b/>
        <sz val="10"/>
        <rFont val="Arial"/>
        <family val="2"/>
      </rPr>
      <t>IOAZ</t>
    </r>
    <r>
      <rPr>
        <sz val="10"/>
        <rFont val="Arial"/>
        <family val="2"/>
      </rPr>
      <t>)</t>
    </r>
  </si>
  <si>
    <r>
      <t>I.2 Wet inkomensvoorziening oudere en gedeeltelijk arbeidsongeschikte werkloze werknemers (</t>
    </r>
    <r>
      <rPr>
        <b/>
        <sz val="10"/>
        <rFont val="Arial"/>
        <family val="2"/>
      </rPr>
      <t>IOAW</t>
    </r>
    <r>
      <rPr>
        <sz val="10"/>
        <rFont val="Arial"/>
        <family val="2"/>
      </rPr>
      <t>)</t>
    </r>
  </si>
  <si>
    <r>
      <t>I.1 Participatiewet (</t>
    </r>
    <r>
      <rPr>
        <b/>
        <sz val="10"/>
        <rFont val="Arial"/>
        <family val="2"/>
      </rPr>
      <t>PW</t>
    </r>
    <r>
      <rPr>
        <sz val="10"/>
        <rFont val="Arial"/>
        <family val="2"/>
      </rPr>
      <t>)</t>
    </r>
  </si>
  <si>
    <t>Alle gemeenten verantwoorden hier het gemeentedeel over (jaar T), ongeacht of de gemeente in (jaar T) geen, enkele of alle taken heeft uitbesteed aan een Openbaar lichaam opgericht op grond van de Wgr</t>
  </si>
  <si>
    <r>
      <t>Baten (jaar T)</t>
    </r>
    <r>
      <rPr>
        <b/>
        <sz val="10"/>
        <rFont val="Arial"/>
        <family val="2"/>
      </rPr>
      <t xml:space="preserve"> IOAZ</t>
    </r>
    <r>
      <rPr>
        <sz val="10"/>
        <rFont val="Arial"/>
        <family val="2"/>
      </rPr>
      <t xml:space="preserve"> (exclusief Rijk)</t>
    </r>
  </si>
  <si>
    <r>
      <t>Besteding (jaar T)</t>
    </r>
    <r>
      <rPr>
        <b/>
        <sz val="10"/>
        <rFont val="Arial"/>
        <family val="2"/>
      </rPr>
      <t xml:space="preserve"> IOAZ</t>
    </r>
  </si>
  <si>
    <r>
      <t xml:space="preserve">Baten (jaar T) </t>
    </r>
    <r>
      <rPr>
        <b/>
        <sz val="10"/>
        <rFont val="Arial"/>
        <family val="2"/>
      </rPr>
      <t>IOAW</t>
    </r>
    <r>
      <rPr>
        <sz val="10"/>
        <rFont val="Arial"/>
        <family val="2"/>
      </rPr>
      <t xml:space="preserve"> (exclusief Rijk)</t>
    </r>
  </si>
  <si>
    <r>
      <t>Besteding (jaar T)</t>
    </r>
    <r>
      <rPr>
        <b/>
        <sz val="10"/>
        <rFont val="Arial"/>
        <family val="2"/>
      </rPr>
      <t xml:space="preserve"> IOAW</t>
    </r>
    <r>
      <rPr>
        <sz val="10"/>
        <rFont val="Arial"/>
        <family val="2"/>
      </rPr>
      <t xml:space="preserve">
</t>
    </r>
  </si>
  <si>
    <t>Baten (jaar T) algemene bijstand (exclusief Rijk)</t>
  </si>
  <si>
    <t>Besteding (jaar T) algemene bijstand</t>
  </si>
  <si>
    <t xml:space="preserve">Gebundelde uitkering op grond van artikel 69 Participatiewet_gemeentedeel 2023                                                                                                                                                                                                                                                                                                                                                                                                                                                                                                                                     </t>
  </si>
  <si>
    <t>Indicator: F28/07</t>
  </si>
  <si>
    <t>Indicator: F28/06</t>
  </si>
  <si>
    <t>Indicator: F28/05</t>
  </si>
  <si>
    <t>Indicator: F28/04</t>
  </si>
  <si>
    <t>Indicator: F28/03</t>
  </si>
  <si>
    <t>Indicator: F28/02</t>
  </si>
  <si>
    <t>Indicator: F28/01</t>
  </si>
  <si>
    <t>Cumulatieve bestedingen (t/m jaar T) overige kosten gerelateerd aan apparaatskosten</t>
  </si>
  <si>
    <t>Besteding (jaar T) overige kosten gerelateerd aan apparaatskosten</t>
  </si>
  <si>
    <t>Cumulatieve bestedingen (t/m jaar T) apparaatskosten</t>
  </si>
  <si>
    <t>Besteding apparaatskosten (jaar T): overige goederen en diensten</t>
  </si>
  <si>
    <t xml:space="preserve">Besteding apparaatskosten (jaar T): kosten voor ingeleend personeel  </t>
  </si>
  <si>
    <t>Besteding apparaatskosten (jaar T) : salarissen en sociale lasten voor ambtelijk personeel</t>
  </si>
  <si>
    <t xml:space="preserve">Tijdelijke regeling capaciteit decentrale overheden voor klimaat- en energiebeleid </t>
  </si>
  <si>
    <t>F28</t>
  </si>
  <si>
    <t>EZK</t>
  </si>
  <si>
    <t>Indicator: E106/04</t>
  </si>
  <si>
    <t>Indicator: E106/03</t>
  </si>
  <si>
    <t>Indicator: E106/02</t>
  </si>
  <si>
    <t>Indicator: E106/01</t>
  </si>
  <si>
    <t xml:space="preserve">Correctie besteding (jaar T-1) ivm SiSa tussen medeoverheden
</t>
  </si>
  <si>
    <t>Cumulatieve besteding (t/m jaar T)</t>
  </si>
  <si>
    <t>Regionale Aanpak Laadinfrastructuur</t>
  </si>
  <si>
    <t>E106</t>
  </si>
  <si>
    <t>IenW</t>
  </si>
  <si>
    <t>Indicator: E104/15</t>
  </si>
  <si>
    <t>Indicator: E104/14</t>
  </si>
  <si>
    <t>Indicator: E104/13</t>
  </si>
  <si>
    <t>Indicator: E104/12</t>
  </si>
  <si>
    <t>Indicator: E104/11</t>
  </si>
  <si>
    <t>Geldt alleen voor SiSa 2023 of SiSa 2024</t>
  </si>
  <si>
    <t>Infrastructurele voorziening afgerond? (Ja/Nee)</t>
  </si>
  <si>
    <t>Cumulatieve totale besteding (t/m jaar T) per infrastructurele voorziening</t>
  </si>
  <si>
    <t>Totale besteding (jaar T) per infrastructurele voorziening</t>
  </si>
  <si>
    <t>Cumulatieve totale besteding (t/m jaar T-1) per infrastructurele voorziening</t>
  </si>
  <si>
    <t>Naam infrastructurele voorziening</t>
  </si>
  <si>
    <t>Indicator: E104/10</t>
  </si>
  <si>
    <t>Indicator: E104/09</t>
  </si>
  <si>
    <t>Indicator: E104/08</t>
  </si>
  <si>
    <t>Indicator: E104/07</t>
  </si>
  <si>
    <t>Cumulatieve aantal betaalbare woningen opgeleverd (t/m jaar T)</t>
  </si>
  <si>
    <t>Cumulatieve aantal woningen opgeleverd (t/m jaar T)</t>
  </si>
  <si>
    <t>Indicator: E104/06</t>
  </si>
  <si>
    <t>Indicator: E104/05</t>
  </si>
  <si>
    <t>Indicator: E104/04</t>
  </si>
  <si>
    <t>Indicator: E104/03</t>
  </si>
  <si>
    <t>Indicator: E104/02</t>
  </si>
  <si>
    <t>Indicator: E104/01</t>
  </si>
  <si>
    <t>Cumulatieve aantal betaalbare woningen bouw gestart (t/m jaar T)</t>
  </si>
  <si>
    <t>Cumulatieve aantal woningen bouw gestart (t/m jaar T)</t>
  </si>
  <si>
    <t>Cumulatieve totale besteding (t/m jaar T)</t>
  </si>
  <si>
    <t>Totale besteding (jaar T)</t>
  </si>
  <si>
    <t xml:space="preserve">Cumulatieve totale besteding (t/m jaar T-1) </t>
  </si>
  <si>
    <t>Specifieke uitkering woningbouw op korte termijn door bovenplanse infrastructuur</t>
  </si>
  <si>
    <t>E104</t>
  </si>
  <si>
    <t>Indicator: E97/10</t>
  </si>
  <si>
    <t>Indicator: E97/09</t>
  </si>
  <si>
    <t>Indicator: E97/08</t>
  </si>
  <si>
    <t>Indicator: E97/07</t>
  </si>
  <si>
    <t>Indicator: E97/06</t>
  </si>
  <si>
    <t>Project afgerond (Ja/Nee)</t>
  </si>
  <si>
    <t>Optionele toelichting. Verplicht als bij 07 nee is ingevuld</t>
  </si>
  <si>
    <t>Uitvoering is volgens aanvraag uitgevoerd (Ja/Nee), zo nee geef in indicator 08 de reden aan.</t>
  </si>
  <si>
    <t xml:space="preserve">Kopie projectnaam / nummer  </t>
  </si>
  <si>
    <t>Indicator: E97/05</t>
  </si>
  <si>
    <t>Indicator: E97/04</t>
  </si>
  <si>
    <t>Indicator: E97/03</t>
  </si>
  <si>
    <t>Indicator: E97/02</t>
  </si>
  <si>
    <t>Indicator: E97/01</t>
  </si>
  <si>
    <t>Cumulatieve besteding (t/m jaar T) per project</t>
  </si>
  <si>
    <t xml:space="preserve">Correctie Jaar T-1 per project ivm SiSa tussen medeoverheden (Jaar T-1) </t>
  </si>
  <si>
    <t xml:space="preserve">Zelfstandige uitvoering (Ja/Nee)
</t>
  </si>
  <si>
    <t>Besteding (jaar T) per project</t>
  </si>
  <si>
    <t xml:space="preserve">Projectnaam / nummer  </t>
  </si>
  <si>
    <t xml:space="preserve">Tijdelijke regeling specifieke uitkering bodem 2023 </t>
  </si>
  <si>
    <t>E97</t>
  </si>
  <si>
    <t>Indicator: E94/07</t>
  </si>
  <si>
    <t>Indicator: E94/06</t>
  </si>
  <si>
    <t>Indicator: E94/05</t>
  </si>
  <si>
    <t>Indicator: E94/04</t>
  </si>
  <si>
    <t>Indicator: E94/03</t>
  </si>
  <si>
    <t>Indicator: E94/02</t>
  </si>
  <si>
    <t>Indicator: E94/01</t>
  </si>
  <si>
    <t>Verplicht als bij 04 'Nee' is ingevuld</t>
  </si>
  <si>
    <t>Zo nee, geef bij 05 verplicht de reden aan</t>
  </si>
  <si>
    <t>Project afgerond in (jaar T) (Ja/Nee)</t>
  </si>
  <si>
    <t>Toelichting</t>
  </si>
  <si>
    <t>Uitvoering is volgens aanvraag uitgevoerd (Ja/Nee)</t>
  </si>
  <si>
    <t xml:space="preserve">Incidentele specifieke uitkering (water)bodemsanering 2022 </t>
  </si>
  <si>
    <t>E94</t>
  </si>
  <si>
    <t>Indicator: E84/08</t>
  </si>
  <si>
    <t>Indicator: E84/07</t>
  </si>
  <si>
    <t>Indicator: E84/06</t>
  </si>
  <si>
    <t>Indicator: E84/05</t>
  </si>
  <si>
    <t xml:space="preserve">Eventuele toelichting, mits noodzakelijk </t>
  </si>
  <si>
    <t>De hoeveelheid opgeleverde verkeersveiligheids-maatregelen per type maatregel (stuks, meters)</t>
  </si>
  <si>
    <t xml:space="preserve">Per maatregel, maatregel afgerond in (jaar T)? (Ja/Nee) </t>
  </si>
  <si>
    <t>Naam/nummer per maatregel</t>
  </si>
  <si>
    <t>Indicator: E84/04</t>
  </si>
  <si>
    <t>Indicator: E84/03</t>
  </si>
  <si>
    <t>Indicator: E84/02</t>
  </si>
  <si>
    <t>Indicator: E84/01</t>
  </si>
  <si>
    <t>Provincies en Gemeenten</t>
  </si>
  <si>
    <t xml:space="preserve">Project afgerond (alle maatregelen) in (jaar T) (Ja/Nee) </t>
  </si>
  <si>
    <t>Cumulatieve eigen bijdrage en externe financiering (t/m jaar T)</t>
  </si>
  <si>
    <t>Regeling stimulering verkeersveiligheidsmaatregelen 2022-2023</t>
  </si>
  <si>
    <t>E84</t>
  </si>
  <si>
    <t>Indicator: E83/10</t>
  </si>
  <si>
    <t>Indicator: E83/09</t>
  </si>
  <si>
    <t>Indicator: E83/08</t>
  </si>
  <si>
    <t>Indicator: E83/07</t>
  </si>
  <si>
    <t>Indicator: E83/06</t>
  </si>
  <si>
    <t>Indicator: E83/05</t>
  </si>
  <si>
    <t>Indicator: E83/04</t>
  </si>
  <si>
    <t>Indicator: E83/03</t>
  </si>
  <si>
    <t>Indicator: E83/02</t>
  </si>
  <si>
    <t>Indicator: E83/01</t>
  </si>
  <si>
    <t>Tijdelijke regeling specifieke uitkering bodem 2022</t>
  </si>
  <si>
    <t>E83</t>
  </si>
  <si>
    <t>Indicator: E58/07</t>
  </si>
  <si>
    <t>Indicator: E58/06</t>
  </si>
  <si>
    <t>Indicator: E58/05</t>
  </si>
  <si>
    <t>Indicator: E58/04</t>
  </si>
  <si>
    <t>Indicator: E58/03</t>
  </si>
  <si>
    <t>Indicator: E58/02</t>
  </si>
  <si>
    <t>Indicator: E58/01</t>
  </si>
  <si>
    <t xml:space="preserve">Correctie besteding (jaar T-1) </t>
  </si>
  <si>
    <t xml:space="preserve">Cumulatieve besteding (t/m jaar T) </t>
  </si>
  <si>
    <t xml:space="preserve">Besteding (jaar T) </t>
  </si>
  <si>
    <t>Tijdelijke regeling specifieke uitkering bodem overbruggingsjaar 2021</t>
  </si>
  <si>
    <t>E58</t>
  </si>
  <si>
    <t>Indicator: E53/09</t>
  </si>
  <si>
    <t>Indicator: E53/08</t>
  </si>
  <si>
    <t>Indicator: E53/07</t>
  </si>
  <si>
    <t>Jaar waarin het project is opgenomen in een decentraal uitvoeringsplan</t>
  </si>
  <si>
    <t>Kopie beschikkingsnummer /naam</t>
  </si>
  <si>
    <t>Indicator: E53/06</t>
  </si>
  <si>
    <t>Indicator: E53/05</t>
  </si>
  <si>
    <t>Indicator: E53/04</t>
  </si>
  <si>
    <t>Indicator: E53/03</t>
  </si>
  <si>
    <t>Indicator: E53/02</t>
  </si>
  <si>
    <t>Indicator: E53/01</t>
  </si>
  <si>
    <t>Deze indicator is bedoeld voor de tussentijdse afstemming van de juistheid en volledigheid van de verantwoordingsinformatie</t>
  </si>
  <si>
    <t>Ervaringen binnen 3 maanden na afronding project gedeeld (ja/nee)</t>
  </si>
  <si>
    <t>Daadwerkelijke einddatum van het project (dd/mm/jj)</t>
  </si>
  <si>
    <t>Daadwerkelijke startdatum van het project (dd/mm/jj)</t>
  </si>
  <si>
    <t>Cumulatieve besteding ten laste van Rijksmiddelen (t/m jaar T)</t>
  </si>
  <si>
    <t>Besteding (jaar T) ten laste van Rijksmiddelen</t>
  </si>
  <si>
    <t>Beschikkingsnummer / naam</t>
  </si>
  <si>
    <t xml:space="preserve">Regeling specifieke uitkering Schone Lucht Akkoord </t>
  </si>
  <si>
    <t>E53</t>
  </si>
  <si>
    <t>Indicator: E44/13</t>
  </si>
  <si>
    <t>Indicator: E44/12</t>
  </si>
  <si>
    <t>Indicator: E44/11</t>
  </si>
  <si>
    <t>Indicator: E44/10</t>
  </si>
  <si>
    <t xml:space="preserve"> Aard controle n.v.t.</t>
  </si>
  <si>
    <t>Correctie cofinanciering (jaar T-1) ivm SiSa tussen medeoverheden</t>
  </si>
  <si>
    <t>Correctie besteding (jaar T-1) ivm SiSa tussen medeoverheden</t>
  </si>
  <si>
    <t>Indicator: E44/09</t>
  </si>
  <si>
    <t>Indicator: E44/08</t>
  </si>
  <si>
    <t>Indicator: E44/07</t>
  </si>
  <si>
    <t>Maatregel afgerond in (jaar T)? (Ja/Nee) - per maatregel</t>
  </si>
  <si>
    <t>Naam/nummer maatregel</t>
  </si>
  <si>
    <t>Indicator: E44/06</t>
  </si>
  <si>
    <t>Indicator: E44/05</t>
  </si>
  <si>
    <t>Indicator: E44/04</t>
  </si>
  <si>
    <t>Indicator: E44/03</t>
  </si>
  <si>
    <t>Indicator: E44/02</t>
  </si>
  <si>
    <t>Indicator: E44/01</t>
  </si>
  <si>
    <t>Besteding (t/m jaar T) cofinanciering cumulatief</t>
  </si>
  <si>
    <t>Besteding (jaar T) ten laste van cofinanciering</t>
  </si>
  <si>
    <t>Tijdelijke impulsregeling klimaatadaptatie 2021–2027</t>
  </si>
  <si>
    <t>E44</t>
  </si>
  <si>
    <t>Indicator: E42/04</t>
  </si>
  <si>
    <t>Indicator: E42/03</t>
  </si>
  <si>
    <t>Indicator: E42/02</t>
  </si>
  <si>
    <t>Indicator: E42/01</t>
  </si>
  <si>
    <t>Eindverantwoording totale project (Ja/Nee)</t>
  </si>
  <si>
    <t>Bestedingen (jaar T) komen overeen met ingediende projectplan (Ja/Nee)</t>
  </si>
  <si>
    <t>Griftpark</t>
  </si>
  <si>
    <t>E42</t>
  </si>
  <si>
    <t>Indicator: E27B/10</t>
  </si>
  <si>
    <t>Indicator: E27B/09</t>
  </si>
  <si>
    <t>Indicator: E27B/08</t>
  </si>
  <si>
    <t>Indicator: E27B/07</t>
  </si>
  <si>
    <t>Indicator: E27B/06</t>
  </si>
  <si>
    <t>Als u kiest voor ‘ja’, betekent dit dat het project is afgerond en u voor de komende jaren geen bestedingen meer wilt verantwoorden</t>
  </si>
  <si>
    <t xml:space="preserve">Cumulatieve overige bestedingen (t/m jaar T)  </t>
  </si>
  <si>
    <t>Cumulatieve besteding ten laste van provinciale middelen
(t/m jaar T)</t>
  </si>
  <si>
    <t>Indicator: E27B/05</t>
  </si>
  <si>
    <t>Indicator: E27B/04</t>
  </si>
  <si>
    <t>Indicator: E27B/03</t>
  </si>
  <si>
    <t>Indicator: E27B/02</t>
  </si>
  <si>
    <t>Indicator: E27B/01</t>
  </si>
  <si>
    <t>Gemeenten en Gemeenschappelijke Regelingen</t>
  </si>
  <si>
    <t>Indien de correctie een vermeerdering van bestedingen betreft, mag het alleen gaan over nog niet eerder verantwoorde bestedingen</t>
  </si>
  <si>
    <t xml:space="preserve">
Provinciale beschikking en/of verordening
</t>
  </si>
  <si>
    <r>
      <t>Correctie</t>
    </r>
    <r>
      <rPr>
        <sz val="10"/>
        <rFont val="Arial"/>
        <family val="2"/>
      </rPr>
      <t xml:space="preserve"> ten opzichte van tot (jaar T) verantwoorde overige bestedingen</t>
    </r>
  </si>
  <si>
    <r>
      <t>Correctie</t>
    </r>
    <r>
      <rPr>
        <sz val="10"/>
        <rFont val="Arial"/>
        <family val="2"/>
      </rPr>
      <t xml:space="preserve"> ten opzichte van tot (jaar T) verantwoorde bestedingen ten laste van provinciale middelen</t>
    </r>
  </si>
  <si>
    <t>Overige bestedingen (jaar T)</t>
  </si>
  <si>
    <t>Besteding (jaar T) ten laste van provinciale middelen</t>
  </si>
  <si>
    <t>Hieronder per regel één beschikkingsnummer en in de kolommen ernaast de verantwoordingsinformatie</t>
  </si>
  <si>
    <t>Brede doeluitkering verkeer en vervoer (SiSa tussen medeoverheden)</t>
  </si>
  <si>
    <t>E27B</t>
  </si>
  <si>
    <t>Indicator: E21/09</t>
  </si>
  <si>
    <t>Indicator: E21/08</t>
  </si>
  <si>
    <t>Indicator: E21/07</t>
  </si>
  <si>
    <t>Toelichting aan welke voorwaarde(n) van artikel 15 vd regeling word(t)(en) niet voldaan? (a of/en b  of/en c)? (verplicht als bij 06 Nee is ingevuld)</t>
  </si>
  <si>
    <t xml:space="preserve">Is voldaan aan artikel 15 van de regeling specifieke uitkering circulaire ambachtscentra? (Ja/Nee) </t>
  </si>
  <si>
    <t>Indicator: E21/06</t>
  </si>
  <si>
    <t>Indicator: E21/05</t>
  </si>
  <si>
    <t>Indicator: E21/04</t>
  </si>
  <si>
    <t>Indicator: E21/03</t>
  </si>
  <si>
    <t>Indicator: E21/02</t>
  </si>
  <si>
    <t>Indicator: E21/01</t>
  </si>
  <si>
    <t>Gemeenten en GR'en</t>
  </si>
  <si>
    <t xml:space="preserve">Project afgerond in (jaar T)? (Ja/Nee) </t>
  </si>
  <si>
    <t>Cumulatieve cofinanciering (t/m jaar T)</t>
  </si>
  <si>
    <t>Cofinanciering (jaar T)</t>
  </si>
  <si>
    <t>Regeling specifieke uitkering circulaire ambachtscentra</t>
  </si>
  <si>
    <t>E21</t>
  </si>
  <si>
    <t>Indicator: E20/08</t>
  </si>
  <si>
    <t>Indicator: E20/07</t>
  </si>
  <si>
    <t>Indicator: E20/06</t>
  </si>
  <si>
    <t>Indicator: E20/05</t>
  </si>
  <si>
    <t>Indicator: E20/04</t>
  </si>
  <si>
    <t>Indicator: E20/03</t>
  </si>
  <si>
    <t>Indicator: E20/02</t>
  </si>
  <si>
    <t>Indicator: E20/01</t>
  </si>
  <si>
    <t>Regeling stimulering verkeersmaatregelen 2020-2021</t>
  </si>
  <si>
    <t>E20</t>
  </si>
  <si>
    <t>Indicator: E15B/06</t>
  </si>
  <si>
    <t>Indicator: E15B/05</t>
  </si>
  <si>
    <t>Indicator: E15B/04</t>
  </si>
  <si>
    <t>Indicator: E15B/03</t>
  </si>
  <si>
    <t>Indicator: E15B/02</t>
  </si>
  <si>
    <t>Indicator: E15B/01</t>
  </si>
  <si>
    <t>Cumulatieve cofinanciering ten behoeve van regionaal Plan van Aanpak Laadinfrastructuur (t/m jaar T)</t>
  </si>
  <si>
    <t>Cofinanciering ten behoeve van het regionaal Plan van Aanpak Laadinfrastructuur (jaar T)</t>
  </si>
  <si>
    <t>Regionaal Plan van Aanpak Laadinfrastructuur conform Samenwerkingsovereenkomst. (Ja/Nee)</t>
  </si>
  <si>
    <t>Projectnaam/nummer</t>
  </si>
  <si>
    <t>Hieronder per regel één code uit (jaar T) selecteren en in de kolommen ernaast de verantwoordingsinformatie voor die medeoverheid invullen</t>
  </si>
  <si>
    <t>Regeling Specifieke uitkering Regionale Aanpak Laadinfrastructuur 2020-2023</t>
  </si>
  <si>
    <t>E15B</t>
  </si>
  <si>
    <t>Indicator: E3/12</t>
  </si>
  <si>
    <t>Indicator: E3/11</t>
  </si>
  <si>
    <t>Indicator: E3/10</t>
  </si>
  <si>
    <t>Indicator: E3/09</t>
  </si>
  <si>
    <t>Indicator: E3/08</t>
  </si>
  <si>
    <t>Indicator: E3/07</t>
  </si>
  <si>
    <t xml:space="preserve">Eindverantwoording (Ja/Nee) </t>
  </si>
  <si>
    <t>Correctie over besteding kosten ProRail (t/m jaar T)</t>
  </si>
  <si>
    <t>Cumulatieve Kosten ProRail (t/m jaar T) als bedoeld in artikel 25 lid 6 van deze regeling ten laste van Rijksmiddelen</t>
  </si>
  <si>
    <t>Cumulatieve overige bestedingen (t/m jaar T)</t>
  </si>
  <si>
    <t>Cumulatieve bestedingen ten laste van Rijksmiddelen (t/m jaar T)</t>
  </si>
  <si>
    <t>Indicator: E3/06</t>
  </si>
  <si>
    <t>Indicator: E3/05</t>
  </si>
  <si>
    <t>Indicator: E3/04</t>
  </si>
  <si>
    <t>Indicator: E3/03</t>
  </si>
  <si>
    <t>Indicator: E3/02</t>
  </si>
  <si>
    <t>Indicator: E3/01</t>
  </si>
  <si>
    <t xml:space="preserve">Aard controle R     </t>
  </si>
  <si>
    <t>Provincies, gemeenten en gemeenschappelijke regelingen (Wgr)</t>
  </si>
  <si>
    <t>Subsidieregeling sanering verkeerslawaai</t>
  </si>
  <si>
    <t xml:space="preserve">Kosten ProRail (jaar T) als bedoeld in artikel 25 lid 6 van deze regeling ten laste van Rijksmiddelen           </t>
  </si>
  <si>
    <t>Correctie over besteding (t/m jaar T)</t>
  </si>
  <si>
    <t>Besteding (jaar T) door meerwerk dat o.b.v. art. 126 Wet geluidshinder ten laste van het Rijk komt</t>
  </si>
  <si>
    <t xml:space="preserve">Overige bestedingen (jaar T) </t>
  </si>
  <si>
    <t xml:space="preserve">Besteding (jaar T) ten laste van Rijksmiddelen </t>
  </si>
  <si>
    <t>E3</t>
  </si>
  <si>
    <t>Indicator: D22/03</t>
  </si>
  <si>
    <t>Indicator: D22/02</t>
  </si>
  <si>
    <t>Indicator: D22/01</t>
  </si>
  <si>
    <t>Regeling specifieke uitkering voor de voorschoolse educatie aan ontheemde peuters</t>
  </si>
  <si>
    <t>D22</t>
  </si>
  <si>
    <t>OCW</t>
  </si>
  <si>
    <t>Indicator: D21/05</t>
  </si>
  <si>
    <t>Indicator: D21/04</t>
  </si>
  <si>
    <t>Indicator: D21/03</t>
  </si>
  <si>
    <t>Indicator: D21/02</t>
  </si>
  <si>
    <t>Indicator: D21/01</t>
  </si>
  <si>
    <t xml:space="preserve">Eventuele toelichting </t>
  </si>
  <si>
    <t xml:space="preserve">Cumulatieve besteding (t/m jaar T) per instelling of samenwerkingsverband </t>
  </si>
  <si>
    <t>Besteding (jaar T) per instelling of samenwerkingsverband</t>
  </si>
  <si>
    <t xml:space="preserve">Naam instelling of samenwerkingsverband </t>
  </si>
  <si>
    <t>Specifieke uitkering Impuls Jongerencultuur</t>
  </si>
  <si>
    <t>D21</t>
  </si>
  <si>
    <t>Indicator: D19/03</t>
  </si>
  <si>
    <t>Indicator: D19/02</t>
  </si>
  <si>
    <t>Indicator: D19/01</t>
  </si>
  <si>
    <t>Cumulatieve besteding ten laste van Rijksmiddelen(t/m jaar T)</t>
  </si>
  <si>
    <t>Besteding ten laste van Rijksmiddelen (jaar T)</t>
  </si>
  <si>
    <t>Tijdelijke onderwijshuisvesting ontheemden</t>
  </si>
  <si>
    <t>D19</t>
  </si>
  <si>
    <t>Indicator: D14/09</t>
  </si>
  <si>
    <t>Indicator: D14/08</t>
  </si>
  <si>
    <t>Indicator: D14/07</t>
  </si>
  <si>
    <t>Indicator: D14/06</t>
  </si>
  <si>
    <t>Van andere gemeenten (in jaar T) overgeboekte middelen (baten) uit de specifieke uitkering gemeenten t.b.v. het Nationaal Programma Onderwijs</t>
  </si>
  <si>
    <t>Hieronder per regel één gemeente(code) selecteren en in de kolommen ernaast de verantwoordingsinformatie voor die gemeente invullen</t>
  </si>
  <si>
    <t>Aan andere gemeenten (in jaar T) overgeboekte middelen (lasten) uit de specifieke uitkering gemeenten t.b.v. het Nationaal Programma Onderwijs</t>
  </si>
  <si>
    <t>Indicator: D14/05</t>
  </si>
  <si>
    <t>Indicator: D14/04</t>
  </si>
  <si>
    <t>Indicator: D14/03</t>
  </si>
  <si>
    <t>Indicator: D14/02</t>
  </si>
  <si>
    <t>Indicator: D14/01</t>
  </si>
  <si>
    <t>Opgebouwde reserve ultimo (jaar T-1)</t>
  </si>
  <si>
    <t>Besteding (jaar T) voor ambtelijke capaciteit van de gemeente of inkoop van expertise voor de uitvoering van het Nationaal Programma Onderwijs</t>
  </si>
  <si>
    <t>Besteding (jaar T) voor tijdelijke extra huur van bestaande huisvesting indien deze extra huisvesting nodig is voor de uitvoering van maatregelen die scholen of gemeenten in het kader van het Nationaal Programma Onderwijs nemen</t>
  </si>
  <si>
    <t>Besteding (jaar T) maatregelen artikel 3, lid 2, a t/m e samen opgeteld</t>
  </si>
  <si>
    <t>Regeling specifieke uitkering inhalen COVID-19 gerelateerde onderwijsvertragingen</t>
  </si>
  <si>
    <t>D14</t>
  </si>
  <si>
    <t>Indicator: D12A/05</t>
  </si>
  <si>
    <t>Indicator: D12A/04</t>
  </si>
  <si>
    <t>Indicator: D12A/03</t>
  </si>
  <si>
    <t>Indicator: D12A/02</t>
  </si>
  <si>
    <t>Indicator: D12A/01</t>
  </si>
  <si>
    <t>Contactgemeenten</t>
  </si>
  <si>
    <r>
      <t xml:space="preserve">Besluit regionale meld- en coördinatiefunctie voortijdig schoolverlaten </t>
    </r>
    <r>
      <rPr>
        <sz val="10"/>
        <rFont val="Arial"/>
        <family val="2"/>
      </rPr>
      <t xml:space="preserve">Regeling vsv voor de jaren 2021 t/m 2024 </t>
    </r>
  </si>
  <si>
    <t>Totale besteding (jaar T) van educatie (automatisch ingevuld)</t>
  </si>
  <si>
    <t>Besteding aan contactschool (jaar T)</t>
  </si>
  <si>
    <t>Besteding (jaar T) contactgemeente</t>
  </si>
  <si>
    <t>Regionaal programma voortijdig schoolverlaten</t>
  </si>
  <si>
    <t>D12A</t>
  </si>
  <si>
    <t>Indicator: D12/03</t>
  </si>
  <si>
    <t>Indicator: D12/02</t>
  </si>
  <si>
    <t>Indicator: D12/01</t>
  </si>
  <si>
    <t xml:space="preserve">Besteding (jaar T) contactgemeente </t>
  </si>
  <si>
    <t xml:space="preserve">Regionale meld- en coördinatiefunctie
</t>
  </si>
  <si>
    <t>D12</t>
  </si>
  <si>
    <t>Indicator: D10/06</t>
  </si>
  <si>
    <t>Indicator: D10/05</t>
  </si>
  <si>
    <t>Indicator: D10/04</t>
  </si>
  <si>
    <t>Indicator: D10/03</t>
  </si>
  <si>
    <t>Indicator: D10/02</t>
  </si>
  <si>
    <t>Indicator: D10/01</t>
  </si>
  <si>
    <t>Bij hogere besteding dan beschikbare middelen</t>
  </si>
  <si>
    <t>Bij lagere besteding dan beschikbare middelen</t>
  </si>
  <si>
    <t>Onttrekking besteding van educatie in (jaar T) van volgend kalenderjaar (jaar T+1 )</t>
  </si>
  <si>
    <t>Reservering besteding van educatie in (jaar T) voor volgend kalenderjaar (jaar T+1 )</t>
  </si>
  <si>
    <t>Besteding (jaar T) van educatie</t>
  </si>
  <si>
    <t>Totaal beschikbare middelen educatie (jaar T)</t>
  </si>
  <si>
    <t xml:space="preserve">Reservering educatie voorgaand jaar (jaar T-1) [beschikking OCW] </t>
  </si>
  <si>
    <t>Verstrekte uitkering (jaar T) (inclusief eventuele prijsbijstelling)</t>
  </si>
  <si>
    <t>Volwasseneneducatie</t>
  </si>
  <si>
    <t>D10</t>
  </si>
  <si>
    <t>Indicator: D8/09</t>
  </si>
  <si>
    <t>Indicator: D8/08</t>
  </si>
  <si>
    <t>Indicator: D8/07</t>
  </si>
  <si>
    <t>Indicator: D8/06</t>
  </si>
  <si>
    <t>Bedrag</t>
  </si>
  <si>
    <t xml:space="preserve">Aan andere gemeenten (in jaar T) overgeboekte middelen (baten) uit de specifieke uitkering onderwijsachterstandenbeleid </t>
  </si>
  <si>
    <t xml:space="preserve">Aan andere gemeenten (in jaar T) overgeboekte middelen (lasten) uit de specifieke uitkering onderwijsachterstandenbeleid </t>
  </si>
  <si>
    <t>Indicator: D8/05</t>
  </si>
  <si>
    <t>Indicator: D8/04</t>
  </si>
  <si>
    <t>Indicator: D8/03</t>
  </si>
  <si>
    <t>Indicator: D8/02</t>
  </si>
  <si>
    <t>Indicator: D8/01</t>
  </si>
  <si>
    <t xml:space="preserve">Besteding (jaar T) aan afspraken over voor- en vroegschoolse educatie met bevoegde gezagsorganen van scholen, houders van kindcentra en peuterspeelzalen (conform artikel 160 WPO)  </t>
  </si>
  <si>
    <t xml:space="preserve">Besteding (jaar T) aan overige activiteiten (naast VVE) voor leerlingen met een grote achterstand in de Nederlandse taal (conform artikel 158 WPO) </t>
  </si>
  <si>
    <t xml:space="preserve">Besteding (jaar T) aan voorzieningen voor voorschoolse educatie die voldoen aan de wettelijke kwaliteitseisen (conform artikel 159, eerste lid WPO) </t>
  </si>
  <si>
    <t>Onderwijsachterstandenbeleid 2023-2026 (OAB)</t>
  </si>
  <si>
    <t>D8</t>
  </si>
  <si>
    <t>Indicator: C209/11</t>
  </si>
  <si>
    <t>Indicator: C209/10</t>
  </si>
  <si>
    <t>Indicator: C209/09</t>
  </si>
  <si>
    <t>Indicator: C209/08</t>
  </si>
  <si>
    <t>Indicator: C209/07</t>
  </si>
  <si>
    <t>Aard controle R.</t>
  </si>
  <si>
    <t>Zelfstandige uitvoering (ja/nee)</t>
  </si>
  <si>
    <t>De uitvoering loopt volgens de planning (ja/nee)</t>
  </si>
  <si>
    <t>Aantal volledig gerealiseerde woonruimten (t/m jaar T)</t>
  </si>
  <si>
    <t xml:space="preserve">Kopie Projectnaam  </t>
  </si>
  <si>
    <t>Indicator: C209/06</t>
  </si>
  <si>
    <t>Indicator: C209/05</t>
  </si>
  <si>
    <t>Indicator: C209/04</t>
  </si>
  <si>
    <t>Indicator: C209/03</t>
  </si>
  <si>
    <t>Indicator: C209/02</t>
  </si>
  <si>
    <t>Indicator: C209/01</t>
  </si>
  <si>
    <t>Inclusief uitvoering door derde vanaf SiSa 2023</t>
  </si>
  <si>
    <t>Aantal woonruimten waarvan de werkzaamheden zijn gestart in (jaar T)</t>
  </si>
  <si>
    <t>Cumulatieve opbrengsten (t/m jaar T) -  per project</t>
  </si>
  <si>
    <t>Cumulatieve bestedingen (t/m jaar T) -  per project</t>
  </si>
  <si>
    <t xml:space="preserve">Projectnaam  </t>
  </si>
  <si>
    <t>Meerjarige regeling voor huisvesting aandachtsgroepen</t>
  </si>
  <si>
    <t>C209</t>
  </si>
  <si>
    <t>BZK</t>
  </si>
  <si>
    <t>Indicator: C112/05</t>
  </si>
  <si>
    <t>Indicator: C112/04</t>
  </si>
  <si>
    <t>Indicator: C112/03</t>
  </si>
  <si>
    <t>Indicator: C112/02</t>
  </si>
  <si>
    <t>Indicator: C112/01</t>
  </si>
  <si>
    <t xml:space="preserve">Besteding (jaar T-1) </t>
  </si>
  <si>
    <t>Kwalitatief hoogwaardige en duurzame woon- en leefomgeving in acht NOVEX-gebieden</t>
  </si>
  <si>
    <t>C112</t>
  </si>
  <si>
    <t>Indicator: C109/11</t>
  </si>
  <si>
    <t>Indicator: C109/10</t>
  </si>
  <si>
    <t>Indicator: C109/09</t>
  </si>
  <si>
    <t>Indicator: C109/08</t>
  </si>
  <si>
    <t>Indicator: C109/07</t>
  </si>
  <si>
    <t xml:space="preserve">Cumulatieve cofinanciering (t/m jaar T) per project </t>
  </si>
  <si>
    <t>Cofinanciering (jaar T) per project</t>
  </si>
  <si>
    <t>Kopie plan/projectnaam</t>
  </si>
  <si>
    <t>Indicator: C109/06</t>
  </si>
  <si>
    <t>Indicator: C109/05</t>
  </si>
  <si>
    <t>Indicator: C109/04</t>
  </si>
  <si>
    <t>Indicator: C109/03</t>
  </si>
  <si>
    <t>Indicator: C109/02</t>
  </si>
  <si>
    <t>Indicator: C109/01</t>
  </si>
  <si>
    <t>Cumulatieve besteding (t/m jaar T) per project ten laste van rijksmiddelen – inclusief uitvoering door derden vanaf SiSa 2024</t>
  </si>
  <si>
    <t xml:space="preserve">Besteding (jaar T) per project ten laste van rijksmiddelen – zelfstandige uitvoering </t>
  </si>
  <si>
    <t>Aantal volledig gerealiseerde geherstructureerde woningen cumulatief (t/m jaar T)</t>
  </si>
  <si>
    <t>Aantal woningen waarvan de herstructurering is gestart cumulatief (t/m jaar T)</t>
  </si>
  <si>
    <t>Aantal woningen waarvan de herstructurering is gestart (jaar T)</t>
  </si>
  <si>
    <t>Plan/projectnaam</t>
  </si>
  <si>
    <t>Meerjarig regeling specifieke uitkering herstructurering volkshuisvesting</t>
  </si>
  <si>
    <t>C109</t>
  </si>
  <si>
    <t>Indicator: C106/12</t>
  </si>
  <si>
    <t>Indicator: C106/11</t>
  </si>
  <si>
    <t>Indicator: C106/10</t>
  </si>
  <si>
    <t>Indicator: C106/09</t>
  </si>
  <si>
    <t>Gebiedsmaatregel afgerond (Ja/Nee)</t>
  </si>
  <si>
    <t>Cumulatieve besteding (t/m jaar T) per gebiedsmaatregel</t>
  </si>
  <si>
    <t>Besteding (jaar T) per gebiedsmaatregel</t>
  </si>
  <si>
    <t xml:space="preserve">Naam gebiedsmaatregel </t>
  </si>
  <si>
    <t>Indicator: C106/08</t>
  </si>
  <si>
    <t>Indicator: C106/07</t>
  </si>
  <si>
    <t>Indicator: C106/06</t>
  </si>
  <si>
    <t>Indicator: C106/05</t>
  </si>
  <si>
    <t>Indicator: C106/04</t>
  </si>
  <si>
    <t xml:space="preserve">Cumulatieve aantal betaalbare woningen opgeleverd (t/m jaar T) </t>
  </si>
  <si>
    <t xml:space="preserve">Cumulatieve aantal woningen opgeleverd (t/m jaar T) </t>
  </si>
  <si>
    <t xml:space="preserve">Cumulatieve aantal betaalbare woningen bouw gestart (t/m jaar T) </t>
  </si>
  <si>
    <t xml:space="preserve">Cumulatieve aantal woningen bouw gestart (t/m jaar T) </t>
  </si>
  <si>
    <t>Indicator: C106/03</t>
  </si>
  <si>
    <t>Indicator: C106/02</t>
  </si>
  <si>
    <t>Indicator: C106/01</t>
  </si>
  <si>
    <t xml:space="preserve">Cumulatieve totale besteding (t/m jaar T) </t>
  </si>
  <si>
    <t xml:space="preserve">Totale besteding (jaar T) </t>
  </si>
  <si>
    <t xml:space="preserve">Tijdelijke regeling specifieke uitkering gebiedsbudget </t>
  </si>
  <si>
    <t>C106</t>
  </si>
  <si>
    <t>Indicator: C105/14</t>
  </si>
  <si>
    <t>Indicator: C105/13</t>
  </si>
  <si>
    <t>Kopie projectnummer</t>
  </si>
  <si>
    <t>Indicator: C105/12</t>
  </si>
  <si>
    <t>Indicator: C105/11</t>
  </si>
  <si>
    <t>Indicator: C105/10</t>
  </si>
  <si>
    <t>Indicator: C105/09</t>
  </si>
  <si>
    <t>Indicator: C105/08</t>
  </si>
  <si>
    <t>Indicator: C105/07</t>
  </si>
  <si>
    <t>Afgesproken aandeel van betaalbare woningen gehaald? (Ja/Nee)</t>
  </si>
  <si>
    <t>Aantal betaalbare woningen waarvan de bouw gestart is cumulatief (t/m jaar T)</t>
  </si>
  <si>
    <t>Toelichting afwijking(en) van datum start bouw, datum van oplevering en/of prijscategorieën woningen</t>
  </si>
  <si>
    <t>Prijscategorieën woningen komen overeen met projectaanvraag (Ja/Nee) - bij Nee is indicator 10 verplicht</t>
  </si>
  <si>
    <t xml:space="preserve">Cumulatieve besteding (t/m jaar T)
</t>
  </si>
  <si>
    <t>Indicator: C105/06</t>
  </si>
  <si>
    <t>Indicator: C105/05</t>
  </si>
  <si>
    <t>Indicator: C105/04</t>
  </si>
  <si>
    <t>Indicator: C105/03</t>
  </si>
  <si>
    <t>Indicator: C105/02</t>
  </si>
  <si>
    <t>Indicator: C105/01</t>
  </si>
  <si>
    <t xml:space="preserve">Besteding (jaar T)
</t>
  </si>
  <si>
    <t>Afgesproken datum van oplevering gehaald? (Ja/Nee) - bij Nee is indicator 10 verplicht</t>
  </si>
  <si>
    <t>Aantal woningen dat is gerealiseerd cumulatief (t/m jaar T)</t>
  </si>
  <si>
    <t>Afgesproken datum van start bouw gehaald? (Ja/Nee) - bij Nee is indicator 10 verplicht</t>
  </si>
  <si>
    <t>Aantal woningen waarvan de bouw is gestart cumulatief (t/m jaar T)</t>
  </si>
  <si>
    <t>Regeling specifieke uitkering startbouwimpuls</t>
  </si>
  <si>
    <t>C105</t>
  </si>
  <si>
    <t>Indicator: C102/02</t>
  </si>
  <si>
    <t>Indicator: C102/01</t>
  </si>
  <si>
    <t>Incidentele specifieke uitkering Inrichten Overheidsbrede Loketten</t>
  </si>
  <si>
    <t>C102</t>
  </si>
  <si>
    <t>Indicator: C100/05</t>
  </si>
  <si>
    <t>Indicator: C100/04</t>
  </si>
  <si>
    <t>Indicator: C100/03</t>
  </si>
  <si>
    <t>Indicator: C100/02</t>
  </si>
  <si>
    <t>Indicator: C100/01</t>
  </si>
  <si>
    <t>Naam stedelijk focusgebied</t>
  </si>
  <si>
    <t>Regeling kansrijke wijk</t>
  </si>
  <si>
    <t>C100</t>
  </si>
  <si>
    <t>Indicator: C97/08</t>
  </si>
  <si>
    <t>Indicator: C97/07</t>
  </si>
  <si>
    <t>Indicator: C97/06</t>
  </si>
  <si>
    <t>Indicator: C97/05</t>
  </si>
  <si>
    <t>Indicator: C97/04</t>
  </si>
  <si>
    <t>Indicator: C97/03</t>
  </si>
  <si>
    <t>Indicator: C97/02</t>
  </si>
  <si>
    <t>Indicator: C97/01</t>
  </si>
  <si>
    <t>Plaatsingeenheidsnummer van het grote gezin dat in het object is gehuisvest</t>
  </si>
  <si>
    <t>Eventuele toelichting op niet volgens aanvraag uitgevoerde projecten Verplicht als bij indicator 04 'Nee' is ingevuld</t>
  </si>
  <si>
    <t>Project is volgens aanvraag, artikel 2, lid 1 uitgevoerd (Ja/Nee)
Indicator 05 verplicht als hier 'Nee' wordt ingevuld</t>
  </si>
  <si>
    <t>Cumulatieve besteding per project (t/m jaar T) ten laste van Rijksmiddelen</t>
  </si>
  <si>
    <t xml:space="preserve">Besteding per project (jaar T) ten laste van Rijksmiddelen </t>
  </si>
  <si>
    <t>Regeling huisvesting grote gezinnen vergunninghouders 2023</t>
  </si>
  <si>
    <t>C97</t>
  </si>
  <si>
    <t>Indicator: C94/10</t>
  </si>
  <si>
    <t>Indicator: C94/09</t>
  </si>
  <si>
    <t>Indicator: C94/08</t>
  </si>
  <si>
    <t>Indicator: C94/07</t>
  </si>
  <si>
    <t xml:space="preserve">Eindverantwoording (ja/nee) </t>
  </si>
  <si>
    <t>Bedrag dat vanuit de specifieke uitkering besteed is aan die energiebesparende isolatiemaatregelen, eventueel in samenhang met energiezuinige ventilatiemaatregelen.</t>
  </si>
  <si>
    <t>Besteding van middelen ten behoeve van uitvoering als bedoeld in artikel 2, derde lid, onderdeel b</t>
  </si>
  <si>
    <t>Bedrag dat vanuit de specifieke uitkering besteed is aan gerichte ondersteuning en/of het bedrag waarvoor derden met de benodigde expertise zijn ingeschakeld als bedoeld in artikel 2, derde lid, onderdeel a, van de regeling</t>
  </si>
  <si>
    <t>Indicator: C94/06</t>
  </si>
  <si>
    <t>Indicator: C94/05</t>
  </si>
  <si>
    <t>Indicator: C94/04</t>
  </si>
  <si>
    <t>Indicator: C94/03</t>
  </si>
  <si>
    <t>Indicator: C94/02</t>
  </si>
  <si>
    <t>Indicator: C94/01</t>
  </si>
  <si>
    <t>Het totaalbedrag van de overschrijding boven de € 4.000 van die laatstbedoelde woningen</t>
  </si>
  <si>
    <t xml:space="preserve">Het aantal woningen waarbij een hogere bijdrage dan € 4.000 is toegekend, het aantal woningen dat daarvan niet voldoet aan de betreffende uitzonderingsgevallen [...] en </t>
  </si>
  <si>
    <t>Het aantal slecht geïsoleerde woningen [...] ,eventueel in samenhang [...] met een WOZ-waarde boven het gemeentelijk gemiddelde (peildatum 2022) of een WOZ-waarde van € 429.300</t>
  </si>
  <si>
    <t xml:space="preserve">Het aantal slecht geïsoleerde woningen [...] , eventueel in samenhang met energiezuinige ventilatiemaatregelen zijn genomen [...]  </t>
  </si>
  <si>
    <t>Regeling houdende regels verstrekking specifieke uitkering aan gemeenten verduurzaming [...] van eigenaars, woonverenigingen en wooncoöperaties</t>
  </si>
  <si>
    <t>C94</t>
  </si>
  <si>
    <t>Indicator: C92/05</t>
  </si>
  <si>
    <t>Indicator: C92/04</t>
  </si>
  <si>
    <t>Indicator: C92/03</t>
  </si>
  <si>
    <t>Indicator: C92/02</t>
  </si>
  <si>
    <t>Indicator: C92/01</t>
  </si>
  <si>
    <t>Aantal gebruikte leermiddelen</t>
  </si>
  <si>
    <t>Aantal vragen dat in het afgelopen jaar bij de Informatiepunten in de gemeente behandeld is</t>
  </si>
  <si>
    <t>Aantal informatiepunten dat de gemeente financiert</t>
  </si>
  <si>
    <t>Bedrag doorgeschoven naar t+1</t>
  </si>
  <si>
    <t>Regeling specifieke uitkering Informatiepunten Digitale Overheid</t>
  </si>
  <si>
    <t>C92</t>
  </si>
  <si>
    <t>Indicator: C85/08</t>
  </si>
  <si>
    <t>Indicator:C85/07</t>
  </si>
  <si>
    <t>Indicator: C85/06</t>
  </si>
  <si>
    <t>Kopie projectnaam</t>
  </si>
  <si>
    <t>Indicator: C85/05</t>
  </si>
  <si>
    <t>Indicator: C85/04</t>
  </si>
  <si>
    <t>Indicator: C85/03</t>
  </si>
  <si>
    <t>Indicator: C85/02</t>
  </si>
  <si>
    <t>Indicator: C85/01</t>
  </si>
  <si>
    <t xml:space="preserve">Cumulatieve opbrengsten (t/m jaar T) per project  – inclusief uitvoering door derden </t>
  </si>
  <si>
    <t xml:space="preserve">Cumulatieve besteding (t/m jaar T) per project – inclusief uitvoering door derden </t>
  </si>
  <si>
    <t>Cumulatief aantal woningen gerealiseerd voor Ontheemden of vergunninghouders per project (t/m jaar T) - betreft totalen</t>
  </si>
  <si>
    <t>Cumulatief aantal flex- of transformatiewoningen gerealiseerd per project (t/m jaar T) - betreft totalen</t>
  </si>
  <si>
    <t>Projectnaam</t>
  </si>
  <si>
    <t xml:space="preserve">Stimuleringsregeling flex- en transformatiewoningen </t>
  </si>
  <si>
    <t>C85</t>
  </si>
  <si>
    <t>Indicator: C75/10</t>
  </si>
  <si>
    <t>Indicator: C75/09</t>
  </si>
  <si>
    <t>Indicator: C75/08</t>
  </si>
  <si>
    <t>Indicator: C75/07</t>
  </si>
  <si>
    <t xml:space="preserve">Inclusief uitvoering door derden </t>
  </si>
  <si>
    <t>Totale compensabele BTW (t/m jaar T)</t>
  </si>
  <si>
    <t xml:space="preserve">Totale uitvoeringskosten (t/m jaar T) </t>
  </si>
  <si>
    <t>Indicator: C75/06</t>
  </si>
  <si>
    <t>Indicator: C75/05</t>
  </si>
  <si>
    <t>Indicator: C75/04</t>
  </si>
  <si>
    <t>Indicator: C75/03</t>
  </si>
  <si>
    <t>Indicator: C75/02</t>
  </si>
  <si>
    <t>Indicator: C75/01</t>
  </si>
  <si>
    <t>Inclusief uitvoering door derden</t>
  </si>
  <si>
    <t>Zelfstandige uitvoering (excl. SiSa tussen medeoverheden)</t>
  </si>
  <si>
    <t xml:space="preserve">Toelichting
</t>
  </si>
  <si>
    <t>Totale cofinanciering per pijler (t/m jaar T)</t>
  </si>
  <si>
    <t>Totale besteding per pijler (t/m jaar T)</t>
  </si>
  <si>
    <t>Cofinanciering per pijler (jaar T)</t>
  </si>
  <si>
    <t>Besteding per pijler (jaar T) ten laste van Rijksmiddelen</t>
  </si>
  <si>
    <t>Betreft pijler</t>
  </si>
  <si>
    <r>
      <t>Regiodeals 3</t>
    </r>
    <r>
      <rPr>
        <b/>
        <vertAlign val="superscript"/>
        <sz val="10"/>
        <rFont val="Arial"/>
        <family val="2"/>
      </rPr>
      <t>e</t>
    </r>
    <r>
      <rPr>
        <b/>
        <sz val="10"/>
        <rFont val="Arial"/>
        <family val="2"/>
      </rPr>
      <t xml:space="preserve"> tranche</t>
    </r>
  </si>
  <si>
    <t>C75</t>
  </si>
  <si>
    <t>Indicator: C64/03</t>
  </si>
  <si>
    <t>Indicator: C64/02</t>
  </si>
  <si>
    <t>Indicator: C64/01</t>
  </si>
  <si>
    <t>Tijdelijke capaciteit of externe expertise 14 grootschalige woningbouwgebieden</t>
  </si>
  <si>
    <t>C64</t>
  </si>
  <si>
    <t>Indicator: C62/02</t>
  </si>
  <si>
    <t>Indicator: C62/01</t>
  </si>
  <si>
    <t xml:space="preserve">Gederfde opbrengsten 
(jaar T) die voortvloeien uit het kwijtschelden van gemeentelijke belastingen
</t>
  </si>
  <si>
    <t>Specifieke uitkering aan gemeenten voor de bekostiging van de kwijtschelding van gemeentelijke belastingen van gedupeerden door de toeslagenaffaire</t>
  </si>
  <si>
    <t>C62</t>
  </si>
  <si>
    <t>Indicator: C56/14</t>
  </si>
  <si>
    <t>Indicator: C56/13</t>
  </si>
  <si>
    <t>Zijn binnen twee jaar na de datum van toekenning van de uitkering onomkeerbare stappen gezet?</t>
  </si>
  <si>
    <t>Indicator: C56/12</t>
  </si>
  <si>
    <t>Indicator: C56/11</t>
  </si>
  <si>
    <t>Indicator: C56/10</t>
  </si>
  <si>
    <t>Indicator: C56/09</t>
  </si>
  <si>
    <t>Indicator: C56/08</t>
  </si>
  <si>
    <t>Indicator: C56/07</t>
  </si>
  <si>
    <t>Opgevoerde kostenactiviteiten zoals opgenomen in de aanvraag zijn onveranderd (t/m jaar T) (Ja/Nee)</t>
  </si>
  <si>
    <t>Cumulatieve opbrengsten (t/m jaar T)</t>
  </si>
  <si>
    <t>Opbrengsten jaar T</t>
  </si>
  <si>
    <t>Indicator: C56/06</t>
  </si>
  <si>
    <t>Indicator: C56/05</t>
  </si>
  <si>
    <t>Indicator: C56/04</t>
  </si>
  <si>
    <t>Indicator: C56/03</t>
  </si>
  <si>
    <t>Indicator: C56/02</t>
  </si>
  <si>
    <t>Indicator: C56/01</t>
  </si>
  <si>
    <t>Inclusief uitvoering door derde vanaf SiSa 2022</t>
  </si>
  <si>
    <t>Aantal volledig gerealiseerde woonruimten en verblijfsruimten (t/m jaar T)</t>
  </si>
  <si>
    <t>Aantal woonruimten en verblijfsruimten waarvan de werkzaamheden zijn gestart in (jaar T)</t>
  </si>
  <si>
    <t>Regeling huisvesting aandachtsgroepen</t>
  </si>
  <si>
    <t>C56</t>
  </si>
  <si>
    <t>Indicator: C55/15</t>
  </si>
  <si>
    <t>Indicator: C55/14</t>
  </si>
  <si>
    <t>Indicator: C55/13</t>
  </si>
  <si>
    <t>Indicator: C55/12</t>
  </si>
  <si>
    <t>Indicator: C55/11</t>
  </si>
  <si>
    <t>Indicator: C55/10</t>
  </si>
  <si>
    <t>Het aantal overige energierekening verlagende maatregelen</t>
  </si>
  <si>
    <t xml:space="preserve">Het aantal gegeven adviezen met directe verlaging energieverbruik/energierekening tot gevolg. </t>
  </si>
  <si>
    <t>Het aantal grote(re) elektriciteitsbesparende maatregelen (w.o. vervangen koelkasten, wasmachines etc.)</t>
  </si>
  <si>
    <t>Het aantal grote(re) gasbesparende maatregelen (w.o. dakisolatie, vloerisolatie, spouwmuurisolatie etc.)</t>
  </si>
  <si>
    <t>Het aantal kleine elektriciteitsbesparende maatregelen (w.o. LED-lampen)</t>
  </si>
  <si>
    <t xml:space="preserve">Het aantal kleine gasbesparende maatregelen (w.o. radiatorfolie en tochtstrips) </t>
  </si>
  <si>
    <t>Indicator: C55/09</t>
  </si>
  <si>
    <t>Indicator: C55/08</t>
  </si>
  <si>
    <t>Indicator: C55/07</t>
  </si>
  <si>
    <t>Cumulatieve besteding (t/m jaar T) van de onder indicator 07 gemoeide kosten</t>
  </si>
  <si>
    <t>Besteding (jaar T) van de onder indicator 07 gemoeide kosten</t>
  </si>
  <si>
    <t>Het aantal huishoudens dat ondersteuning –bijvoorbeeld via advies aan huis- heeft gekregen in de vorm van advies over vermindering van het energiegebruik voor zijn specifieke  woningen waar de bewoner direct zijn/haar energieverbruik mee heeft kunnen verminderen.</t>
  </si>
  <si>
    <t>Indicator: C55/06</t>
  </si>
  <si>
    <t>Indicator: C55/05</t>
  </si>
  <si>
    <t>Indicator: C55/04</t>
  </si>
  <si>
    <t>Indicator: C55/03</t>
  </si>
  <si>
    <t>Indicator: C55/02</t>
  </si>
  <si>
    <t>Indicator: C55/01</t>
  </si>
  <si>
    <t>Cumulatieve besteding (t/m jaar T) van de onder indicator 04 gemoeide kosten</t>
  </si>
  <si>
    <t>Besteding (jaar T) van de onder indicator 04 gemoeide kosten</t>
  </si>
  <si>
    <t>Het aantal huishoudens in koopwoningen aan wie energiebesparende voorzieningen zijn verstrekt die kunnen leiden tot vermindering van energiegebruik/de energierekening</t>
  </si>
  <si>
    <t>Cumulatieve besteding (t/m jaar T) van de onder indicator 01 gemoeide kosten</t>
  </si>
  <si>
    <t>Besteding (jaar T) van de onder indicator 01 gemoeide kosten</t>
  </si>
  <si>
    <t>Het aantal huishoudens in huurwoningen aan wie energiebesparende voorzieningen zijn verstrekt die kunnen leiden tot vermindering van energiegebruik/de energierekening</t>
  </si>
  <si>
    <t xml:space="preserve">Aanpak energiearmoede </t>
  </si>
  <si>
    <t>C55</t>
  </si>
  <si>
    <t>Indicator: C32/09</t>
  </si>
  <si>
    <t>Indicator: C32/08</t>
  </si>
  <si>
    <t>Indicator: C32/07</t>
  </si>
  <si>
    <t>Toelichting (verplicht als bij indicator 08 nee is ingevuld)</t>
  </si>
  <si>
    <t>Zijn de begrotingsposten waarvoor een uitkering is aangevraagd uitgevoerd? (Ja/Nee/N.v.t.)</t>
  </si>
  <si>
    <t>Kopie Beschikkingsnummer/Naam</t>
  </si>
  <si>
    <t>Indicator: C32/06</t>
  </si>
  <si>
    <t>Indicator: C32/05</t>
  </si>
  <si>
    <t>Indicator: C32/04</t>
  </si>
  <si>
    <t>Indicator: C32/03</t>
  </si>
  <si>
    <t>Indicator: C32/02</t>
  </si>
  <si>
    <t>Indicator: C32/01</t>
  </si>
  <si>
    <t>Toelichting (verplicht als bij start bouwactiviteiten (indicator 04) 'Nee' is ingevuld)</t>
  </si>
  <si>
    <t>Start bouwactiviteiten uiterlijk 31 december 2023 (Ja/Nee)</t>
  </si>
  <si>
    <t>Beschikkingsnummer /naam</t>
  </si>
  <si>
    <t>Regeling specifieke uitkering ventilatie in scholen</t>
  </si>
  <si>
    <t>C32</t>
  </si>
  <si>
    <t>Indicator: C31/05</t>
  </si>
  <si>
    <t>Indicator: C31/04</t>
  </si>
  <si>
    <t>Indicator: C31/03</t>
  </si>
  <si>
    <t>Indicator: C31/02</t>
  </si>
  <si>
    <t>Indicator: C31/01</t>
  </si>
  <si>
    <t>Aard controlen n.v.t.</t>
  </si>
  <si>
    <t>Verplicht als bij indicator 03 een bedrag is ingevuld</t>
  </si>
  <si>
    <t>Eventuele toelichting op niet volgens plan/aanvraag uitgevoerde projecten</t>
  </si>
  <si>
    <t>Besteding (jaar T) aan projecten die niet zijn opgenomen in de toezegging</t>
  </si>
  <si>
    <t xml:space="preserve">Regeling vaststelling regels verstrekken eenmalige specifieke uitkering aan gemeenten huisvesting kwetsbare doelgroepen </t>
  </si>
  <si>
    <t>C31</t>
  </si>
  <si>
    <t>Indicator: C28/03</t>
  </si>
  <si>
    <t>Indicator: C28/02</t>
  </si>
  <si>
    <t>Indicator: C28/01</t>
  </si>
  <si>
    <t xml:space="preserve">Cumulatieve besteding (t/m jaar T) aan project pilot goed verhuurderschap </t>
  </si>
  <si>
    <t xml:space="preserve">Besteding (jaar T) aan project pilot goed verhuurderschap </t>
  </si>
  <si>
    <t>Bijdrage pilot goed verhuurderschap</t>
  </si>
  <si>
    <t>C28</t>
  </si>
  <si>
    <t>Indicator: C10/05</t>
  </si>
  <si>
    <t>Indicator: C10/04</t>
  </si>
  <si>
    <t>Indicator: C10/03</t>
  </si>
  <si>
    <t>Indicator: C10/02</t>
  </si>
  <si>
    <t>Indicator: C10/01</t>
  </si>
  <si>
    <t>Gemeente en Provincies</t>
  </si>
  <si>
    <t>Toelichting op niet-afgeronde projecten</t>
  </si>
  <si>
    <t>Besteding (jaar T) (gedeeltelijk) verantwoord o.b.v. voorlopige toekenningen? (Ja/Nee)</t>
  </si>
  <si>
    <t>Cumulatieve besteding (t/m jaar T) vanaf verantwoordingsjaar 2020 tot einde looptijd</t>
  </si>
  <si>
    <t>Tijdelijk besluit specifieke uitkering verbetering digitale dienstverlening</t>
  </si>
  <si>
    <t>C10</t>
  </si>
  <si>
    <t>Indicator: C9/16</t>
  </si>
  <si>
    <t>Indicator: C9/15</t>
  </si>
  <si>
    <t>Indicator: C9/14</t>
  </si>
  <si>
    <t>Indicator: C9/13</t>
  </si>
  <si>
    <t>Eindverantwoording/ project afgerond (ja/nee)</t>
  </si>
  <si>
    <t xml:space="preserve">Toelichting afwijking(en) </t>
  </si>
  <si>
    <t>Prijscategorieën woningen komen overeen met projectaanvraag (Ja/Nee) - bij Nee is indicator 15 verplicht</t>
  </si>
  <si>
    <t>Kopie projectnaam/nummer</t>
  </si>
  <si>
    <t>Indicator: C9/12</t>
  </si>
  <si>
    <t>Indicator: C9/11</t>
  </si>
  <si>
    <t>Indicator: C9/10</t>
  </si>
  <si>
    <t>Indicator: C9/09</t>
  </si>
  <si>
    <t>Indicator: C9/08</t>
  </si>
  <si>
    <t>Indicator: C9/07</t>
  </si>
  <si>
    <t xml:space="preserve">Cumulatieve opbrengsten (t/m jaar T)
</t>
  </si>
  <si>
    <t xml:space="preserve">Opbrengsten (jaar T)
</t>
  </si>
  <si>
    <t xml:space="preserve">Uitvoering WBI-maatregelen verloopt conform fasering projectaanvraag (Ja/Nee) - bij Nee is indicator 15 verplicht
</t>
  </si>
  <si>
    <t>Indicator: C9/06</t>
  </si>
  <si>
    <t>Indicator: C9/05</t>
  </si>
  <si>
    <t>Indicator: C9/04</t>
  </si>
  <si>
    <t>Indicator: C9/03</t>
  </si>
  <si>
    <t>Indicator: C9/02</t>
  </si>
  <si>
    <t>Indicator: C9/01</t>
  </si>
  <si>
    <t>Tranche 1 t/m 5</t>
  </si>
  <si>
    <t xml:space="preserve">Aantal gerealiseerde woningen (t/m jaar T) </t>
  </si>
  <si>
    <t>Aantal woningen waarvan de bouw gestart is cumulatief (t/m jaar T)</t>
  </si>
  <si>
    <t>Afgesproken datum van start bouw van de eerste woning uit de projectaanvraag binnen 3 jaar na toekenning gehaald? (Ja/Nee)</t>
  </si>
  <si>
    <t>Aantal woningen waarvan bouw is gestart in (jaar T) komt overeen met fasering uit de projectaanvraag (Ja/Nee) - bij Nee is indicator 15 verplicht</t>
  </si>
  <si>
    <t>Specifieke uitkering woningbouwimpuls</t>
  </si>
  <si>
    <t>C9</t>
  </si>
  <si>
    <t>Indicator: B2/27</t>
  </si>
  <si>
    <t>Indicator: B2/26</t>
  </si>
  <si>
    <t>Indicator: B2/25</t>
  </si>
  <si>
    <t>Indicator: B2/24</t>
  </si>
  <si>
    <t>Indicator: B2/23</t>
  </si>
  <si>
    <t>Keuze normbedragen</t>
  </si>
  <si>
    <t>Totale verantwoording (jaar T) voor de SPUK B2 regeling</t>
  </si>
  <si>
    <t>Normbedrag onderdeel f x aantal driegesprekken cumulatief (t/m jaar T) (artikel 3)</t>
  </si>
  <si>
    <t>Normbedrag onderdeel f x aantal driegesprekken (jaar T) (artikel 3)</t>
  </si>
  <si>
    <t>Normbedrag onderdeel e (afhankelijk van aantal (potentieel) gedupeerden), indien nog niet eerder opgegeven (t/m jaar T) (artikel 3)</t>
  </si>
  <si>
    <t xml:space="preserve">Normbedrag onderdeel e (afhankelijk van aantal (potentieel) gedupeerden), indien nog niet eerder opgegeven (jaar T) (artikel 3)
</t>
  </si>
  <si>
    <t>Reeks 2</t>
  </si>
  <si>
    <t>Indicator: B2/22</t>
  </si>
  <si>
    <t>Indicator: B2/21</t>
  </si>
  <si>
    <t>Indicator: B2/20</t>
  </si>
  <si>
    <t>Indicator: B2/19</t>
  </si>
  <si>
    <t>Indicator: B2/18</t>
  </si>
  <si>
    <t>Indicator: B2/17</t>
  </si>
  <si>
    <t>Normbedrag onderdeel d x aantal nazorgtrajecten en/of PvA's cumulatief (t/m jaar T) (artikel 3)</t>
  </si>
  <si>
    <t>Normbedrag onderdeel d x aantal PvA's (jaar T) (artikel 3)</t>
  </si>
  <si>
    <t>Normbedrag onderdeel b x aantal plannen van aanpak cumulatief (t/m jaar T) (artikel 3)</t>
  </si>
  <si>
    <t>Normbedrag onderdeel b x aantal plannen van aanpak (jaar T) (artikel 3)</t>
  </si>
  <si>
    <t>Normbedrag onderdeel a x aantal (potentieel) gedupeerde cumulatief (t/m jaar T) (artikel 3)</t>
  </si>
  <si>
    <t>Normbedrag onderdeel a x aantal (potentieel) gedupeerden (jaar T) (artikel 3)</t>
  </si>
  <si>
    <t xml:space="preserve">Reeks 2
</t>
  </si>
  <si>
    <t>Indicator: B2/16</t>
  </si>
  <si>
    <t>Indicator: B2/15</t>
  </si>
  <si>
    <t>Indicator: B2/14</t>
  </si>
  <si>
    <t>Indicator: B2/13</t>
  </si>
  <si>
    <t>Indicator: B2/12</t>
  </si>
  <si>
    <t>Indicator: B2/11</t>
  </si>
  <si>
    <t>Werkelijke kosten</t>
  </si>
  <si>
    <t>Keuze werkelijke kosten</t>
  </si>
  <si>
    <t>Cumulatieve besteding (t/m jaar T) werkelijke kosten van onderdeel e met betrekking tot de kindregeling (artikel 3)</t>
  </si>
  <si>
    <t>Besteding (jaar T) werkelijke kosten van onderdeel e met betrekking tot de kindregeling (artikel 3)</t>
  </si>
  <si>
    <t>Cumulatieve besteding (t/m jaar T) werkelijke kosten van onderdeel e (artikel 3)</t>
  </si>
  <si>
    <t>Besteding (jaar T) werkelijke kosten van onderdeel e (artikel 3)</t>
  </si>
  <si>
    <t>Cumulatieve besteding (t/m jaar T) werkelijke kosten van onderdeel c (artikel 3)</t>
  </si>
  <si>
    <t>Besteding (jaar T) werkelijke kosten van onderdeel c (artikel 3)</t>
  </si>
  <si>
    <t xml:space="preserve">Reeks 1
</t>
  </si>
  <si>
    <t>Reeks 1</t>
  </si>
  <si>
    <t>Indicator: B2/10</t>
  </si>
  <si>
    <t>Indicator: B2/09</t>
  </si>
  <si>
    <t>Indicator: B2/08</t>
  </si>
  <si>
    <t>Indicator: B2/07</t>
  </si>
  <si>
    <t>Cumulatieve besteding (t/m jaar T) werkelijke kosten van onderdelen a, b, d en f (artikel 3)</t>
  </si>
  <si>
    <t>Besteding (jaar T) werkelijke kosten van onderdeel a, b, d en f (artikel 3)</t>
  </si>
  <si>
    <t>Wijziging keuze per (2023/2024)</t>
  </si>
  <si>
    <t>Indicator: B2/06</t>
  </si>
  <si>
    <t>Indicator: B2/05</t>
  </si>
  <si>
    <t>Indicator: B2/04</t>
  </si>
  <si>
    <t>Indicator: B2/03</t>
  </si>
  <si>
    <t>Indicator: B2/02</t>
  </si>
  <si>
    <t>Indicator: B2/01</t>
  </si>
  <si>
    <t>Nee: reeks 1/ Ja: reeks 2</t>
  </si>
  <si>
    <t>Nee: reeks 1 / Ja: reeks 2</t>
  </si>
  <si>
    <t>Normbedragen voor e (ja/nee) (vanaf 2021)</t>
  </si>
  <si>
    <t>Normbedragen voor a, b, d en f (ja/nee)(vanaf 2021)</t>
  </si>
  <si>
    <t>Cumulatief aantal uitgewerkte plannen van aanpak (t/m jaar T)</t>
  </si>
  <si>
    <t>Aantal uitgewerkte plannen van aanpak in (jaar T)</t>
  </si>
  <si>
    <t>Cumulatief aantal (potentieel) gedupeerden die in aanmerking komt voor ondersteuning (t/m jaar T)</t>
  </si>
  <si>
    <t>Aantal (potentieel) gedupeerden die in aanmerking komt voor ondersteuning (jaar T)</t>
  </si>
  <si>
    <t>Regeling specifieke uitkering gemeentelijke hulp gedupeerden toeslagenproblematiek</t>
  </si>
  <si>
    <t>B2</t>
  </si>
  <si>
    <t>FIN</t>
  </si>
  <si>
    <t>Indicator: A24/04</t>
  </si>
  <si>
    <t>Indicator: A24/03</t>
  </si>
  <si>
    <t>Indicator: A24/02</t>
  </si>
  <si>
    <t>Indicator: A24/01</t>
  </si>
  <si>
    <t xml:space="preserve">Eventuele toelichting als bij de vorige indicator “nee” is ingevuld
</t>
  </si>
  <si>
    <t>Project afgerond in jaar T (Ja/Nee)</t>
  </si>
  <si>
    <t>Regeling eenmalige specifieke uitkering voor gemeenten in verband met het treffen van maatregelen ter vermindering van overlast en criminaliteit veroorzaakt door asielzoekers in 2023 en 2024</t>
  </si>
  <si>
    <t>A24</t>
  </si>
  <si>
    <t>JenV</t>
  </si>
  <si>
    <t>Indicator: A23/01</t>
  </si>
  <si>
    <t>Landelijke Vreemdelingen Voorziening uitgevoerd  (jaar T)? (Ja/Nee)</t>
  </si>
  <si>
    <t>Bekostigingsregeling Landelijke Vreemdelingen Voorziening 2023</t>
  </si>
  <si>
    <t>A23</t>
  </si>
  <si>
    <t>Indicator: A20/11</t>
  </si>
  <si>
    <t>Indicator: A20/10</t>
  </si>
  <si>
    <t>Indicator: A20/09</t>
  </si>
  <si>
    <t>Indicator: A20/08</t>
  </si>
  <si>
    <t>Indicator: A20/07</t>
  </si>
  <si>
    <t>Indicator: A20/06</t>
  </si>
  <si>
    <t>Toelichting afwijking besteding (jaar T) volgens activiteitenplan per taak/project</t>
  </si>
  <si>
    <t>Afwijking t.o.v. aanvraag overeengekomen (Ja/Nee) in (jaar T) per taak/project - bij Ja is indicator 09 verplicht</t>
  </si>
  <si>
    <t>Kopie Naam taak/project</t>
  </si>
  <si>
    <t>Kopie Beschikingskenmerk</t>
  </si>
  <si>
    <t>Indicator: A20/05</t>
  </si>
  <si>
    <t>Indicator: A20/04</t>
  </si>
  <si>
    <t>Indicator: A20/03</t>
  </si>
  <si>
    <t>Indicator: A20/02</t>
  </si>
  <si>
    <t>Indicator: A20/01</t>
  </si>
  <si>
    <t>Incl. SiSa tussen medeoverheden</t>
  </si>
  <si>
    <t xml:space="preserve">Zelfstandige uitvoering (excl. SiSa tussen medeoverheden) </t>
  </si>
  <si>
    <t>Cumulatieve besteding uitvoering activiteiten (t/m jaar T) per taak/project</t>
  </si>
  <si>
    <t>Besteding uitvoering activiteiten (jaar T) per taak/project</t>
  </si>
  <si>
    <t>Bestedingen (jaar T) komen overeen met activiteitenplan per taak/project (Ja/Nee)</t>
  </si>
  <si>
    <t>Naam taak/project</t>
  </si>
  <si>
    <t>Beschikkingskenmerk</t>
  </si>
  <si>
    <t>Specifieke uitkering versterking van de lokale integrale aanpak van radicalisering, extremisme en terrorisme 2023-2026</t>
  </si>
  <si>
    <t>A20</t>
  </si>
  <si>
    <t>Indicator: A18B/05</t>
  </si>
  <si>
    <t>Indicator: A18B/04</t>
  </si>
  <si>
    <t xml:space="preserve">Eventuele toelichting als bij de vorige indicator “nee” is ingevuld </t>
  </si>
  <si>
    <t xml:space="preserve">Overige Meerkosten </t>
  </si>
  <si>
    <t xml:space="preserve">Overige specifieke meerkosten </t>
  </si>
  <si>
    <t xml:space="preserve">Hotels/centra </t>
  </si>
  <si>
    <t xml:space="preserve">Meerkosten coördinerende gemeente </t>
  </si>
  <si>
    <t>Indicator: A18B/03</t>
  </si>
  <si>
    <t>Indicator: A18B/02</t>
  </si>
  <si>
    <t>Indicator: A18B/01</t>
  </si>
  <si>
    <t>Besteding per kostensoort (jaar T)</t>
  </si>
  <si>
    <t>Naam kostensoort</t>
  </si>
  <si>
    <t>Naam veiligheidsregio</t>
  </si>
  <si>
    <t>Bekostiging eerste opvang ontheemden Oekraïne door Veiligheidsregio’s (SiSa tussen medeoverheden)</t>
  </si>
  <si>
    <t>A18B</t>
  </si>
  <si>
    <t>Indicator: A17/04</t>
  </si>
  <si>
    <t>Indicator: A17/03</t>
  </si>
  <si>
    <t>Indicator: A17/02</t>
  </si>
  <si>
    <t>Indicator: A17/01</t>
  </si>
  <si>
    <t>Regeling specifieke uitkering voorkomen georganiseerde en ondermijnende jeugdcriminaliteit</t>
  </si>
  <si>
    <t>A17</t>
  </si>
  <si>
    <t>Indicator: A16/10</t>
  </si>
  <si>
    <t>Indicator: A16/09</t>
  </si>
  <si>
    <t>Indicator: A16/08</t>
  </si>
  <si>
    <t>Indicator: A16/07</t>
  </si>
  <si>
    <t>Som indicatoren 01/02/04/05/06/07 en 08</t>
  </si>
  <si>
    <t>Berekening totale besteding (jaar T)</t>
  </si>
  <si>
    <t>Vul in totaal te ontvangen normbedrag uitvoeringskosten per geregistreerde persoon waaraan in een maand een verstrekking is gedaan (POO) (jaar T)</t>
  </si>
  <si>
    <t xml:space="preserve">Totaal bedrag vorderingen (/ onrechtmatig uitgekeerde) verstrekkingen (jaar T) POO </t>
  </si>
  <si>
    <t>Indicator: A16/06</t>
  </si>
  <si>
    <t>Indicator: A16/05</t>
  </si>
  <si>
    <t>Indicator: A16/04</t>
  </si>
  <si>
    <t>Indicator: A16/03</t>
  </si>
  <si>
    <t>Indicator: A16/02</t>
  </si>
  <si>
    <t>Indicator: A16/01</t>
  </si>
  <si>
    <t xml:space="preserve">Besteding (jaar T) uitgekeerde verstrekkingen (POO) </t>
  </si>
  <si>
    <t>Besteding (jaar T) uitvoeringskosten tbv de transitie</t>
  </si>
  <si>
    <t>Besteding (jaar T) tbv de transitie - uitgezonderd uitvoeringkosten</t>
  </si>
  <si>
    <t>Vul in vrijwillige teruggave bij lagere werkelijke bestedingen ten opzichte van de uitkomst onder A16/01 (jaar T) – uitzonderingsbepaling (GOO)</t>
  </si>
  <si>
    <t>Vul in verschil bij hogere werkelijke bestedingen ten opzichte van de uitkomst van A16/01 (jaar T) - uitzonderingsbepaling (GOO)</t>
  </si>
  <si>
    <t>Vul in totaal cumulatief te ontvangen normbedrag per gerealiseerde gemeentelijke plek per dag (GOO) (jaar T)</t>
  </si>
  <si>
    <t>Bekostigingsregeling opvang ontheemden Oekraïne</t>
  </si>
  <si>
    <t>A16</t>
  </si>
  <si>
    <t>Indicator: A15/06</t>
  </si>
  <si>
    <t>Indicator: A15/05</t>
  </si>
  <si>
    <t>Indicator: A15/04</t>
  </si>
  <si>
    <t>Indicator: A15/03</t>
  </si>
  <si>
    <t>Indicator: A15/02</t>
  </si>
  <si>
    <t>Indicator: A15/01</t>
  </si>
  <si>
    <t xml:space="preserve">Toelichting op projecten die afwijken van voorlopige toekenning
</t>
  </si>
  <si>
    <t>Cumulatieve besteding uitvoering projectplan (t/m jaar T) - inclusief uitvoering door derden</t>
  </si>
  <si>
    <t>Besteding  (jaar T) - zelfstandige uitvoering</t>
  </si>
  <si>
    <t>Regeling eenmalige specifieke uitkering voor gemeenten in verband met het treffen van maatregelen ter vermindering van overlast en criminaliteit veroorzaakt door asielzoekers in 2022 en 2023</t>
  </si>
  <si>
    <t>A15</t>
  </si>
  <si>
    <t>Indicator: A14/08</t>
  </si>
  <si>
    <t>Indicator: A14/07</t>
  </si>
  <si>
    <t>Indicator: A14/06</t>
  </si>
  <si>
    <t>Indicator: A14/05</t>
  </si>
  <si>
    <t>Indicator: A14/04</t>
  </si>
  <si>
    <t>Indicator: A14/03</t>
  </si>
  <si>
    <t>Indicator: A14/02</t>
  </si>
  <si>
    <t>Indicator: A14/01</t>
  </si>
  <si>
    <t>Vanaf SiSa 2021 Incl. SiSa tussen medeoverheden</t>
  </si>
  <si>
    <t>Toelichting afwijking besteding (jaar T) volgens projectplan per hoofdcategorie</t>
  </si>
  <si>
    <t>Afwijking t.o.v. aanvraag overeengekomen (Ja/Nee) in (jaar T) per hoofdcategorie - bij Ja is indicator 06 verplicht</t>
  </si>
  <si>
    <t>Cumulatieve besteding uitvoering activiteiten (t/m jaar T) per hoofdcategorie</t>
  </si>
  <si>
    <t>Besteding uitvoering activiteiten (jaar T) per hoofdcategorie</t>
  </si>
  <si>
    <t>Bestedingen (jaar T) komen overeen met activiteitenplan per hoofdcategorie (Ja/Nee)</t>
  </si>
  <si>
    <t>Naam hoofdcategorie</t>
  </si>
  <si>
    <t>Specifieke uitkering versterking van de lokale integrale aanpak van radicalisering, (gewelddadig) extremisme en terrorisme in 2022</t>
  </si>
  <si>
    <t>A14</t>
  </si>
  <si>
    <t>Indicator: A6/07</t>
  </si>
  <si>
    <t>Indicator: A6/06</t>
  </si>
  <si>
    <t>Indicator: A6/05</t>
  </si>
  <si>
    <t>Toelichting op niet-afgeronde projecten en afwijking t.o.v. de toekenning – Bij afwijkingen is afstemming met ministerie verplicht</t>
  </si>
  <si>
    <t>Project afgerond in (jaar T)? (Ja/Nee) - per project aangeven</t>
  </si>
  <si>
    <t>Indicator: A6/04</t>
  </si>
  <si>
    <t>Indicator: A6/03</t>
  </si>
  <si>
    <t>Indicator: A6/02</t>
  </si>
  <si>
    <t>Indicator: A6/01</t>
  </si>
  <si>
    <t>Tussentijds afstemmen van juistheid en volledigheid van de verantwoordingsinformatie ten laste van zowel provinciale als overige middelen</t>
  </si>
  <si>
    <t xml:space="preserve">Totale cofinanciering (t/m jaar T) </t>
  </si>
  <si>
    <r>
      <t xml:space="preserve">Specifieke Uitkering Preventieve Aanpak tegen Ondermijning (onderdeel BOTOC)             </t>
    </r>
    <r>
      <rPr>
        <sz val="10"/>
        <rFont val="Arial"/>
        <family val="2"/>
      </rPr>
      <t xml:space="preserve"> </t>
    </r>
  </si>
  <si>
    <t>A6</t>
  </si>
  <si>
    <t>Indicator</t>
  </si>
  <si>
    <t>Specifieke
uitkering 
Juridische
grondslag
Ontvanger</t>
  </si>
  <si>
    <t>Uitkeringscode</t>
  </si>
  <si>
    <t>Verstrekker</t>
  </si>
  <si>
    <t>SiSa bijlage verantwoordingsinformatie 2023 op grond van artikel 3 van de Regeling informatieverstrekking sisa - d.d. 11-01-2024</t>
  </si>
  <si>
    <t>G2B</t>
  </si>
  <si>
    <t>060321 Gemeente Houten</t>
  </si>
  <si>
    <t>060331 Gemeente Lopik</t>
  </si>
  <si>
    <t>060356 Gemeente Nieuwegein</t>
  </si>
  <si>
    <t>Verantwoording Meergemeentenfunctionaliteit Bbz 2023 t.b.v. GR Werk en Inkomen Lekstroom</t>
  </si>
  <si>
    <t>Verantwoording Meergemeentenfunctionaliteit Bbz 2023 t.b.v. gemeente Ronde Venen</t>
  </si>
  <si>
    <t>G3B</t>
  </si>
  <si>
    <t>060353 Gemeente IJsselstein</t>
  </si>
  <si>
    <t>Verantwoording Meergemeentenfunctionaliteit Bbz 2023 t.b.v. gemeente Stichtse Vecht</t>
  </si>
  <si>
    <t>G4B</t>
  </si>
  <si>
    <t>060321 Gemeente Houten 1</t>
  </si>
  <si>
    <t>060321 Gemeente Houten 2</t>
  </si>
  <si>
    <t>060321 Gemeente Houten 3</t>
  </si>
  <si>
    <t>060321 Gemeente Houten 4</t>
  </si>
  <si>
    <t>060321 Gemeente Houten 5</t>
  </si>
  <si>
    <t>060331 Gemeente Lopik 1</t>
  </si>
  <si>
    <t>060331 Gemeente Lopik 2</t>
  </si>
  <si>
    <t>060331 Gemeente Lopik 3</t>
  </si>
  <si>
    <t>060331 Gemeente Lopik 4</t>
  </si>
  <si>
    <t>060331 Gemeente Lopik 5</t>
  </si>
  <si>
    <t>060353 Gemeente IJsselstein 1</t>
  </si>
  <si>
    <t>060353 Gemeente IJsselstein 2</t>
  </si>
  <si>
    <t>060353 Gemeente IJsselstein 3</t>
  </si>
  <si>
    <t>060353 Gemeente IJsselstein 4</t>
  </si>
  <si>
    <t>060353 Gemeente IJsselstein 5</t>
  </si>
  <si>
    <t>060356 Gemeente Nieuwegein 1</t>
  </si>
  <si>
    <t>060356 Gemeente Nieuwegein 2</t>
  </si>
  <si>
    <t>060356 Gemeente Nieuwegein 3</t>
  </si>
  <si>
    <t>060356 Gemeente Nieuwegein 4</t>
  </si>
  <si>
    <t>060356 Gemeente Nieuwegein 5</t>
  </si>
  <si>
    <r>
      <t xml:space="preserve">Onderdeel van deze auditinstructies is de materialiteit waarmee de controles moeten worden uitgevoerd. In 2023 is deze gesteld op </t>
    </r>
    <r>
      <rPr>
        <sz val="9"/>
        <color theme="1"/>
        <rFont val="Lucida Sans Unicode"/>
        <family val="2"/>
      </rPr>
      <t>€ 370.000.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</si>
</sst>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_-"/>
    <numFmt numFmtId="165" formatCode="&quot;€&quot;\ #,##0"/>
    <numFmt numFmtId="166" formatCode="_ &quot;€&quot;\ * #,##0_ ;_ &quot;€&quot;\ * \-#,##0_ ;_ &quot;€&quot;\ * &quot;-&quot;??_ ;_ @_ "/>
  </numFmts>
  <fonts count="21">
    <font>
      <sz val="9"/>
      <color theme="1"/>
      <name val="Lucida Sans Unicode"/>
      <family val="2"/>
    </font>
    <font>
      <sz val="11"/>
      <color theme="1"/>
      <name val="Calibri"/>
      <family val="2"/>
      <scheme val="minor"/>
    </font>
    <font>
      <b/>
      <sz val="10"/>
      <name val="Arial"/>
      <family val="2"/>
    </font>
    <font>
      <sz val="10"/>
      <name val="Arial"/>
      <family val="2"/>
    </font>
    <font>
      <sz val="10"/>
      <color theme="1"/>
      <name val="Arial"/>
      <family val="2"/>
    </font>
    <font>
      <sz val="10"/>
      <color indexed="9"/>
      <name val="Arial"/>
      <family val="2"/>
    </font>
    <font>
      <b/>
      <sz val="18"/>
      <color theme="1"/>
      <name val="Lucida Sans Unicode"/>
      <family val="2"/>
    </font>
    <font>
      <b/>
      <sz val="9"/>
      <color theme="1"/>
      <name val="Lucida Sans Unicode"/>
      <family val="2"/>
    </font>
    <font>
      <u/>
      <sz val="9"/>
      <color theme="1"/>
      <name val="Lucida Sans Unicode"/>
      <family val="2"/>
    </font>
    <font>
      <sz val="9"/>
      <color theme="1"/>
      <name val="Lucida Sans Unicode"/>
      <family val="2"/>
    </font>
    <font>
      <sz val="10"/>
      <name val="Arial"/>
    </font>
    <font>
      <sz val="9"/>
      <name val="Arial"/>
      <family val="2"/>
    </font>
    <font>
      <i/>
      <sz val="10"/>
      <name val="Arial"/>
      <family val="2"/>
    </font>
    <font>
      <b/>
      <sz val="10"/>
      <color rgb="FFFF0000"/>
      <name val="Arial"/>
      <family val="2"/>
    </font>
    <font>
      <i/>
      <sz val="10"/>
      <color theme="1"/>
      <name val="Arial"/>
      <family val="2"/>
    </font>
    <font>
      <sz val="10"/>
      <color rgb="FFFF0000"/>
      <name val="Arial"/>
      <family val="2"/>
    </font>
    <font>
      <b/>
      <sz val="10"/>
      <color theme="1"/>
      <name val="Arial"/>
      <family val="2"/>
    </font>
    <font>
      <sz val="10"/>
      <color rgb="FF000000"/>
      <name val="Arial"/>
      <family val="2"/>
    </font>
    <font>
      <b/>
      <u/>
      <sz val="10"/>
      <name val="Arial"/>
      <family val="2"/>
    </font>
    <font>
      <b/>
      <vertAlign val="superscript"/>
      <sz val="10"/>
      <name val="Arial"/>
      <family val="2"/>
    </font>
    <font>
      <sz val="10"/>
      <name val="Ariel"/>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41"/>
        <bgColor indexed="64"/>
      </patternFill>
    </fill>
    <fill>
      <patternFill patternType="solid">
        <fgColor rgb="FF92D050"/>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rgb="FF99CC00"/>
        <bgColor indexed="64"/>
      </patternFill>
    </fill>
    <fill>
      <patternFill patternType="solid">
        <fgColor indexed="50"/>
        <bgColor indexed="64"/>
      </patternFill>
    </fill>
    <fill>
      <patternFill patternType="solid">
        <fgColor rgb="FFFFFF99"/>
        <bgColor indexed="64"/>
      </patternFill>
    </fill>
    <fill>
      <patternFill patternType="solid">
        <fgColor indexed="43"/>
        <bgColor indexed="64"/>
      </patternFill>
    </fill>
    <fill>
      <patternFill patternType="solid">
        <fgColor rgb="FFFFFFFF"/>
        <bgColor rgb="FF000000"/>
      </patternFill>
    </fill>
  </fills>
  <borders count="52">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right/>
      <top style="thin">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s>
  <cellStyleXfs count="11">
    <xf numFmtId="0" fontId="0" fillId="0" borderId="0"/>
    <xf numFmtId="44" fontId="9" fillId="0" borderId="0" applyFont="0" applyFill="0" applyBorder="0" applyAlignment="0" applyProtection="0"/>
    <xf numFmtId="0" fontId="10" fillId="0" borderId="0"/>
    <xf numFmtId="0" fontId="3" fillId="0" borderId="0"/>
    <xf numFmtId="0" fontId="4" fillId="0" borderId="0"/>
    <xf numFmtId="0" fontId="1" fillId="0" borderId="0"/>
    <xf numFmtId="0" fontId="3" fillId="0" borderId="0"/>
    <xf numFmtId="0" fontId="10" fillId="0" borderId="0"/>
    <xf numFmtId="0" fontId="1" fillId="0" borderId="0"/>
    <xf numFmtId="44" fontId="9" fillId="0" borderId="0" applyFont="0" applyFill="0" applyBorder="0" applyAlignment="0" applyProtection="0"/>
    <xf numFmtId="0" fontId="3" fillId="0" borderId="0"/>
  </cellStyleXfs>
  <cellXfs count="1306">
    <xf numFmtId="0" fontId="0" fillId="0" borderId="0" xfId="0"/>
    <xf numFmtId="0" fontId="6" fillId="5" borderId="0" xfId="0" applyFont="1" applyFill="1"/>
    <xf numFmtId="0" fontId="0" fillId="5" borderId="0" xfId="0" applyFill="1"/>
    <xf numFmtId="0" fontId="0" fillId="7" borderId="0" xfId="0" applyFill="1"/>
    <xf numFmtId="0" fontId="7" fillId="7" borderId="23" xfId="0" applyFont="1" applyFill="1" applyBorder="1"/>
    <xf numFmtId="0" fontId="0" fillId="7" borderId="0" xfId="0" quotePrefix="1" applyFill="1"/>
    <xf numFmtId="0" fontId="8" fillId="7" borderId="0" xfId="0" applyFont="1" applyFill="1"/>
    <xf numFmtId="0" fontId="3" fillId="0" borderId="0" xfId="3" applyAlignment="1">
      <alignment horizontal="center" wrapText="1" readingOrder="1"/>
    </xf>
    <xf numFmtId="0" fontId="3" fillId="0" borderId="0" xfId="3" applyAlignment="1">
      <alignment horizontal="left" wrapText="1"/>
    </xf>
    <xf numFmtId="0" fontId="2" fillId="0" borderId="0" xfId="3" applyFont="1" applyAlignment="1">
      <alignment horizontal="left" wrapText="1"/>
    </xf>
    <xf numFmtId="0" fontId="2" fillId="0" borderId="0" xfId="3" applyFont="1" applyAlignment="1">
      <alignment horizontal="center" vertical="top" wrapText="1"/>
    </xf>
    <xf numFmtId="0" fontId="2" fillId="0" borderId="0" xfId="3" applyFont="1" applyAlignment="1">
      <alignment horizontal="center" vertical="top" wrapText="1" readingOrder="2"/>
    </xf>
    <xf numFmtId="164" fontId="3" fillId="8" borderId="24" xfId="3" applyNumberFormat="1" applyFill="1" applyBorder="1" applyAlignment="1" applyProtection="1">
      <alignment horizontal="left" vertical="top" wrapText="1"/>
      <protection locked="0"/>
    </xf>
    <xf numFmtId="164" fontId="3" fillId="8" borderId="15" xfId="3" applyNumberFormat="1" applyFill="1" applyBorder="1" applyAlignment="1" applyProtection="1">
      <alignment horizontal="left" vertical="top" wrapText="1"/>
      <protection locked="0"/>
    </xf>
    <xf numFmtId="49" fontId="3" fillId="8" borderId="15" xfId="3" applyNumberFormat="1" applyFill="1" applyBorder="1" applyAlignment="1" applyProtection="1">
      <alignment horizontal="left" wrapText="1" readingOrder="1"/>
      <protection locked="0"/>
    </xf>
    <xf numFmtId="0" fontId="3" fillId="4" borderId="21" xfId="3" applyFill="1" applyBorder="1" applyAlignment="1">
      <alignment horizontal="right" vertical="top" wrapText="1"/>
    </xf>
    <xf numFmtId="0" fontId="2" fillId="4" borderId="25" xfId="3" applyFont="1" applyFill="1" applyBorder="1" applyAlignment="1">
      <alignment horizontal="center" vertical="top" wrapText="1"/>
    </xf>
    <xf numFmtId="0" fontId="2" fillId="4" borderId="17" xfId="3" applyFont="1" applyFill="1" applyBorder="1" applyAlignment="1">
      <alignment horizontal="center" vertical="top" wrapText="1"/>
    </xf>
    <xf numFmtId="164" fontId="3" fillId="8" borderId="22" xfId="3" applyNumberFormat="1" applyFill="1" applyBorder="1" applyAlignment="1" applyProtection="1">
      <alignment horizontal="left" vertical="top" wrapText="1"/>
      <protection locked="0"/>
    </xf>
    <xf numFmtId="164" fontId="3" fillId="8" borderId="19" xfId="3" applyNumberFormat="1" applyFill="1" applyBorder="1" applyAlignment="1" applyProtection="1">
      <alignment horizontal="left" vertical="top" wrapText="1"/>
      <protection locked="0"/>
    </xf>
    <xf numFmtId="49" fontId="3" fillId="8" borderId="19" xfId="3" applyNumberFormat="1" applyFill="1" applyBorder="1" applyAlignment="1" applyProtection="1">
      <alignment horizontal="left" wrapText="1" readingOrder="1"/>
      <protection locked="0"/>
    </xf>
    <xf numFmtId="0" fontId="12" fillId="7" borderId="12" xfId="3" applyFont="1" applyFill="1" applyBorder="1" applyAlignment="1" applyProtection="1">
      <alignment horizontal="right" vertical="top" wrapText="1"/>
      <protection locked="0"/>
    </xf>
    <xf numFmtId="0" fontId="3" fillId="4" borderId="10" xfId="3" applyFill="1" applyBorder="1" applyAlignment="1">
      <alignment horizontal="right" vertical="top" wrapText="1"/>
    </xf>
    <xf numFmtId="0" fontId="2" fillId="4" borderId="0" xfId="3" applyFont="1" applyFill="1" applyAlignment="1">
      <alignment horizontal="center" vertical="top" wrapText="1"/>
    </xf>
    <xf numFmtId="0" fontId="2" fillId="4" borderId="8" xfId="3" applyFont="1" applyFill="1" applyBorder="1" applyAlignment="1">
      <alignment horizontal="center" vertical="top" wrapText="1"/>
    </xf>
    <xf numFmtId="0" fontId="12" fillId="4" borderId="13" xfId="3" applyFont="1" applyFill="1" applyBorder="1" applyAlignment="1">
      <alignment horizontal="right" vertical="top" wrapText="1"/>
    </xf>
    <xf numFmtId="0" fontId="12" fillId="4" borderId="12" xfId="3" applyFont="1" applyFill="1" applyBorder="1" applyAlignment="1">
      <alignment horizontal="right" vertical="top" wrapText="1"/>
    </xf>
    <xf numFmtId="0" fontId="12" fillId="4" borderId="11" xfId="3" applyFont="1" applyFill="1" applyBorder="1" applyAlignment="1">
      <alignment horizontal="right" wrapText="1"/>
    </xf>
    <xf numFmtId="0" fontId="12" fillId="4" borderId="10" xfId="3" applyFont="1" applyFill="1" applyBorder="1" applyAlignment="1">
      <alignment horizontal="right" wrapText="1"/>
    </xf>
    <xf numFmtId="0" fontId="3" fillId="9" borderId="20" xfId="3" applyFill="1" applyBorder="1" applyAlignment="1">
      <alignment horizontal="left" vertical="top" wrapText="1"/>
    </xf>
    <xf numFmtId="0" fontId="3" fillId="4" borderId="10" xfId="3" applyFill="1" applyBorder="1" applyAlignment="1">
      <alignment horizontal="left" vertical="top" wrapText="1"/>
    </xf>
    <xf numFmtId="0" fontId="13" fillId="4" borderId="0" xfId="3" applyFont="1" applyFill="1" applyAlignment="1">
      <alignment horizontal="center" vertical="top" wrapText="1"/>
    </xf>
    <xf numFmtId="0" fontId="12" fillId="4" borderId="10" xfId="3" applyFont="1" applyFill="1" applyBorder="1" applyAlignment="1">
      <alignment horizontal="left" vertical="top" wrapText="1"/>
    </xf>
    <xf numFmtId="0" fontId="3" fillId="4" borderId="6" xfId="3" applyFill="1" applyBorder="1" applyAlignment="1">
      <alignment horizontal="left" vertical="top" wrapText="1"/>
    </xf>
    <xf numFmtId="0" fontId="2" fillId="4" borderId="6" xfId="3" applyFont="1" applyFill="1" applyBorder="1" applyAlignment="1">
      <alignment horizontal="left" vertical="top" wrapText="1"/>
    </xf>
    <xf numFmtId="0" fontId="2" fillId="4" borderId="27" xfId="3" applyFont="1" applyFill="1" applyBorder="1" applyAlignment="1">
      <alignment horizontal="center" vertical="top" wrapText="1"/>
    </xf>
    <xf numFmtId="0" fontId="2" fillId="4" borderId="4" xfId="3" applyFont="1" applyFill="1" applyBorder="1" applyAlignment="1">
      <alignment horizontal="center" vertical="top" wrapText="1"/>
    </xf>
    <xf numFmtId="49" fontId="3" fillId="8" borderId="24" xfId="3" applyNumberFormat="1" applyFill="1" applyBorder="1" applyAlignment="1" applyProtection="1">
      <alignment horizontal="left" wrapText="1" readingOrder="1"/>
      <protection locked="0"/>
    </xf>
    <xf numFmtId="164" fontId="3" fillId="10" borderId="21" xfId="3" applyNumberFormat="1" applyFill="1" applyBorder="1" applyAlignment="1" applyProtection="1">
      <alignment horizontal="left" vertical="top" wrapText="1"/>
      <protection locked="0"/>
    </xf>
    <xf numFmtId="49" fontId="3" fillId="8" borderId="22" xfId="3" applyNumberFormat="1" applyFill="1" applyBorder="1" applyAlignment="1" applyProtection="1">
      <alignment horizontal="left" wrapText="1" readingOrder="1"/>
      <protection locked="0"/>
    </xf>
    <xf numFmtId="164" fontId="3" fillId="10" borderId="19" xfId="3" applyNumberFormat="1" applyFill="1" applyBorder="1" applyAlignment="1" applyProtection="1">
      <alignment horizontal="left" vertical="top" wrapText="1"/>
      <protection locked="0"/>
    </xf>
    <xf numFmtId="164" fontId="3" fillId="8" borderId="12" xfId="3" applyNumberFormat="1" applyFill="1" applyBorder="1" applyAlignment="1" applyProtection="1">
      <alignment horizontal="left" vertical="top" wrapText="1"/>
      <protection locked="0"/>
    </xf>
    <xf numFmtId="164" fontId="3" fillId="8" borderId="28" xfId="3" applyNumberFormat="1" applyFill="1" applyBorder="1" applyAlignment="1" applyProtection="1">
      <alignment horizontal="left" vertical="top" wrapText="1"/>
      <protection locked="0"/>
    </xf>
    <xf numFmtId="0" fontId="12" fillId="7" borderId="19" xfId="3" applyFont="1" applyFill="1" applyBorder="1" applyAlignment="1" applyProtection="1">
      <alignment horizontal="right" vertical="top" wrapText="1"/>
      <protection locked="0"/>
    </xf>
    <xf numFmtId="0" fontId="3" fillId="4" borderId="11" xfId="3" applyFill="1" applyBorder="1" applyAlignment="1">
      <alignment horizontal="left" vertical="top" wrapText="1"/>
    </xf>
    <xf numFmtId="0" fontId="3" fillId="4" borderId="7" xfId="3" applyFill="1" applyBorder="1" applyAlignment="1">
      <alignment horizontal="left" vertical="top" wrapText="1"/>
    </xf>
    <xf numFmtId="0" fontId="3" fillId="9" borderId="20" xfId="3" applyFill="1" applyBorder="1" applyAlignment="1">
      <alignment horizontal="center" wrapText="1" readingOrder="1"/>
    </xf>
    <xf numFmtId="164" fontId="3" fillId="0" borderId="15" xfId="3" applyNumberFormat="1" applyBorder="1" applyAlignment="1" applyProtection="1">
      <alignment horizontal="left" vertical="top" wrapText="1"/>
      <protection locked="0"/>
    </xf>
    <xf numFmtId="0" fontId="12" fillId="7" borderId="15" xfId="3" applyFont="1" applyFill="1" applyBorder="1" applyAlignment="1" applyProtection="1">
      <alignment horizontal="right" vertical="top" wrapText="1"/>
      <protection locked="0"/>
    </xf>
    <xf numFmtId="164" fontId="3" fillId="0" borderId="22" xfId="3" applyNumberFormat="1" applyBorder="1" applyAlignment="1" applyProtection="1">
      <alignment horizontal="left" vertical="top" wrapText="1"/>
      <protection locked="0"/>
    </xf>
    <xf numFmtId="164" fontId="3" fillId="0" borderId="19" xfId="3" applyNumberFormat="1" applyBorder="1" applyAlignment="1" applyProtection="1">
      <alignment horizontal="left" vertical="top" wrapText="1"/>
      <protection locked="0"/>
    </xf>
    <xf numFmtId="0" fontId="14" fillId="4" borderId="10" xfId="3" applyFont="1" applyFill="1" applyBorder="1" applyAlignment="1">
      <alignment horizontal="right" vertical="top" wrapText="1"/>
    </xf>
    <xf numFmtId="0" fontId="12" fillId="4" borderId="10" xfId="3" applyFont="1" applyFill="1" applyBorder="1" applyAlignment="1">
      <alignment horizontal="right" vertical="top" wrapText="1"/>
    </xf>
    <xf numFmtId="0" fontId="12" fillId="4" borderId="11" xfId="3" applyFont="1" applyFill="1" applyBorder="1" applyAlignment="1">
      <alignment horizontal="left" vertical="top" wrapText="1"/>
    </xf>
    <xf numFmtId="0" fontId="12" fillId="4" borderId="9" xfId="3" applyFont="1" applyFill="1" applyBorder="1" applyAlignment="1">
      <alignment horizontal="left" vertical="top" wrapText="1"/>
    </xf>
    <xf numFmtId="0" fontId="3" fillId="4" borderId="14" xfId="3" applyFill="1" applyBorder="1" applyAlignment="1">
      <alignment horizontal="left" vertical="top" wrapText="1"/>
    </xf>
    <xf numFmtId="0" fontId="3" fillId="4" borderId="29" xfId="3" applyFill="1" applyBorder="1" applyAlignment="1">
      <alignment horizontal="left" vertical="top" wrapText="1"/>
    </xf>
    <xf numFmtId="0" fontId="12" fillId="9" borderId="0" xfId="3" applyFont="1" applyFill="1" applyAlignment="1">
      <alignment horizontal="right" vertical="top" wrapText="1"/>
    </xf>
    <xf numFmtId="49" fontId="3" fillId="9" borderId="0" xfId="3" applyNumberFormat="1" applyFill="1" applyAlignment="1">
      <alignment horizontal="left" wrapText="1" readingOrder="1"/>
    </xf>
    <xf numFmtId="0" fontId="13" fillId="4" borderId="10" xfId="3" applyFont="1" applyFill="1" applyBorder="1" applyAlignment="1">
      <alignment horizontal="left" vertical="top" wrapText="1"/>
    </xf>
    <xf numFmtId="0" fontId="3" fillId="9" borderId="26" xfId="3" applyFill="1" applyBorder="1" applyAlignment="1">
      <alignment horizontal="center" wrapText="1" readingOrder="1"/>
    </xf>
    <xf numFmtId="0" fontId="3" fillId="4" borderId="20" xfId="3" applyFill="1" applyBorder="1" applyAlignment="1">
      <alignment horizontal="center" wrapText="1" readingOrder="1"/>
    </xf>
    <xf numFmtId="0" fontId="14" fillId="4" borderId="11" xfId="3" applyFont="1" applyFill="1" applyBorder="1" applyAlignment="1">
      <alignment horizontal="right" vertical="top" wrapText="1"/>
    </xf>
    <xf numFmtId="0" fontId="12" fillId="4" borderId="30" xfId="3" applyFont="1" applyFill="1" applyBorder="1" applyAlignment="1">
      <alignment horizontal="right" vertical="top" wrapText="1"/>
    </xf>
    <xf numFmtId="0" fontId="12" fillId="4" borderId="11" xfId="3" applyFont="1" applyFill="1" applyBorder="1" applyAlignment="1">
      <alignment horizontal="right" vertical="top" wrapText="1"/>
    </xf>
    <xf numFmtId="0" fontId="12" fillId="4" borderId="9" xfId="3" applyFont="1" applyFill="1" applyBorder="1" applyAlignment="1">
      <alignment horizontal="right" vertical="top" wrapText="1"/>
    </xf>
    <xf numFmtId="0" fontId="3" fillId="4" borderId="9" xfId="3" applyFill="1" applyBorder="1" applyAlignment="1">
      <alignment horizontal="left" vertical="top" wrapText="1"/>
    </xf>
    <xf numFmtId="0" fontId="3" fillId="4" borderId="5" xfId="3" applyFill="1" applyBorder="1" applyAlignment="1">
      <alignment horizontal="left" vertical="top" wrapText="1"/>
    </xf>
    <xf numFmtId="0" fontId="3" fillId="4" borderId="31" xfId="3" applyFill="1" applyBorder="1" applyAlignment="1">
      <alignment horizontal="center" wrapText="1" readingOrder="1"/>
    </xf>
    <xf numFmtId="49" fontId="3" fillId="9" borderId="25" xfId="3" applyNumberFormat="1" applyFill="1" applyBorder="1" applyAlignment="1">
      <alignment horizontal="left" wrapText="1" readingOrder="1"/>
    </xf>
    <xf numFmtId="0" fontId="2" fillId="4" borderId="32" xfId="3" applyFont="1" applyFill="1" applyBorder="1" applyAlignment="1">
      <alignment horizontal="center" vertical="top" wrapText="1"/>
    </xf>
    <xf numFmtId="0" fontId="2" fillId="4" borderId="33" xfId="3" applyFont="1" applyFill="1" applyBorder="1" applyAlignment="1">
      <alignment horizontal="center" vertical="top" wrapText="1"/>
    </xf>
    <xf numFmtId="0" fontId="4" fillId="4" borderId="19" xfId="3" applyFont="1" applyFill="1" applyBorder="1" applyAlignment="1">
      <alignment horizontal="left" vertical="top" wrapText="1"/>
    </xf>
    <xf numFmtId="0" fontId="3" fillId="4" borderId="16" xfId="3" applyFill="1" applyBorder="1" applyAlignment="1">
      <alignment horizontal="center" wrapText="1" readingOrder="1"/>
    </xf>
    <xf numFmtId="49" fontId="3" fillId="9" borderId="34" xfId="3" applyNumberFormat="1" applyFill="1" applyBorder="1" applyAlignment="1">
      <alignment horizontal="left" wrapText="1" readingOrder="1"/>
    </xf>
    <xf numFmtId="0" fontId="2" fillId="4" borderId="10" xfId="3" applyFont="1" applyFill="1" applyBorder="1" applyAlignment="1">
      <alignment horizontal="left" vertical="top" wrapText="1"/>
    </xf>
    <xf numFmtId="164" fontId="3" fillId="8" borderId="14" xfId="3" applyNumberFormat="1" applyFill="1" applyBorder="1" applyAlignment="1" applyProtection="1">
      <alignment horizontal="left" vertical="top" wrapText="1"/>
      <protection locked="0"/>
    </xf>
    <xf numFmtId="0" fontId="14" fillId="4" borderId="10" xfId="3" applyFont="1" applyFill="1" applyBorder="1" applyAlignment="1">
      <alignment horizontal="right" wrapText="1"/>
    </xf>
    <xf numFmtId="0" fontId="4" fillId="4" borderId="10" xfId="3" applyFont="1" applyFill="1" applyBorder="1" applyAlignment="1">
      <alignment horizontal="left" vertical="top" wrapText="1"/>
    </xf>
    <xf numFmtId="0" fontId="4" fillId="4" borderId="6" xfId="3" applyFont="1" applyFill="1" applyBorder="1" applyAlignment="1">
      <alignment horizontal="left" vertical="top" wrapText="1"/>
    </xf>
    <xf numFmtId="164" fontId="3" fillId="9" borderId="25" xfId="3" applyNumberFormat="1" applyFill="1" applyBorder="1" applyAlignment="1">
      <alignment horizontal="left" vertical="top" wrapText="1"/>
    </xf>
    <xf numFmtId="164" fontId="3" fillId="9" borderId="0" xfId="3" applyNumberFormat="1" applyFill="1" applyAlignment="1">
      <alignment horizontal="left" vertical="top" wrapText="1"/>
    </xf>
    <xf numFmtId="0" fontId="12" fillId="9" borderId="9" xfId="3" applyFont="1" applyFill="1" applyBorder="1" applyAlignment="1">
      <alignment horizontal="right" vertical="top" wrapText="1"/>
    </xf>
    <xf numFmtId="0" fontId="12" fillId="4" borderId="23" xfId="3" applyFont="1" applyFill="1" applyBorder="1" applyAlignment="1">
      <alignment horizontal="right" vertical="top" wrapText="1"/>
    </xf>
    <xf numFmtId="0" fontId="12" fillId="4" borderId="0" xfId="3" applyFont="1" applyFill="1" applyAlignment="1">
      <alignment horizontal="right" vertical="top" wrapText="1"/>
    </xf>
    <xf numFmtId="0" fontId="3" fillId="4" borderId="0" xfId="3" applyFill="1" applyAlignment="1">
      <alignment horizontal="left" vertical="top" wrapText="1"/>
    </xf>
    <xf numFmtId="0" fontId="3" fillId="4" borderId="38" xfId="3" applyFill="1" applyBorder="1" applyAlignment="1">
      <alignment horizontal="left" vertical="top" wrapText="1"/>
    </xf>
    <xf numFmtId="164" fontId="3" fillId="8" borderId="13" xfId="3" applyNumberFormat="1" applyFill="1" applyBorder="1" applyAlignment="1" applyProtection="1">
      <alignment horizontal="left" vertical="top" wrapText="1"/>
      <protection locked="0"/>
    </xf>
    <xf numFmtId="164" fontId="3" fillId="8" borderId="37" xfId="3" applyNumberFormat="1" applyFill="1" applyBorder="1" applyAlignment="1" applyProtection="1">
      <alignment horizontal="left" vertical="top" wrapText="1"/>
      <protection locked="0"/>
    </xf>
    <xf numFmtId="0" fontId="12" fillId="4" borderId="9" xfId="3" applyFont="1" applyFill="1" applyBorder="1" applyAlignment="1">
      <alignment horizontal="right" wrapText="1"/>
    </xf>
    <xf numFmtId="49" fontId="3" fillId="7" borderId="22" xfId="3" applyNumberFormat="1" applyFill="1" applyBorder="1" applyAlignment="1" applyProtection="1">
      <alignment horizontal="left" vertical="top" wrapText="1"/>
      <protection locked="0"/>
    </xf>
    <xf numFmtId="49" fontId="3" fillId="8" borderId="15" xfId="3" applyNumberFormat="1" applyFill="1" applyBorder="1" applyAlignment="1" applyProtection="1">
      <alignment horizontal="left" vertical="top" wrapText="1"/>
      <protection locked="0"/>
    </xf>
    <xf numFmtId="0" fontId="2" fillId="12" borderId="17" xfId="3" applyFont="1" applyFill="1" applyBorder="1" applyAlignment="1">
      <alignment horizontal="center" vertical="top" wrapText="1"/>
    </xf>
    <xf numFmtId="49" fontId="3" fillId="8" borderId="19" xfId="3" applyNumberFormat="1" applyFill="1" applyBorder="1" applyAlignment="1" applyProtection="1">
      <alignment horizontal="left" vertical="top" wrapText="1"/>
      <protection locked="0"/>
    </xf>
    <xf numFmtId="0" fontId="2" fillId="12" borderId="8" xfId="3" applyFont="1" applyFill="1" applyBorder="1" applyAlignment="1">
      <alignment horizontal="center" vertical="top" wrapText="1"/>
    </xf>
    <xf numFmtId="164" fontId="3" fillId="8" borderId="10" xfId="3" applyNumberFormat="1" applyFill="1" applyBorder="1" applyAlignment="1" applyProtection="1">
      <alignment horizontal="left" vertical="top" wrapText="1"/>
      <protection locked="0"/>
    </xf>
    <xf numFmtId="0" fontId="12" fillId="12" borderId="11" xfId="3" applyFont="1" applyFill="1" applyBorder="1" applyAlignment="1">
      <alignment horizontal="right" vertical="top" wrapText="1"/>
    </xf>
    <xf numFmtId="0" fontId="12" fillId="12" borderId="10" xfId="3" applyFont="1" applyFill="1" applyBorder="1" applyAlignment="1">
      <alignment horizontal="right" vertical="top" wrapText="1"/>
    </xf>
    <xf numFmtId="0" fontId="2" fillId="12" borderId="0" xfId="3" applyFont="1" applyFill="1" applyAlignment="1">
      <alignment horizontal="center" vertical="top" wrapText="1"/>
    </xf>
    <xf numFmtId="0" fontId="3" fillId="12" borderId="10" xfId="3" applyFill="1" applyBorder="1" applyAlignment="1">
      <alignment horizontal="left" vertical="top" wrapText="1"/>
    </xf>
    <xf numFmtId="0" fontId="13" fillId="12" borderId="0" xfId="3" applyFont="1" applyFill="1" applyAlignment="1">
      <alignment horizontal="center" vertical="top" wrapText="1"/>
    </xf>
    <xf numFmtId="0" fontId="3" fillId="12" borderId="6" xfId="3" applyFill="1" applyBorder="1" applyAlignment="1">
      <alignment horizontal="left" vertical="top" wrapText="1"/>
    </xf>
    <xf numFmtId="0" fontId="2" fillId="12" borderId="27" xfId="3" applyFont="1" applyFill="1" applyBorder="1" applyAlignment="1">
      <alignment horizontal="center" vertical="top" wrapText="1"/>
    </xf>
    <xf numFmtId="0" fontId="2" fillId="12" borderId="4" xfId="3" applyFont="1" applyFill="1" applyBorder="1" applyAlignment="1">
      <alignment horizontal="center" vertical="top" wrapText="1"/>
    </xf>
    <xf numFmtId="49" fontId="4" fillId="8" borderId="15" xfId="3" applyNumberFormat="1" applyFont="1" applyFill="1" applyBorder="1" applyAlignment="1" applyProtection="1">
      <alignment horizontal="left" wrapText="1" readingOrder="1"/>
      <protection locked="0"/>
    </xf>
    <xf numFmtId="0" fontId="2" fillId="4" borderId="21" xfId="3" applyFont="1" applyFill="1" applyBorder="1" applyAlignment="1">
      <alignment horizontal="left" vertical="top" wrapText="1"/>
    </xf>
    <xf numFmtId="0" fontId="2" fillId="4" borderId="18" xfId="3" applyFont="1" applyFill="1" applyBorder="1" applyAlignment="1">
      <alignment horizontal="center" vertical="top" wrapText="1"/>
    </xf>
    <xf numFmtId="0" fontId="14" fillId="4" borderId="12" xfId="3" applyFont="1" applyFill="1" applyBorder="1" applyAlignment="1">
      <alignment horizontal="right" vertical="top" wrapText="1"/>
    </xf>
    <xf numFmtId="0" fontId="4" fillId="4" borderId="14" xfId="3" applyFont="1" applyFill="1" applyBorder="1" applyAlignment="1">
      <alignment horizontal="left" vertical="top" wrapText="1"/>
    </xf>
    <xf numFmtId="164" fontId="4" fillId="10" borderId="19" xfId="3" applyNumberFormat="1" applyFont="1" applyFill="1" applyBorder="1" applyAlignment="1" applyProtection="1">
      <alignment horizontal="left" vertical="top" wrapText="1"/>
      <protection locked="0"/>
    </xf>
    <xf numFmtId="0" fontId="3" fillId="4" borderId="10" xfId="3" applyFill="1" applyBorder="1" applyAlignment="1">
      <alignment vertical="top" wrapText="1"/>
    </xf>
    <xf numFmtId="0" fontId="14" fillId="4" borderId="13" xfId="3" applyFont="1" applyFill="1" applyBorder="1" applyAlignment="1">
      <alignment horizontal="right" vertical="top" wrapText="1"/>
    </xf>
    <xf numFmtId="0" fontId="14" fillId="4" borderId="11" xfId="3" applyFont="1" applyFill="1" applyBorder="1" applyAlignment="1">
      <alignment horizontal="right" wrapText="1"/>
    </xf>
    <xf numFmtId="0" fontId="4" fillId="4" borderId="11" xfId="3" applyFont="1" applyFill="1" applyBorder="1" applyAlignment="1">
      <alignment horizontal="left" vertical="top" wrapText="1"/>
    </xf>
    <xf numFmtId="0" fontId="2" fillId="4" borderId="10" xfId="3" applyFont="1" applyFill="1" applyBorder="1" applyAlignment="1">
      <alignment horizontal="center" vertical="top" wrapText="1"/>
    </xf>
    <xf numFmtId="0" fontId="4" fillId="4" borderId="7" xfId="3" applyFont="1" applyFill="1" applyBorder="1" applyAlignment="1">
      <alignment horizontal="left" vertical="top" wrapText="1"/>
    </xf>
    <xf numFmtId="164" fontId="3" fillId="8" borderId="40" xfId="3" applyNumberFormat="1" applyFill="1" applyBorder="1" applyAlignment="1" applyProtection="1">
      <alignment horizontal="left" vertical="top" wrapText="1"/>
      <protection locked="0"/>
    </xf>
    <xf numFmtId="0" fontId="12" fillId="4" borderId="43" xfId="3" applyFont="1" applyFill="1" applyBorder="1" applyAlignment="1">
      <alignment horizontal="right" vertical="top" wrapText="1"/>
    </xf>
    <xf numFmtId="0" fontId="12" fillId="4" borderId="20" xfId="3" applyFont="1" applyFill="1" applyBorder="1" applyAlignment="1">
      <alignment horizontal="right" vertical="top" wrapText="1"/>
    </xf>
    <xf numFmtId="0" fontId="3" fillId="4" borderId="20" xfId="3" applyFill="1" applyBorder="1" applyAlignment="1">
      <alignment horizontal="left" vertical="top" wrapText="1"/>
    </xf>
    <xf numFmtId="0" fontId="3" fillId="4" borderId="26" xfId="3" applyFill="1" applyBorder="1" applyAlignment="1">
      <alignment horizontal="left" vertical="top" wrapText="1"/>
    </xf>
    <xf numFmtId="0" fontId="3" fillId="11" borderId="28" xfId="3" applyFill="1" applyBorder="1" applyAlignment="1" applyProtection="1">
      <alignment horizontal="left" vertical="top" wrapText="1" readingOrder="1"/>
      <protection locked="0"/>
    </xf>
    <xf numFmtId="0" fontId="3" fillId="4" borderId="9" xfId="3" applyFill="1" applyBorder="1" applyAlignment="1">
      <alignment horizontal="right" vertical="top" wrapText="1"/>
    </xf>
    <xf numFmtId="164" fontId="3" fillId="8" borderId="29" xfId="3" applyNumberFormat="1" applyFill="1" applyBorder="1" applyAlignment="1" applyProtection="1">
      <alignment horizontal="left" vertical="top" wrapText="1"/>
      <protection locked="0"/>
    </xf>
    <xf numFmtId="0" fontId="2" fillId="4" borderId="11" xfId="3" applyFont="1" applyFill="1" applyBorder="1" applyAlignment="1">
      <alignment horizontal="left" vertical="top" wrapText="1"/>
    </xf>
    <xf numFmtId="0" fontId="2" fillId="4" borderId="9" xfId="3" applyFont="1" applyFill="1" applyBorder="1" applyAlignment="1">
      <alignment horizontal="left" vertical="top" wrapText="1"/>
    </xf>
    <xf numFmtId="0" fontId="3" fillId="4" borderId="0" xfId="3" applyFill="1" applyAlignment="1">
      <alignment horizontal="center" vertical="top" wrapText="1"/>
    </xf>
    <xf numFmtId="0" fontId="3" fillId="4" borderId="8" xfId="3" applyFill="1" applyBorder="1" applyAlignment="1">
      <alignment horizontal="center" vertical="top" wrapText="1"/>
    </xf>
    <xf numFmtId="0" fontId="3" fillId="4" borderId="9" xfId="3" applyFill="1" applyBorder="1" applyAlignment="1">
      <alignment vertical="top" wrapText="1"/>
    </xf>
    <xf numFmtId="0" fontId="3" fillId="4" borderId="33" xfId="3" applyFill="1" applyBorder="1" applyAlignment="1">
      <alignment vertical="top" wrapText="1"/>
    </xf>
    <xf numFmtId="0" fontId="3" fillId="4" borderId="45" xfId="3" applyFill="1" applyBorder="1" applyAlignment="1">
      <alignment vertical="top" wrapText="1"/>
    </xf>
    <xf numFmtId="0" fontId="2" fillId="4" borderId="6" xfId="3" applyFont="1" applyFill="1" applyBorder="1" applyAlignment="1">
      <alignment vertical="top" wrapText="1"/>
    </xf>
    <xf numFmtId="0" fontId="2" fillId="4" borderId="45" xfId="3" applyFont="1" applyFill="1" applyBorder="1" applyAlignment="1">
      <alignment horizontal="center" vertical="top" wrapText="1"/>
    </xf>
    <xf numFmtId="0" fontId="3" fillId="4" borderId="31" xfId="3" applyFill="1" applyBorder="1" applyAlignment="1">
      <alignment wrapText="1"/>
    </xf>
    <xf numFmtId="0" fontId="3" fillId="4" borderId="18" xfId="3" applyFill="1" applyBorder="1" applyAlignment="1">
      <alignment wrapText="1"/>
    </xf>
    <xf numFmtId="0" fontId="3" fillId="4" borderId="20" xfId="3" applyFill="1" applyBorder="1" applyAlignment="1">
      <alignment wrapText="1"/>
    </xf>
    <xf numFmtId="0" fontId="3" fillId="4" borderId="9" xfId="3" applyFill="1" applyBorder="1" applyAlignment="1">
      <alignment wrapText="1"/>
    </xf>
    <xf numFmtId="0" fontId="4" fillId="4" borderId="21" xfId="3" applyFont="1" applyFill="1" applyBorder="1" applyAlignment="1">
      <alignment horizontal="right" vertical="top" wrapText="1"/>
    </xf>
    <xf numFmtId="0" fontId="4" fillId="4" borderId="10" xfId="3" applyFont="1" applyFill="1" applyBorder="1" applyAlignment="1">
      <alignment horizontal="right" vertical="top" wrapText="1"/>
    </xf>
    <xf numFmtId="0" fontId="4" fillId="4" borderId="11" xfId="3" applyFont="1" applyFill="1" applyBorder="1" applyAlignment="1">
      <alignment wrapText="1"/>
    </xf>
    <xf numFmtId="0" fontId="13" fillId="4" borderId="8" xfId="3" applyFont="1" applyFill="1" applyBorder="1" applyAlignment="1">
      <alignment horizontal="center" vertical="top" wrapText="1"/>
    </xf>
    <xf numFmtId="0" fontId="16" fillId="4" borderId="6" xfId="3" applyFont="1" applyFill="1" applyBorder="1" applyAlignment="1">
      <alignment horizontal="left" vertical="top" wrapText="1"/>
    </xf>
    <xf numFmtId="0" fontId="3" fillId="4" borderId="25" xfId="3" applyFill="1" applyBorder="1" applyAlignment="1">
      <alignment horizontal="left" vertical="top" wrapText="1"/>
    </xf>
    <xf numFmtId="49" fontId="3" fillId="9" borderId="18" xfId="3" applyNumberFormat="1" applyFill="1" applyBorder="1" applyAlignment="1">
      <alignment horizontal="left" wrapText="1" readingOrder="1"/>
    </xf>
    <xf numFmtId="0" fontId="2" fillId="4" borderId="17" xfId="3" applyFont="1" applyFill="1" applyBorder="1" applyAlignment="1">
      <alignment horizontal="center" vertical="top" wrapText="1" readingOrder="2"/>
    </xf>
    <xf numFmtId="0" fontId="2" fillId="4" borderId="9" xfId="3" applyFont="1" applyFill="1" applyBorder="1" applyAlignment="1">
      <alignment horizontal="center" vertical="top" wrapText="1"/>
    </xf>
    <xf numFmtId="0" fontId="2" fillId="4" borderId="8" xfId="3" applyFont="1" applyFill="1" applyBorder="1" applyAlignment="1">
      <alignment horizontal="center" vertical="top" wrapText="1" readingOrder="2"/>
    </xf>
    <xf numFmtId="0" fontId="3" fillId="9" borderId="9" xfId="3" applyFill="1" applyBorder="1" applyAlignment="1">
      <alignment horizontal="left" vertical="top" wrapText="1"/>
    </xf>
    <xf numFmtId="0" fontId="3" fillId="9" borderId="5" xfId="3" applyFill="1" applyBorder="1" applyAlignment="1">
      <alignment horizontal="left" vertical="top" wrapText="1"/>
    </xf>
    <xf numFmtId="0" fontId="2" fillId="4" borderId="5" xfId="3" applyFont="1" applyFill="1" applyBorder="1" applyAlignment="1">
      <alignment horizontal="center" vertical="top" wrapText="1"/>
    </xf>
    <xf numFmtId="0" fontId="2" fillId="4" borderId="4" xfId="3" applyFont="1" applyFill="1" applyBorder="1" applyAlignment="1">
      <alignment horizontal="center" vertical="top" wrapText="1" readingOrder="2"/>
    </xf>
    <xf numFmtId="0" fontId="2" fillId="4" borderId="6" xfId="3" applyFont="1" applyFill="1" applyBorder="1" applyAlignment="1">
      <alignment horizontal="center" vertical="top" wrapText="1"/>
    </xf>
    <xf numFmtId="3" fontId="3" fillId="9" borderId="15" xfId="3" applyNumberFormat="1" applyFill="1" applyBorder="1" applyAlignment="1">
      <alignment horizontal="left" vertical="top" wrapText="1"/>
    </xf>
    <xf numFmtId="0" fontId="4" fillId="4" borderId="15" xfId="3" applyFont="1" applyFill="1" applyBorder="1" applyAlignment="1">
      <alignment horizontal="left" vertical="top" wrapText="1" readingOrder="1"/>
    </xf>
    <xf numFmtId="0" fontId="4" fillId="4" borderId="20" xfId="3" applyFont="1" applyFill="1" applyBorder="1" applyAlignment="1">
      <alignment wrapText="1"/>
    </xf>
    <xf numFmtId="164" fontId="4" fillId="9" borderId="9" xfId="3" applyNumberFormat="1" applyFont="1" applyFill="1" applyBorder="1" applyAlignment="1">
      <alignment horizontal="left" vertical="top" wrapText="1"/>
    </xf>
    <xf numFmtId="0" fontId="4" fillId="4" borderId="14" xfId="3" applyFont="1" applyFill="1" applyBorder="1" applyAlignment="1">
      <alignment horizontal="left" vertical="top" wrapText="1" readingOrder="1"/>
    </xf>
    <xf numFmtId="0" fontId="4" fillId="4" borderId="19" xfId="3" applyFont="1" applyFill="1" applyBorder="1" applyAlignment="1">
      <alignment horizontal="left" vertical="top" wrapText="1" readingOrder="1"/>
    </xf>
    <xf numFmtId="0" fontId="14" fillId="4" borderId="23" xfId="3" applyFont="1" applyFill="1" applyBorder="1" applyAlignment="1">
      <alignment horizontal="right" vertical="top" wrapText="1"/>
    </xf>
    <xf numFmtId="0" fontId="14" fillId="4" borderId="0" xfId="3" applyFont="1" applyFill="1" applyAlignment="1">
      <alignment horizontal="right" vertical="top" wrapText="1"/>
    </xf>
    <xf numFmtId="0" fontId="4" fillId="4" borderId="0" xfId="3" applyFont="1" applyFill="1" applyAlignment="1">
      <alignment horizontal="left" vertical="top" wrapText="1"/>
    </xf>
    <xf numFmtId="164" fontId="4" fillId="9" borderId="38" xfId="3" applyNumberFormat="1" applyFont="1" applyFill="1" applyBorder="1" applyAlignment="1">
      <alignment horizontal="left" vertical="top" wrapText="1"/>
    </xf>
    <xf numFmtId="164" fontId="3" fillId="9" borderId="42" xfId="3" applyNumberFormat="1" applyFill="1" applyBorder="1" applyAlignment="1">
      <alignment horizontal="left" vertical="top" wrapText="1"/>
    </xf>
    <xf numFmtId="164" fontId="3" fillId="9" borderId="12" xfId="3" applyNumberFormat="1" applyFill="1" applyBorder="1" applyAlignment="1">
      <alignment horizontal="left" vertical="top" wrapText="1"/>
    </xf>
    <xf numFmtId="3" fontId="3" fillId="9" borderId="19" xfId="3" applyNumberFormat="1" applyFill="1" applyBorder="1" applyAlignment="1">
      <alignment horizontal="left" vertical="top" wrapText="1"/>
    </xf>
    <xf numFmtId="0" fontId="4" fillId="9" borderId="19" xfId="3" applyFont="1" applyFill="1" applyBorder="1" applyAlignment="1">
      <alignment horizontal="left" vertical="top" wrapText="1" readingOrder="1"/>
    </xf>
    <xf numFmtId="49" fontId="3" fillId="8" borderId="37" xfId="3" applyNumberFormat="1" applyFill="1" applyBorder="1" applyAlignment="1" applyProtection="1">
      <alignment horizontal="left" wrapText="1" readingOrder="1"/>
      <protection locked="0"/>
    </xf>
    <xf numFmtId="3" fontId="3" fillId="8" borderId="28" xfId="3" applyNumberFormat="1" applyFill="1" applyBorder="1" applyAlignment="1" applyProtection="1">
      <alignment horizontal="left" vertical="top" wrapText="1"/>
      <protection locked="0"/>
    </xf>
    <xf numFmtId="3" fontId="3" fillId="8" borderId="19" xfId="3" applyNumberFormat="1" applyFill="1" applyBorder="1" applyAlignment="1" applyProtection="1">
      <alignment horizontal="left" vertical="top" wrapText="1"/>
      <protection locked="0"/>
    </xf>
    <xf numFmtId="49" fontId="3" fillId="8" borderId="38" xfId="3" applyNumberFormat="1" applyFill="1" applyBorder="1" applyAlignment="1" applyProtection="1">
      <alignment horizontal="left" wrapText="1" readingOrder="1"/>
      <protection locked="0"/>
    </xf>
    <xf numFmtId="3" fontId="3" fillId="8" borderId="41" xfId="3" applyNumberFormat="1" applyFill="1" applyBorder="1" applyAlignment="1" applyProtection="1">
      <alignment horizontal="left" vertical="top" wrapText="1"/>
      <protection locked="0"/>
    </xf>
    <xf numFmtId="0" fontId="12" fillId="4" borderId="42" xfId="3" applyFont="1" applyFill="1" applyBorder="1" applyAlignment="1">
      <alignment horizontal="right" vertical="top" wrapText="1"/>
    </xf>
    <xf numFmtId="0" fontId="12" fillId="4" borderId="33" xfId="3" applyFont="1" applyFill="1" applyBorder="1" applyAlignment="1">
      <alignment horizontal="right" vertical="top" wrapText="1"/>
    </xf>
    <xf numFmtId="0" fontId="3" fillId="4" borderId="33" xfId="3" applyFill="1" applyBorder="1" applyAlignment="1">
      <alignment horizontal="left" vertical="top" wrapText="1"/>
    </xf>
    <xf numFmtId="0" fontId="3" fillId="4" borderId="16" xfId="3" applyFill="1" applyBorder="1" applyAlignment="1">
      <alignment wrapText="1"/>
    </xf>
    <xf numFmtId="0" fontId="3" fillId="4" borderId="38" xfId="3" applyFill="1" applyBorder="1" applyAlignment="1">
      <alignment wrapText="1"/>
    </xf>
    <xf numFmtId="0" fontId="3" fillId="4" borderId="41" xfId="3" applyFill="1" applyBorder="1" applyAlignment="1">
      <alignment horizontal="left" vertical="top" wrapText="1"/>
    </xf>
    <xf numFmtId="164" fontId="3" fillId="9" borderId="44" xfId="3" applyNumberFormat="1" applyFill="1" applyBorder="1" applyAlignment="1">
      <alignment horizontal="left" vertical="top" wrapText="1"/>
    </xf>
    <xf numFmtId="164" fontId="3" fillId="9" borderId="28" xfId="3" applyNumberFormat="1" applyFill="1" applyBorder="1" applyAlignment="1">
      <alignment horizontal="left" vertical="top" wrapText="1"/>
    </xf>
    <xf numFmtId="164" fontId="3" fillId="9" borderId="19" xfId="3" applyNumberFormat="1" applyFill="1" applyBorder="1" applyAlignment="1">
      <alignment horizontal="left" vertical="top" wrapText="1"/>
    </xf>
    <xf numFmtId="164" fontId="3" fillId="8" borderId="41" xfId="3" applyNumberFormat="1" applyFill="1" applyBorder="1" applyAlignment="1" applyProtection="1">
      <alignment horizontal="left" vertical="top" wrapText="1"/>
      <protection locked="0"/>
    </xf>
    <xf numFmtId="0" fontId="12" fillId="4" borderId="33" xfId="3" applyFont="1" applyFill="1" applyBorder="1" applyAlignment="1">
      <alignment horizontal="right" wrapText="1"/>
    </xf>
    <xf numFmtId="0" fontId="3" fillId="4" borderId="45" xfId="3" applyFill="1" applyBorder="1" applyAlignment="1">
      <alignment horizontal="left" vertical="top" wrapText="1"/>
    </xf>
    <xf numFmtId="0" fontId="3" fillId="4" borderId="31" xfId="3" applyFill="1" applyBorder="1" applyAlignment="1">
      <alignment horizontal="left" vertical="top" wrapText="1"/>
    </xf>
    <xf numFmtId="0" fontId="3" fillId="4" borderId="16" xfId="3" applyFill="1" applyBorder="1" applyAlignment="1">
      <alignment horizontal="left" vertical="top" wrapText="1"/>
    </xf>
    <xf numFmtId="0" fontId="2" fillId="4" borderId="31" xfId="3" applyFont="1" applyFill="1" applyBorder="1" applyAlignment="1">
      <alignment horizontal="left" vertical="top" wrapText="1"/>
    </xf>
    <xf numFmtId="0" fontId="2" fillId="4" borderId="25" xfId="3" applyFont="1" applyFill="1" applyBorder="1" applyAlignment="1">
      <alignment horizontal="left" vertical="top" wrapText="1"/>
    </xf>
    <xf numFmtId="0" fontId="2" fillId="4" borderId="20" xfId="3" applyFont="1" applyFill="1" applyBorder="1" applyAlignment="1">
      <alignment horizontal="left" vertical="top" wrapText="1"/>
    </xf>
    <xf numFmtId="0" fontId="2" fillId="4" borderId="0" xfId="3" applyFont="1" applyFill="1" applyAlignment="1">
      <alignment horizontal="left" vertical="top" wrapText="1"/>
    </xf>
    <xf numFmtId="0" fontId="2" fillId="4" borderId="16" xfId="3" applyFont="1" applyFill="1" applyBorder="1" applyAlignment="1">
      <alignment horizontal="left" vertical="top" wrapText="1"/>
    </xf>
    <xf numFmtId="0" fontId="4" fillId="4" borderId="29" xfId="3" applyFont="1" applyFill="1" applyBorder="1" applyAlignment="1">
      <alignment horizontal="left" vertical="top" wrapText="1"/>
    </xf>
    <xf numFmtId="0" fontId="3" fillId="9" borderId="31" xfId="3" applyFill="1" applyBorder="1" applyAlignment="1">
      <alignment horizontal="center" wrapText="1" readingOrder="1"/>
    </xf>
    <xf numFmtId="0" fontId="3" fillId="9" borderId="25" xfId="3" applyFill="1" applyBorder="1" applyAlignment="1">
      <alignment horizontal="left" vertical="top" wrapText="1" readingOrder="1"/>
    </xf>
    <xf numFmtId="0" fontId="2" fillId="4" borderId="21" xfId="3" applyFont="1" applyFill="1" applyBorder="1" applyAlignment="1">
      <alignment vertical="top" wrapText="1"/>
    </xf>
    <xf numFmtId="0" fontId="3" fillId="9" borderId="0" xfId="3" applyFill="1" applyAlignment="1">
      <alignment horizontal="left" vertical="top" wrapText="1" readingOrder="1"/>
    </xf>
    <xf numFmtId="49" fontId="3" fillId="9" borderId="9" xfId="3" applyNumberFormat="1" applyFill="1" applyBorder="1" applyAlignment="1">
      <alignment horizontal="left" wrapText="1" readingOrder="1"/>
    </xf>
    <xf numFmtId="0" fontId="2" fillId="4" borderId="10" xfId="3" applyFont="1" applyFill="1" applyBorder="1" applyAlignment="1">
      <alignment vertical="top" wrapText="1"/>
    </xf>
    <xf numFmtId="0" fontId="13" fillId="4" borderId="33" xfId="3" applyFont="1" applyFill="1" applyBorder="1" applyAlignment="1">
      <alignment horizontal="center" vertical="top" wrapText="1"/>
    </xf>
    <xf numFmtId="49" fontId="3" fillId="9" borderId="38" xfId="3" applyNumberFormat="1" applyFill="1" applyBorder="1" applyAlignment="1">
      <alignment horizontal="left" wrapText="1" readingOrder="1"/>
    </xf>
    <xf numFmtId="0" fontId="3" fillId="9" borderId="21" xfId="3" applyFill="1" applyBorder="1" applyAlignment="1">
      <alignment vertical="top" wrapText="1"/>
    </xf>
    <xf numFmtId="0" fontId="2" fillId="9" borderId="25" xfId="3" applyFont="1" applyFill="1" applyBorder="1" applyAlignment="1">
      <alignment horizontal="center" vertical="top" wrapText="1"/>
    </xf>
    <xf numFmtId="0" fontId="2" fillId="9" borderId="17" xfId="3" applyFont="1" applyFill="1" applyBorder="1" applyAlignment="1">
      <alignment horizontal="center" vertical="top" wrapText="1" readingOrder="2"/>
    </xf>
    <xf numFmtId="0" fontId="3" fillId="9" borderId="10" xfId="3" applyFill="1" applyBorder="1" applyAlignment="1">
      <alignment vertical="top" wrapText="1"/>
    </xf>
    <xf numFmtId="0" fontId="2" fillId="9" borderId="0" xfId="3" applyFont="1" applyFill="1" applyAlignment="1">
      <alignment horizontal="center" vertical="top" wrapText="1"/>
    </xf>
    <xf numFmtId="0" fontId="2" fillId="9" borderId="8" xfId="3" applyFont="1" applyFill="1" applyBorder="1" applyAlignment="1">
      <alignment horizontal="center" vertical="top" wrapText="1" readingOrder="2"/>
    </xf>
    <xf numFmtId="0" fontId="13" fillId="9" borderId="0" xfId="3" applyFont="1" applyFill="1" applyAlignment="1">
      <alignment horizontal="center" vertical="top" wrapText="1"/>
    </xf>
    <xf numFmtId="0" fontId="2" fillId="9" borderId="6" xfId="3" applyFont="1" applyFill="1" applyBorder="1" applyAlignment="1">
      <alignment vertical="top" wrapText="1"/>
    </xf>
    <xf numFmtId="0" fontId="2" fillId="9" borderId="27" xfId="3" applyFont="1" applyFill="1" applyBorder="1" applyAlignment="1">
      <alignment horizontal="center" vertical="top" wrapText="1"/>
    </xf>
    <xf numFmtId="0" fontId="2" fillId="9" borderId="4" xfId="3" applyFont="1" applyFill="1" applyBorder="1" applyAlignment="1">
      <alignment horizontal="center" vertical="top" wrapText="1" readingOrder="2"/>
    </xf>
    <xf numFmtId="0" fontId="12" fillId="4" borderId="39" xfId="3" applyFont="1" applyFill="1" applyBorder="1" applyAlignment="1">
      <alignment horizontal="right" vertical="top" wrapText="1"/>
    </xf>
    <xf numFmtId="49" fontId="3" fillId="8" borderId="36" xfId="3" applyNumberFormat="1" applyFill="1" applyBorder="1" applyAlignment="1" applyProtection="1">
      <alignment horizontal="left" wrapText="1" readingOrder="1"/>
      <protection locked="0"/>
    </xf>
    <xf numFmtId="164" fontId="3" fillId="10" borderId="15" xfId="3" applyNumberFormat="1" applyFill="1" applyBorder="1" applyAlignment="1" applyProtection="1">
      <alignment horizontal="left" vertical="top" wrapText="1"/>
      <protection locked="0"/>
    </xf>
    <xf numFmtId="0" fontId="12" fillId="7" borderId="37" xfId="3" applyFont="1" applyFill="1" applyBorder="1" applyAlignment="1" applyProtection="1">
      <alignment horizontal="right" vertical="top" wrapText="1"/>
      <protection locked="0"/>
    </xf>
    <xf numFmtId="0" fontId="3" fillId="9" borderId="37" xfId="3" applyFill="1" applyBorder="1" applyAlignment="1">
      <alignment vertical="top" wrapText="1"/>
    </xf>
    <xf numFmtId="0" fontId="12" fillId="7" borderId="22" xfId="3" applyFont="1" applyFill="1" applyBorder="1" applyAlignment="1" applyProtection="1">
      <alignment horizontal="right" vertical="top" wrapText="1"/>
      <protection locked="0"/>
    </xf>
    <xf numFmtId="0" fontId="3" fillId="4" borderId="25" xfId="3" applyFill="1" applyBorder="1" applyAlignment="1">
      <alignment horizontal="center" wrapText="1" readingOrder="1"/>
    </xf>
    <xf numFmtId="0" fontId="3" fillId="4" borderId="18" xfId="3" applyFill="1" applyBorder="1" applyAlignment="1">
      <alignment horizontal="center" wrapText="1" readingOrder="1"/>
    </xf>
    <xf numFmtId="0" fontId="3" fillId="4" borderId="21" xfId="3" applyFill="1" applyBorder="1" applyAlignment="1">
      <alignment vertical="top" wrapText="1"/>
    </xf>
    <xf numFmtId="0" fontId="3" fillId="4" borderId="0" xfId="3" applyFill="1" applyAlignment="1">
      <alignment horizontal="center" wrapText="1" readingOrder="1"/>
    </xf>
    <xf numFmtId="0" fontId="3" fillId="4" borderId="9" xfId="3" applyFill="1" applyBorder="1" applyAlignment="1">
      <alignment horizontal="center" wrapText="1" readingOrder="1"/>
    </xf>
    <xf numFmtId="0" fontId="3" fillId="4" borderId="38" xfId="3" applyFill="1" applyBorder="1" applyAlignment="1">
      <alignment horizontal="center" wrapText="1" readingOrder="1"/>
    </xf>
    <xf numFmtId="0" fontId="3" fillId="4" borderId="11" xfId="3" applyFill="1" applyBorder="1" applyAlignment="1">
      <alignment horizontal="center" wrapText="1" readingOrder="1"/>
    </xf>
    <xf numFmtId="0" fontId="3" fillId="11" borderId="19" xfId="3" applyFill="1" applyBorder="1" applyAlignment="1" applyProtection="1">
      <alignment horizontal="left" vertical="top" wrapText="1" readingOrder="1"/>
      <protection locked="0"/>
    </xf>
    <xf numFmtId="0" fontId="3" fillId="4" borderId="37" xfId="3" applyFill="1" applyBorder="1" applyAlignment="1">
      <alignment vertical="top" wrapText="1"/>
    </xf>
    <xf numFmtId="0" fontId="12" fillId="9" borderId="10" xfId="3" applyFont="1" applyFill="1" applyBorder="1" applyAlignment="1">
      <alignment horizontal="right" vertical="top" wrapText="1"/>
    </xf>
    <xf numFmtId="0" fontId="3" fillId="9" borderId="10" xfId="3" applyFill="1" applyBorder="1" applyAlignment="1">
      <alignment horizontal="left" vertical="top" wrapText="1"/>
    </xf>
    <xf numFmtId="0" fontId="13" fillId="4" borderId="9" xfId="3" applyFont="1" applyFill="1" applyBorder="1" applyAlignment="1">
      <alignment horizontal="center" vertical="top" wrapText="1"/>
    </xf>
    <xf numFmtId="0" fontId="3" fillId="4" borderId="34" xfId="3" applyFill="1" applyBorder="1" applyAlignment="1">
      <alignment horizontal="center" wrapText="1" readingOrder="1"/>
    </xf>
    <xf numFmtId="0" fontId="3" fillId="9" borderId="25" xfId="3" applyFill="1" applyBorder="1" applyAlignment="1">
      <alignment horizontal="center" wrapText="1" readingOrder="1"/>
    </xf>
    <xf numFmtId="164" fontId="3" fillId="9" borderId="18" xfId="3" applyNumberFormat="1" applyFill="1" applyBorder="1" applyAlignment="1">
      <alignment horizontal="left" vertical="top" wrapText="1"/>
    </xf>
    <xf numFmtId="0" fontId="3" fillId="9" borderId="0" xfId="3" applyFill="1" applyAlignment="1">
      <alignment horizontal="center" wrapText="1" readingOrder="1"/>
    </xf>
    <xf numFmtId="164" fontId="3" fillId="9" borderId="9" xfId="3" applyNumberFormat="1" applyFill="1" applyBorder="1" applyAlignment="1">
      <alignment horizontal="left" vertical="top" wrapText="1"/>
    </xf>
    <xf numFmtId="164" fontId="3" fillId="9" borderId="34" xfId="3" applyNumberFormat="1" applyFill="1" applyBorder="1" applyAlignment="1">
      <alignment horizontal="left" vertical="top" wrapText="1"/>
    </xf>
    <xf numFmtId="164" fontId="3" fillId="9" borderId="38" xfId="3" applyNumberFormat="1" applyFill="1" applyBorder="1" applyAlignment="1">
      <alignment horizontal="left" vertical="top" wrapText="1"/>
    </xf>
    <xf numFmtId="49" fontId="3" fillId="8" borderId="22" xfId="3" applyNumberFormat="1" applyFill="1" applyBorder="1" applyAlignment="1" applyProtection="1">
      <alignment horizontal="left" vertical="top" wrapText="1" readingOrder="1"/>
      <protection locked="0"/>
    </xf>
    <xf numFmtId="0" fontId="3" fillId="11" borderId="46" xfId="3" applyFill="1" applyBorder="1" applyAlignment="1" applyProtection="1">
      <alignment horizontal="left" vertical="top" wrapText="1" readingOrder="1"/>
      <protection locked="0"/>
    </xf>
    <xf numFmtId="49" fontId="3" fillId="8" borderId="19" xfId="3" applyNumberFormat="1" applyFill="1" applyBorder="1" applyAlignment="1" applyProtection="1">
      <alignment horizontal="left" vertical="top" wrapText="1" readingOrder="1"/>
      <protection locked="0"/>
    </xf>
    <xf numFmtId="49" fontId="3" fillId="8" borderId="41" xfId="3" applyNumberFormat="1" applyFill="1" applyBorder="1" applyAlignment="1" applyProtection="1">
      <alignment horizontal="left" vertical="top" wrapText="1"/>
      <protection locked="0"/>
    </xf>
    <xf numFmtId="49" fontId="3" fillId="8" borderId="28" xfId="3" applyNumberFormat="1" applyFill="1" applyBorder="1" applyAlignment="1" applyProtection="1">
      <alignment horizontal="left" vertical="top" wrapText="1"/>
      <protection locked="0"/>
    </xf>
    <xf numFmtId="0" fontId="12" fillId="4" borderId="0" xfId="3" applyFont="1" applyFill="1" applyAlignment="1">
      <alignment horizontal="left" vertical="top" wrapText="1"/>
    </xf>
    <xf numFmtId="0" fontId="3" fillId="4" borderId="27" xfId="3" applyFill="1" applyBorder="1" applyAlignment="1">
      <alignment horizontal="left" vertical="top" wrapText="1"/>
    </xf>
    <xf numFmtId="0" fontId="3" fillId="11" borderId="24" xfId="3" applyFill="1" applyBorder="1" applyAlignment="1" applyProtection="1">
      <alignment horizontal="left" vertical="top" wrapText="1" readingOrder="1"/>
      <protection locked="0"/>
    </xf>
    <xf numFmtId="3" fontId="3" fillId="7" borderId="15" xfId="3" applyNumberFormat="1" applyFill="1" applyBorder="1" applyAlignment="1" applyProtection="1">
      <alignment horizontal="left" vertical="top" wrapText="1"/>
      <protection locked="0"/>
    </xf>
    <xf numFmtId="0" fontId="3" fillId="11" borderId="22" xfId="3" applyFill="1" applyBorder="1" applyAlignment="1" applyProtection="1">
      <alignment horizontal="left" vertical="top" wrapText="1" readingOrder="1"/>
      <protection locked="0"/>
    </xf>
    <xf numFmtId="3" fontId="3" fillId="7" borderId="19" xfId="3" applyNumberFormat="1" applyFill="1" applyBorder="1" applyAlignment="1" applyProtection="1">
      <alignment horizontal="left" vertical="top" wrapText="1"/>
      <protection locked="0"/>
    </xf>
    <xf numFmtId="0" fontId="3" fillId="4" borderId="27" xfId="3" applyFill="1" applyBorder="1" applyAlignment="1">
      <alignment horizontal="center" wrapText="1" readingOrder="1"/>
    </xf>
    <xf numFmtId="0" fontId="3" fillId="4" borderId="5" xfId="3" applyFill="1" applyBorder="1" applyAlignment="1">
      <alignment horizontal="center" wrapText="1" readingOrder="1"/>
    </xf>
    <xf numFmtId="49" fontId="3" fillId="7" borderId="15" xfId="3" applyNumberFormat="1" applyFill="1" applyBorder="1" applyAlignment="1" applyProtection="1">
      <alignment horizontal="left" wrapText="1" readingOrder="1"/>
      <protection locked="0"/>
    </xf>
    <xf numFmtId="3" fontId="3" fillId="8" borderId="15" xfId="3" applyNumberFormat="1" applyFill="1" applyBorder="1" applyAlignment="1" applyProtection="1">
      <alignment horizontal="left" vertical="top" wrapText="1"/>
      <protection locked="0"/>
    </xf>
    <xf numFmtId="49" fontId="3" fillId="8" borderId="15" xfId="3" applyNumberFormat="1" applyFill="1" applyBorder="1" applyAlignment="1" applyProtection="1">
      <alignment horizontal="left" vertical="top" wrapText="1" readingOrder="1"/>
      <protection locked="0"/>
    </xf>
    <xf numFmtId="0" fontId="3" fillId="8" borderId="38" xfId="3" applyFill="1" applyBorder="1" applyAlignment="1" applyProtection="1">
      <alignment horizontal="left" vertical="top" wrapText="1"/>
      <protection locked="0"/>
    </xf>
    <xf numFmtId="0" fontId="3" fillId="4" borderId="38" xfId="3" applyFill="1" applyBorder="1" applyAlignment="1">
      <alignment vertical="top" wrapText="1"/>
    </xf>
    <xf numFmtId="0" fontId="3" fillId="8" borderId="37" xfId="3" applyFill="1" applyBorder="1" applyAlignment="1" applyProtection="1">
      <alignment horizontal="left" vertical="top" wrapText="1"/>
      <protection locked="0"/>
    </xf>
    <xf numFmtId="0" fontId="3" fillId="8" borderId="14" xfId="3" applyFill="1" applyBorder="1" applyAlignment="1" applyProtection="1">
      <alignment horizontal="left" vertical="top" wrapText="1"/>
      <protection locked="0"/>
    </xf>
    <xf numFmtId="0" fontId="3" fillId="8" borderId="19" xfId="3" applyFill="1" applyBorder="1" applyAlignment="1" applyProtection="1">
      <alignment horizontal="left" vertical="top" wrapText="1"/>
      <protection locked="0"/>
    </xf>
    <xf numFmtId="0" fontId="3" fillId="9" borderId="15" xfId="3" applyFill="1" applyBorder="1" applyAlignment="1">
      <alignment horizontal="left" vertical="top" wrapText="1"/>
    </xf>
    <xf numFmtId="164" fontId="3" fillId="10" borderId="14" xfId="3" applyNumberFormat="1" applyFill="1" applyBorder="1" applyAlignment="1" applyProtection="1">
      <alignment horizontal="left" vertical="top" wrapText="1"/>
      <protection locked="0"/>
    </xf>
    <xf numFmtId="49" fontId="3" fillId="8" borderId="14" xfId="3" applyNumberFormat="1" applyFill="1" applyBorder="1" applyAlignment="1" applyProtection="1">
      <alignment horizontal="left" vertical="top" wrapText="1" readingOrder="1"/>
      <protection locked="0"/>
    </xf>
    <xf numFmtId="0" fontId="3" fillId="9" borderId="14" xfId="3" applyFill="1" applyBorder="1" applyAlignment="1">
      <alignment horizontal="left" vertical="top" wrapText="1"/>
    </xf>
    <xf numFmtId="0" fontId="12" fillId="9" borderId="12" xfId="3" applyFont="1" applyFill="1" applyBorder="1" applyAlignment="1">
      <alignment horizontal="right" vertical="top" wrapText="1"/>
    </xf>
    <xf numFmtId="0" fontId="3" fillId="8" borderId="19" xfId="3" applyFill="1" applyBorder="1" applyAlignment="1" applyProtection="1">
      <alignment horizontal="left" vertical="top" wrapText="1" readingOrder="1"/>
      <protection locked="0"/>
    </xf>
    <xf numFmtId="0" fontId="3" fillId="9" borderId="19" xfId="3" applyFill="1" applyBorder="1" applyAlignment="1">
      <alignment horizontal="left" vertical="top" wrapText="1"/>
    </xf>
    <xf numFmtId="49" fontId="3" fillId="8" borderId="29" xfId="3" applyNumberFormat="1" applyFill="1" applyBorder="1" applyAlignment="1" applyProtection="1">
      <alignment horizontal="left" wrapText="1" readingOrder="1"/>
      <protection locked="0"/>
    </xf>
    <xf numFmtId="49" fontId="3" fillId="8" borderId="24" xfId="3" applyNumberFormat="1" applyFill="1" applyBorder="1" applyAlignment="1" applyProtection="1">
      <alignment horizontal="left" vertical="top" wrapText="1" readingOrder="1"/>
      <protection locked="0"/>
    </xf>
    <xf numFmtId="49" fontId="3" fillId="8" borderId="36" xfId="3" applyNumberFormat="1" applyFill="1" applyBorder="1" applyAlignment="1" applyProtection="1">
      <alignment horizontal="left" vertical="top" wrapText="1" readingOrder="1"/>
      <protection locked="0"/>
    </xf>
    <xf numFmtId="0" fontId="3" fillId="12" borderId="18" xfId="3" applyFill="1" applyBorder="1" applyAlignment="1">
      <alignment horizontal="center" wrapText="1"/>
    </xf>
    <xf numFmtId="0" fontId="3" fillId="11" borderId="15" xfId="3" applyFill="1" applyBorder="1" applyAlignment="1" applyProtection="1">
      <alignment horizontal="left" vertical="top" wrapText="1" readingOrder="1"/>
      <protection locked="0"/>
    </xf>
    <xf numFmtId="0" fontId="3" fillId="13" borderId="15" xfId="3" applyFill="1" applyBorder="1" applyAlignment="1">
      <alignment horizontal="left" vertical="top" wrapText="1"/>
    </xf>
    <xf numFmtId="0" fontId="3" fillId="13" borderId="21" xfId="3" applyFill="1" applyBorder="1" applyAlignment="1">
      <alignment horizontal="right" vertical="top" wrapText="1"/>
    </xf>
    <xf numFmtId="0" fontId="2" fillId="13" borderId="32" xfId="3" applyFont="1" applyFill="1" applyBorder="1" applyAlignment="1">
      <alignment horizontal="center" vertical="top" wrapText="1"/>
    </xf>
    <xf numFmtId="0" fontId="2" fillId="13" borderId="17" xfId="3" applyFont="1" applyFill="1" applyBorder="1" applyAlignment="1">
      <alignment horizontal="center" vertical="top" wrapText="1" readingOrder="2"/>
    </xf>
    <xf numFmtId="0" fontId="3" fillId="12" borderId="9" xfId="3" applyFill="1" applyBorder="1" applyAlignment="1">
      <alignment horizontal="center" wrapText="1"/>
    </xf>
    <xf numFmtId="0" fontId="3" fillId="13" borderId="14" xfId="3" applyFill="1" applyBorder="1" applyAlignment="1">
      <alignment horizontal="left" vertical="top" wrapText="1"/>
    </xf>
    <xf numFmtId="0" fontId="3" fillId="13" borderId="10" xfId="3" applyFill="1" applyBorder="1" applyAlignment="1">
      <alignment horizontal="right" vertical="top" wrapText="1"/>
    </xf>
    <xf numFmtId="0" fontId="2" fillId="13" borderId="0" xfId="3" applyFont="1" applyFill="1" applyAlignment="1">
      <alignment horizontal="center" vertical="top" wrapText="1"/>
    </xf>
    <xf numFmtId="0" fontId="2" fillId="13" borderId="8" xfId="3" applyFont="1" applyFill="1" applyBorder="1" applyAlignment="1">
      <alignment horizontal="center" vertical="top" wrapText="1" readingOrder="2"/>
    </xf>
    <xf numFmtId="0" fontId="12" fillId="12" borderId="13" xfId="3" applyFont="1" applyFill="1" applyBorder="1" applyAlignment="1">
      <alignment horizontal="right" vertical="top" wrapText="1"/>
    </xf>
    <xf numFmtId="0" fontId="12" fillId="13" borderId="12" xfId="3" applyFont="1" applyFill="1" applyBorder="1" applyAlignment="1">
      <alignment horizontal="right" vertical="top" wrapText="1"/>
    </xf>
    <xf numFmtId="0" fontId="12" fillId="13" borderId="10" xfId="3" applyFont="1" applyFill="1" applyBorder="1" applyAlignment="1">
      <alignment horizontal="right" vertical="top" wrapText="1"/>
    </xf>
    <xf numFmtId="0" fontId="3" fillId="13" borderId="11" xfId="3" applyFill="1" applyBorder="1" applyAlignment="1">
      <alignment horizontal="left" vertical="top" wrapText="1"/>
    </xf>
    <xf numFmtId="0" fontId="3" fillId="13" borderId="10" xfId="3" applyFill="1" applyBorder="1" applyAlignment="1">
      <alignment horizontal="left" vertical="top" wrapText="1"/>
    </xf>
    <xf numFmtId="0" fontId="3" fillId="13" borderId="9" xfId="3" applyFill="1" applyBorder="1" applyAlignment="1">
      <alignment horizontal="left" vertical="top" wrapText="1"/>
    </xf>
    <xf numFmtId="0" fontId="3" fillId="13" borderId="29" xfId="3" applyFill="1" applyBorder="1" applyAlignment="1">
      <alignment horizontal="left" vertical="top" wrapText="1"/>
    </xf>
    <xf numFmtId="0" fontId="3" fillId="13" borderId="38" xfId="3" applyFill="1" applyBorder="1" applyAlignment="1">
      <alignment horizontal="left" vertical="top" wrapText="1"/>
    </xf>
    <xf numFmtId="164" fontId="3" fillId="11" borderId="22" xfId="3" applyNumberFormat="1" applyFill="1" applyBorder="1" applyAlignment="1" applyProtection="1">
      <alignment horizontal="left" vertical="top" wrapText="1"/>
      <protection locked="0"/>
    </xf>
    <xf numFmtId="164" fontId="3" fillId="11" borderId="19" xfId="3" applyNumberFormat="1" applyFill="1" applyBorder="1" applyAlignment="1" applyProtection="1">
      <alignment horizontal="left" vertical="top" wrapText="1"/>
      <protection locked="0"/>
    </xf>
    <xf numFmtId="164" fontId="3" fillId="8" borderId="38" xfId="3" applyNumberFormat="1" applyFill="1" applyBorder="1" applyAlignment="1" applyProtection="1">
      <alignment horizontal="left" vertical="top" wrapText="1"/>
      <protection locked="0"/>
    </xf>
    <xf numFmtId="0" fontId="2" fillId="13" borderId="8" xfId="3" applyFont="1" applyFill="1" applyBorder="1" applyAlignment="1">
      <alignment horizontal="center" vertical="top" wrapText="1"/>
    </xf>
    <xf numFmtId="0" fontId="3" fillId="8" borderId="12" xfId="3" applyFill="1" applyBorder="1" applyAlignment="1" applyProtection="1">
      <alignment horizontal="left" vertical="top" wrapText="1"/>
      <protection locked="0"/>
    </xf>
    <xf numFmtId="0" fontId="12" fillId="12" borderId="12" xfId="3" applyFont="1" applyFill="1" applyBorder="1" applyAlignment="1">
      <alignment horizontal="right" vertical="top" wrapText="1"/>
    </xf>
    <xf numFmtId="0" fontId="2" fillId="13" borderId="10" xfId="3" applyFont="1" applyFill="1" applyBorder="1" applyAlignment="1">
      <alignment horizontal="left" vertical="top" wrapText="1"/>
    </xf>
    <xf numFmtId="0" fontId="2" fillId="13" borderId="11" xfId="3" applyFont="1" applyFill="1" applyBorder="1" applyAlignment="1">
      <alignment horizontal="left" vertical="top" wrapText="1"/>
    </xf>
    <xf numFmtId="0" fontId="2" fillId="13" borderId="9" xfId="3" applyFont="1" applyFill="1" applyBorder="1" applyAlignment="1">
      <alignment horizontal="left" vertical="top" wrapText="1"/>
    </xf>
    <xf numFmtId="0" fontId="3" fillId="12" borderId="5" xfId="3" applyFill="1" applyBorder="1" applyAlignment="1">
      <alignment horizontal="center" wrapText="1"/>
    </xf>
    <xf numFmtId="0" fontId="2" fillId="13" borderId="7" xfId="3" applyFont="1" applyFill="1" applyBorder="1" applyAlignment="1">
      <alignment horizontal="left" vertical="top" wrapText="1"/>
    </xf>
    <xf numFmtId="0" fontId="2" fillId="13" borderId="5" xfId="3" applyFont="1" applyFill="1" applyBorder="1" applyAlignment="1">
      <alignment horizontal="left" vertical="top" wrapText="1"/>
    </xf>
    <xf numFmtId="0" fontId="3" fillId="13" borderId="5" xfId="3" applyFill="1" applyBorder="1" applyAlignment="1">
      <alignment horizontal="left" vertical="top" wrapText="1"/>
    </xf>
    <xf numFmtId="0" fontId="3" fillId="13" borderId="6" xfId="3" applyFill="1" applyBorder="1" applyAlignment="1">
      <alignment horizontal="left" vertical="top" wrapText="1"/>
    </xf>
    <xf numFmtId="0" fontId="2" fillId="13" borderId="6" xfId="3" applyFont="1" applyFill="1" applyBorder="1" applyAlignment="1">
      <alignment horizontal="left" vertical="top" wrapText="1"/>
    </xf>
    <xf numFmtId="0" fontId="2" fillId="13" borderId="27" xfId="3" applyFont="1" applyFill="1" applyBorder="1" applyAlignment="1">
      <alignment horizontal="center" vertical="top" wrapText="1"/>
    </xf>
    <xf numFmtId="0" fontId="2" fillId="13" borderId="4" xfId="3" applyFont="1" applyFill="1" applyBorder="1" applyAlignment="1">
      <alignment horizontal="center" vertical="top" wrapText="1"/>
    </xf>
    <xf numFmtId="0" fontId="3" fillId="11" borderId="32" xfId="3" applyFill="1" applyBorder="1" applyAlignment="1" applyProtection="1">
      <alignment horizontal="left" vertical="top" wrapText="1" readingOrder="1"/>
      <protection locked="0"/>
    </xf>
    <xf numFmtId="49" fontId="3" fillId="7" borderId="19" xfId="3" applyNumberFormat="1" applyFill="1" applyBorder="1" applyAlignment="1" applyProtection="1">
      <alignment horizontal="left" wrapText="1" readingOrder="1"/>
      <protection locked="0"/>
    </xf>
    <xf numFmtId="49" fontId="3" fillId="8" borderId="44" xfId="3" applyNumberFormat="1" applyFill="1" applyBorder="1" applyAlignment="1" applyProtection="1">
      <alignment horizontal="left" vertical="top" wrapText="1" readingOrder="1"/>
      <protection locked="0"/>
    </xf>
    <xf numFmtId="164" fontId="3" fillId="8" borderId="34" xfId="3" applyNumberFormat="1" applyFill="1" applyBorder="1" applyAlignment="1" applyProtection="1">
      <alignment horizontal="left" vertical="top" wrapText="1"/>
      <protection locked="0"/>
    </xf>
    <xf numFmtId="49" fontId="3" fillId="8" borderId="21" xfId="3" applyNumberFormat="1" applyFill="1" applyBorder="1" applyAlignment="1" applyProtection="1">
      <alignment horizontal="left" vertical="top" wrapText="1"/>
      <protection locked="0"/>
    </xf>
    <xf numFmtId="49" fontId="3" fillId="8" borderId="12" xfId="3" applyNumberFormat="1" applyFill="1" applyBorder="1" applyAlignment="1" applyProtection="1">
      <alignment horizontal="left" vertical="top" wrapText="1"/>
      <protection locked="0"/>
    </xf>
    <xf numFmtId="0" fontId="3" fillId="12" borderId="21" xfId="3" applyFill="1" applyBorder="1" applyAlignment="1">
      <alignment horizontal="right" vertical="top" wrapText="1"/>
    </xf>
    <xf numFmtId="0" fontId="2" fillId="12" borderId="18" xfId="3" applyFont="1" applyFill="1" applyBorder="1" applyAlignment="1">
      <alignment horizontal="center" vertical="top" wrapText="1"/>
    </xf>
    <xf numFmtId="0" fontId="2" fillId="12" borderId="17" xfId="3" applyFont="1" applyFill="1" applyBorder="1" applyAlignment="1">
      <alignment horizontal="center" vertical="top" wrapText="1" readingOrder="2"/>
    </xf>
    <xf numFmtId="0" fontId="3" fillId="12" borderId="10" xfId="3" applyFill="1" applyBorder="1" applyAlignment="1">
      <alignment horizontal="right" vertical="top" wrapText="1"/>
    </xf>
    <xf numFmtId="0" fontId="2" fillId="12" borderId="9" xfId="3" applyFont="1" applyFill="1" applyBorder="1" applyAlignment="1">
      <alignment horizontal="center" vertical="top" wrapText="1"/>
    </xf>
    <xf numFmtId="0" fontId="2" fillId="12" borderId="8" xfId="3" applyFont="1" applyFill="1" applyBorder="1" applyAlignment="1">
      <alignment horizontal="center" vertical="top" wrapText="1" readingOrder="2"/>
    </xf>
    <xf numFmtId="0" fontId="2" fillId="12" borderId="10" xfId="3" applyFont="1" applyFill="1" applyBorder="1" applyAlignment="1">
      <alignment vertical="top" wrapText="1"/>
    </xf>
    <xf numFmtId="0" fontId="12" fillId="12" borderId="33" xfId="3" applyFont="1" applyFill="1" applyBorder="1" applyAlignment="1">
      <alignment horizontal="right" vertical="top" wrapText="1"/>
    </xf>
    <xf numFmtId="0" fontId="3" fillId="12" borderId="11" xfId="3" applyFill="1" applyBorder="1" applyAlignment="1">
      <alignment horizontal="left" vertical="top" wrapText="1"/>
    </xf>
    <xf numFmtId="0" fontId="3" fillId="12" borderId="33" xfId="3" applyFill="1" applyBorder="1" applyAlignment="1">
      <alignment horizontal="left" vertical="top" wrapText="1"/>
    </xf>
    <xf numFmtId="0" fontId="3" fillId="12" borderId="10" xfId="3" applyFill="1" applyBorder="1" applyAlignment="1">
      <alignment vertical="top" wrapText="1"/>
    </xf>
    <xf numFmtId="0" fontId="3" fillId="12" borderId="7" xfId="3" applyFill="1" applyBorder="1" applyAlignment="1">
      <alignment horizontal="left" vertical="top" wrapText="1"/>
    </xf>
    <xf numFmtId="0" fontId="2" fillId="12" borderId="6" xfId="3" applyFont="1" applyFill="1" applyBorder="1" applyAlignment="1">
      <alignment vertical="top" wrapText="1"/>
    </xf>
    <xf numFmtId="0" fontId="2" fillId="12" borderId="5" xfId="3" applyFont="1" applyFill="1" applyBorder="1" applyAlignment="1">
      <alignment horizontal="center" vertical="top" wrapText="1"/>
    </xf>
    <xf numFmtId="0" fontId="2" fillId="12" borderId="4" xfId="3" applyFont="1" applyFill="1" applyBorder="1" applyAlignment="1">
      <alignment horizontal="center" vertical="top" wrapText="1" readingOrder="2"/>
    </xf>
    <xf numFmtId="49" fontId="3" fillId="8" borderId="39" xfId="3" applyNumberFormat="1" applyFill="1" applyBorder="1" applyAlignment="1" applyProtection="1">
      <alignment horizontal="left" vertical="top" wrapText="1"/>
      <protection locked="0"/>
    </xf>
    <xf numFmtId="164" fontId="3" fillId="11" borderId="15" xfId="3" applyNumberFormat="1" applyFill="1" applyBorder="1" applyAlignment="1" applyProtection="1">
      <alignment horizontal="left" vertical="top" wrapText="1"/>
      <protection locked="0"/>
    </xf>
    <xf numFmtId="164" fontId="3" fillId="8" borderId="15" xfId="3" applyNumberFormat="1" applyFill="1" applyBorder="1" applyAlignment="1" applyProtection="1">
      <alignment horizontal="left" wrapText="1"/>
      <protection locked="0"/>
    </xf>
    <xf numFmtId="0" fontId="12" fillId="4" borderId="15" xfId="3" applyFont="1" applyFill="1" applyBorder="1" applyAlignment="1">
      <alignment horizontal="left" vertical="top" wrapText="1"/>
    </xf>
    <xf numFmtId="49" fontId="3" fillId="8" borderId="13" xfId="3" applyNumberFormat="1" applyFill="1" applyBorder="1" applyAlignment="1" applyProtection="1">
      <alignment horizontal="left" vertical="top" wrapText="1"/>
      <protection locked="0"/>
    </xf>
    <xf numFmtId="0" fontId="12" fillId="4" borderId="12" xfId="3" applyFont="1" applyFill="1" applyBorder="1" applyAlignment="1">
      <alignment horizontal="left" vertical="top" wrapText="1"/>
    </xf>
    <xf numFmtId="164" fontId="3" fillId="8" borderId="42" xfId="3" applyNumberFormat="1" applyFill="1" applyBorder="1" applyAlignment="1" applyProtection="1">
      <alignment horizontal="left" vertical="top" wrapText="1"/>
      <protection locked="0"/>
    </xf>
    <xf numFmtId="0" fontId="3" fillId="8" borderId="19" xfId="3" applyFill="1" applyBorder="1" applyAlignment="1" applyProtection="1">
      <alignment horizontal="left" wrapText="1"/>
      <protection locked="0"/>
    </xf>
    <xf numFmtId="164" fontId="3" fillId="8" borderId="36" xfId="3" applyNumberFormat="1" applyFill="1" applyBorder="1" applyAlignment="1" applyProtection="1">
      <alignment horizontal="left" vertical="top" wrapText="1"/>
      <protection locked="0"/>
    </xf>
    <xf numFmtId="0" fontId="13" fillId="9" borderId="10" xfId="3" applyFont="1" applyFill="1" applyBorder="1" applyAlignment="1">
      <alignment horizontal="center" vertical="top" wrapText="1"/>
    </xf>
    <xf numFmtId="0" fontId="3" fillId="4" borderId="0" xfId="3" applyFill="1" applyAlignment="1">
      <alignment horizontal="left" vertical="top" wrapText="1" readingOrder="1"/>
    </xf>
    <xf numFmtId="164" fontId="3" fillId="8" borderId="32" xfId="3" applyNumberFormat="1" applyFill="1" applyBorder="1" applyAlignment="1" applyProtection="1">
      <alignment horizontal="right" vertical="top" wrapText="1"/>
      <protection locked="0"/>
    </xf>
    <xf numFmtId="164" fontId="3" fillId="8" borderId="42" xfId="3" applyNumberFormat="1" applyFill="1" applyBorder="1" applyAlignment="1" applyProtection="1">
      <alignment horizontal="right" vertical="top" wrapText="1"/>
      <protection locked="0"/>
    </xf>
    <xf numFmtId="0" fontId="13" fillId="4" borderId="10" xfId="3" applyFont="1" applyFill="1" applyBorder="1" applyAlignment="1">
      <alignment horizontal="center" vertical="top" wrapText="1"/>
    </xf>
    <xf numFmtId="164" fontId="3" fillId="8" borderId="15" xfId="3" applyNumberFormat="1" applyFill="1" applyBorder="1" applyAlignment="1" applyProtection="1">
      <alignment horizontal="right" vertical="top" wrapText="1"/>
      <protection locked="0"/>
    </xf>
    <xf numFmtId="0" fontId="15" fillId="4" borderId="32" xfId="3" applyFont="1" applyFill="1" applyBorder="1" applyAlignment="1">
      <alignment vertical="top" wrapText="1"/>
    </xf>
    <xf numFmtId="0" fontId="13" fillId="4" borderId="21" xfId="3" applyFont="1" applyFill="1" applyBorder="1" applyAlignment="1">
      <alignment horizontal="center" vertical="top" wrapText="1"/>
    </xf>
    <xf numFmtId="0" fontId="13" fillId="4" borderId="17" xfId="3" applyFont="1" applyFill="1" applyBorder="1" applyAlignment="1">
      <alignment horizontal="center" vertical="top" wrapText="1" readingOrder="2"/>
    </xf>
    <xf numFmtId="0" fontId="15" fillId="4" borderId="33" xfId="3" applyFont="1" applyFill="1" applyBorder="1" applyAlignment="1">
      <alignment vertical="top" wrapText="1"/>
    </xf>
    <xf numFmtId="0" fontId="13" fillId="4" borderId="8" xfId="3" applyFont="1" applyFill="1" applyBorder="1" applyAlignment="1">
      <alignment horizontal="center" vertical="top" wrapText="1" readingOrder="2"/>
    </xf>
    <xf numFmtId="164" fontId="3" fillId="9" borderId="27" xfId="3" applyNumberFormat="1" applyFill="1" applyBorder="1" applyAlignment="1">
      <alignment horizontal="left" vertical="top" wrapText="1"/>
    </xf>
    <xf numFmtId="164" fontId="3" fillId="9" borderId="5" xfId="3" applyNumberFormat="1" applyFill="1" applyBorder="1" applyAlignment="1">
      <alignment horizontal="left" vertical="top" wrapText="1"/>
    </xf>
    <xf numFmtId="0" fontId="2" fillId="4" borderId="45" xfId="3" applyFont="1" applyFill="1" applyBorder="1" applyAlignment="1">
      <alignment vertical="top" wrapText="1"/>
    </xf>
    <xf numFmtId="0" fontId="3" fillId="4" borderId="39" xfId="3" applyFill="1" applyBorder="1" applyAlignment="1">
      <alignment horizontal="left" vertical="top" wrapText="1"/>
    </xf>
    <xf numFmtId="164" fontId="3" fillId="10" borderId="18" xfId="3" applyNumberFormat="1" applyFill="1" applyBorder="1" applyAlignment="1" applyProtection="1">
      <alignment horizontal="left" vertical="top" wrapText="1"/>
      <protection locked="0"/>
    </xf>
    <xf numFmtId="49" fontId="3" fillId="10" borderId="15" xfId="3" applyNumberFormat="1" applyFill="1" applyBorder="1" applyAlignment="1" applyProtection="1">
      <alignment horizontal="left" vertical="top" wrapText="1"/>
      <protection locked="0"/>
    </xf>
    <xf numFmtId="164" fontId="3" fillId="10" borderId="32" xfId="3" applyNumberFormat="1" applyFill="1" applyBorder="1" applyAlignment="1" applyProtection="1">
      <alignment horizontal="left" vertical="top" wrapText="1"/>
      <protection locked="0"/>
    </xf>
    <xf numFmtId="164" fontId="3" fillId="10" borderId="37" xfId="3" applyNumberFormat="1" applyFill="1" applyBorder="1" applyAlignment="1" applyProtection="1">
      <alignment horizontal="left" vertical="top" wrapText="1"/>
      <protection locked="0"/>
    </xf>
    <xf numFmtId="49" fontId="3" fillId="10" borderId="19" xfId="3" applyNumberFormat="1" applyFill="1" applyBorder="1" applyAlignment="1" applyProtection="1">
      <alignment horizontal="left" vertical="top" wrapText="1"/>
      <protection locked="0"/>
    </xf>
    <xf numFmtId="0" fontId="3" fillId="4" borderId="18" xfId="3" applyFill="1" applyBorder="1" applyAlignment="1">
      <alignment horizontal="left" vertical="top" wrapText="1"/>
    </xf>
    <xf numFmtId="49" fontId="3" fillId="8" borderId="47" xfId="3" applyNumberFormat="1" applyFill="1" applyBorder="1" applyAlignment="1" applyProtection="1">
      <alignment horizontal="left" wrapText="1" readingOrder="1"/>
      <protection locked="0"/>
    </xf>
    <xf numFmtId="164" fontId="3" fillId="4" borderId="15" xfId="3" applyNumberFormat="1" applyFill="1" applyBorder="1" applyAlignment="1">
      <alignment horizontal="left" vertical="center" wrapText="1" readingOrder="1"/>
    </xf>
    <xf numFmtId="164" fontId="3" fillId="8" borderId="32" xfId="3" applyNumberFormat="1" applyFill="1" applyBorder="1" applyAlignment="1" applyProtection="1">
      <alignment horizontal="left" vertical="top" wrapText="1"/>
      <protection locked="0"/>
    </xf>
    <xf numFmtId="0" fontId="3" fillId="4" borderId="6" xfId="3" applyFill="1" applyBorder="1" applyAlignment="1">
      <alignment vertical="top" wrapText="1"/>
    </xf>
    <xf numFmtId="164" fontId="3" fillId="8" borderId="21" xfId="3" applyNumberFormat="1" applyFill="1" applyBorder="1" applyAlignment="1" applyProtection="1">
      <alignment horizontal="right" vertical="top" wrapText="1"/>
      <protection locked="0"/>
    </xf>
    <xf numFmtId="164" fontId="3" fillId="8" borderId="39" xfId="3" applyNumberFormat="1" applyFill="1" applyBorder="1" applyAlignment="1" applyProtection="1">
      <alignment horizontal="right" vertical="top" wrapText="1"/>
      <protection locked="0"/>
    </xf>
    <xf numFmtId="164" fontId="3" fillId="9" borderId="39" xfId="3" applyNumberFormat="1" applyFill="1" applyBorder="1" applyAlignment="1">
      <alignment horizontal="left" vertical="top" wrapText="1"/>
    </xf>
    <xf numFmtId="0" fontId="3" fillId="4" borderId="21" xfId="6" applyFill="1" applyBorder="1" applyAlignment="1">
      <alignment horizontal="right" vertical="top" wrapText="1"/>
    </xf>
    <xf numFmtId="0" fontId="2" fillId="4" borderId="21" xfId="3" applyFont="1" applyFill="1" applyBorder="1" applyAlignment="1">
      <alignment horizontal="center" vertical="top" wrapText="1"/>
    </xf>
    <xf numFmtId="0" fontId="3" fillId="4" borderId="0" xfId="3" applyFill="1" applyAlignment="1">
      <alignment horizontal="center" wrapText="1"/>
    </xf>
    <xf numFmtId="164" fontId="3" fillId="9" borderId="11" xfId="3" applyNumberFormat="1" applyFill="1" applyBorder="1" applyAlignment="1">
      <alignment horizontal="left" vertical="top" wrapText="1"/>
    </xf>
    <xf numFmtId="0" fontId="3" fillId="4" borderId="10" xfId="6" applyFill="1" applyBorder="1" applyAlignment="1">
      <alignment horizontal="right" vertical="top" wrapText="1"/>
    </xf>
    <xf numFmtId="0" fontId="12" fillId="9" borderId="11" xfId="3" applyFont="1" applyFill="1" applyBorder="1" applyAlignment="1">
      <alignment horizontal="right" vertical="top" wrapText="1"/>
    </xf>
    <xf numFmtId="0" fontId="3" fillId="9" borderId="11" xfId="3" applyFill="1" applyBorder="1" applyAlignment="1">
      <alignment horizontal="left" vertical="top" wrapText="1"/>
    </xf>
    <xf numFmtId="0" fontId="2" fillId="4" borderId="33" xfId="3" applyFont="1" applyFill="1" applyBorder="1" applyAlignment="1">
      <alignment vertical="top" wrapText="1"/>
    </xf>
    <xf numFmtId="0" fontId="2" fillId="9" borderId="11" xfId="3" applyFont="1" applyFill="1" applyBorder="1" applyAlignment="1">
      <alignment vertical="top" wrapText="1"/>
    </xf>
    <xf numFmtId="0" fontId="2" fillId="4" borderId="9" xfId="3" applyFont="1" applyFill="1" applyBorder="1" applyAlignment="1">
      <alignment vertical="top" wrapText="1"/>
    </xf>
    <xf numFmtId="0" fontId="3" fillId="9" borderId="29" xfId="3" applyFill="1" applyBorder="1" applyAlignment="1">
      <alignment vertical="top" wrapText="1"/>
    </xf>
    <xf numFmtId="0" fontId="3" fillId="4" borderId="31" xfId="3" applyFill="1" applyBorder="1" applyAlignment="1">
      <alignment vertical="top" wrapText="1"/>
    </xf>
    <xf numFmtId="0" fontId="3" fillId="4" borderId="25" xfId="3" applyFill="1" applyBorder="1" applyAlignment="1">
      <alignment vertical="top" wrapText="1"/>
    </xf>
    <xf numFmtId="0" fontId="3" fillId="4" borderId="20" xfId="3" applyFill="1" applyBorder="1" applyAlignment="1">
      <alignment vertical="top" wrapText="1"/>
    </xf>
    <xf numFmtId="0" fontId="3" fillId="4" borderId="0" xfId="3" applyFill="1" applyAlignment="1">
      <alignment vertical="top" wrapText="1"/>
    </xf>
    <xf numFmtId="0" fontId="3" fillId="4" borderId="34" xfId="3" applyFill="1" applyBorder="1" applyAlignment="1">
      <alignment vertical="top" wrapText="1"/>
    </xf>
    <xf numFmtId="164" fontId="12" fillId="4" borderId="46" xfId="3" applyNumberFormat="1" applyFont="1" applyFill="1" applyBorder="1" applyAlignment="1">
      <alignment horizontal="left" vertical="top" wrapText="1"/>
    </xf>
    <xf numFmtId="0" fontId="3" fillId="4" borderId="16" xfId="3" applyFill="1" applyBorder="1" applyAlignment="1">
      <alignment vertical="top" wrapText="1"/>
    </xf>
    <xf numFmtId="3" fontId="3" fillId="7" borderId="22" xfId="3" applyNumberFormat="1" applyFill="1" applyBorder="1" applyAlignment="1" applyProtection="1">
      <alignment horizontal="left" vertical="top" wrapText="1"/>
      <protection locked="0"/>
    </xf>
    <xf numFmtId="164" fontId="3" fillId="8" borderId="19" xfId="3" applyNumberFormat="1" applyFill="1" applyBorder="1" applyAlignment="1" applyProtection="1">
      <alignment horizontal="right" vertical="top" wrapText="1"/>
      <protection locked="0"/>
    </xf>
    <xf numFmtId="0" fontId="12" fillId="8" borderId="14" xfId="3" applyFont="1" applyFill="1" applyBorder="1" applyAlignment="1" applyProtection="1">
      <alignment vertical="top" wrapText="1"/>
      <protection locked="0"/>
    </xf>
    <xf numFmtId="0" fontId="12" fillId="8" borderId="37" xfId="3" applyFont="1" applyFill="1" applyBorder="1" applyAlignment="1" applyProtection="1">
      <alignment vertical="top" wrapText="1"/>
      <protection locked="0"/>
    </xf>
    <xf numFmtId="0" fontId="12" fillId="8" borderId="19" xfId="3" applyFont="1" applyFill="1" applyBorder="1" applyAlignment="1" applyProtection="1">
      <alignment vertical="top" wrapText="1"/>
      <protection locked="0"/>
    </xf>
    <xf numFmtId="49" fontId="3" fillId="8" borderId="40" xfId="3" applyNumberFormat="1" applyFill="1" applyBorder="1" applyAlignment="1" applyProtection="1">
      <alignment horizontal="left" wrapText="1" readingOrder="1"/>
      <protection locked="0"/>
    </xf>
    <xf numFmtId="0" fontId="4" fillId="9" borderId="21" xfId="3" applyFont="1" applyFill="1" applyBorder="1" applyAlignment="1">
      <alignment horizontal="right" vertical="top" wrapText="1"/>
    </xf>
    <xf numFmtId="0" fontId="2" fillId="9" borderId="18" xfId="3" applyFont="1" applyFill="1" applyBorder="1" applyAlignment="1">
      <alignment horizontal="center" vertical="top" wrapText="1"/>
    </xf>
    <xf numFmtId="0" fontId="4" fillId="9" borderId="10" xfId="3" applyFont="1" applyFill="1" applyBorder="1" applyAlignment="1">
      <alignment horizontal="right" vertical="top" wrapText="1"/>
    </xf>
    <xf numFmtId="0" fontId="2" fillId="9" borderId="9" xfId="3" applyFont="1" applyFill="1" applyBorder="1" applyAlignment="1">
      <alignment horizontal="center" vertical="top" wrapText="1"/>
    </xf>
    <xf numFmtId="0" fontId="13" fillId="9" borderId="9" xfId="3" applyFont="1" applyFill="1" applyBorder="1" applyAlignment="1">
      <alignment horizontal="center" vertical="top" wrapText="1"/>
    </xf>
    <xf numFmtId="0" fontId="16" fillId="9" borderId="6" xfId="3" applyFont="1" applyFill="1" applyBorder="1" applyAlignment="1">
      <alignment horizontal="left" vertical="top" wrapText="1"/>
    </xf>
    <xf numFmtId="0" fontId="2" fillId="9" borderId="5" xfId="3" applyFont="1" applyFill="1" applyBorder="1" applyAlignment="1">
      <alignment horizontal="center" vertical="top" wrapText="1"/>
    </xf>
    <xf numFmtId="0" fontId="12" fillId="4" borderId="15" xfId="3" applyFont="1" applyFill="1" applyBorder="1" applyAlignment="1">
      <alignment horizontal="left" vertical="top" wrapText="1" readingOrder="1"/>
    </xf>
    <xf numFmtId="49" fontId="3" fillId="8" borderId="28" xfId="3" applyNumberFormat="1" applyFill="1" applyBorder="1" applyAlignment="1" applyProtection="1">
      <alignment horizontal="left" wrapText="1" readingOrder="1"/>
      <protection locked="0"/>
    </xf>
    <xf numFmtId="0" fontId="12" fillId="4" borderId="19" xfId="3" applyFont="1" applyFill="1" applyBorder="1" applyAlignment="1">
      <alignment horizontal="left" vertical="top" wrapText="1" readingOrder="1"/>
    </xf>
    <xf numFmtId="164" fontId="3" fillId="8" borderId="22" xfId="3" applyNumberFormat="1" applyFill="1" applyBorder="1" applyAlignment="1" applyProtection="1">
      <alignment horizontal="right" vertical="top" wrapText="1"/>
      <protection locked="0"/>
    </xf>
    <xf numFmtId="3" fontId="4" fillId="8" borderId="37" xfId="3" applyNumberFormat="1" applyFont="1" applyFill="1" applyBorder="1" applyAlignment="1" applyProtection="1">
      <alignment horizontal="left" vertical="top" wrapText="1"/>
      <protection locked="0"/>
    </xf>
    <xf numFmtId="3" fontId="4" fillId="8" borderId="19" xfId="3" applyNumberFormat="1" applyFont="1" applyFill="1" applyBorder="1" applyAlignment="1" applyProtection="1">
      <alignment horizontal="left" vertical="top" wrapText="1"/>
      <protection locked="0"/>
    </xf>
    <xf numFmtId="0" fontId="16" fillId="4" borderId="10" xfId="3" applyFont="1" applyFill="1" applyBorder="1" applyAlignment="1">
      <alignment horizontal="left" vertical="top" wrapText="1"/>
    </xf>
    <xf numFmtId="49" fontId="4" fillId="9" borderId="20" xfId="3" applyNumberFormat="1" applyFont="1" applyFill="1" applyBorder="1" applyAlignment="1">
      <alignment horizontal="left" vertical="top" wrapText="1" readingOrder="1"/>
    </xf>
    <xf numFmtId="49" fontId="4" fillId="9" borderId="0" xfId="3" applyNumberFormat="1" applyFont="1" applyFill="1" applyAlignment="1">
      <alignment horizontal="left" vertical="top" wrapText="1" readingOrder="1"/>
    </xf>
    <xf numFmtId="49" fontId="4" fillId="7" borderId="19" xfId="3" applyNumberFormat="1" applyFont="1" applyFill="1" applyBorder="1" applyAlignment="1" applyProtection="1">
      <alignment horizontal="left" vertical="top" wrapText="1" readingOrder="1"/>
      <protection locked="0"/>
    </xf>
    <xf numFmtId="164" fontId="3" fillId="8" borderId="24" xfId="3" applyNumberFormat="1" applyFill="1" applyBorder="1" applyAlignment="1" applyProtection="1">
      <alignment horizontal="right" vertical="top" wrapText="1"/>
      <protection locked="0"/>
    </xf>
    <xf numFmtId="0" fontId="12" fillId="8" borderId="15" xfId="3" applyFont="1" applyFill="1" applyBorder="1" applyAlignment="1" applyProtection="1">
      <alignment vertical="top" wrapText="1"/>
      <protection locked="0"/>
    </xf>
    <xf numFmtId="3" fontId="3" fillId="7" borderId="37" xfId="3" applyNumberFormat="1" applyFill="1" applyBorder="1" applyAlignment="1" applyProtection="1">
      <alignment horizontal="left" vertical="top" wrapText="1"/>
      <protection locked="0"/>
    </xf>
    <xf numFmtId="3" fontId="3" fillId="7" borderId="38" xfId="3" applyNumberFormat="1" applyFill="1" applyBorder="1" applyAlignment="1" applyProtection="1">
      <alignment horizontal="left" vertical="top" wrapText="1"/>
      <protection locked="0"/>
    </xf>
    <xf numFmtId="3" fontId="4" fillId="9" borderId="0" xfId="3" applyNumberFormat="1" applyFont="1" applyFill="1" applyAlignment="1">
      <alignment horizontal="left" vertical="top" wrapText="1"/>
    </xf>
    <xf numFmtId="164" fontId="4" fillId="9" borderId="0" xfId="3" applyNumberFormat="1" applyFont="1" applyFill="1" applyAlignment="1">
      <alignment horizontal="left" vertical="top" wrapText="1"/>
    </xf>
    <xf numFmtId="164" fontId="3" fillId="9" borderId="22" xfId="3" applyNumberFormat="1" applyFill="1" applyBorder="1" applyAlignment="1">
      <alignment horizontal="right" vertical="top" wrapText="1"/>
    </xf>
    <xf numFmtId="164" fontId="3" fillId="9" borderId="19" xfId="3" applyNumberFormat="1" applyFill="1" applyBorder="1" applyAlignment="1">
      <alignment horizontal="right" vertical="top" wrapText="1"/>
    </xf>
    <xf numFmtId="49" fontId="4" fillId="9" borderId="31" xfId="3" applyNumberFormat="1" applyFont="1" applyFill="1" applyBorder="1" applyAlignment="1">
      <alignment horizontal="left" vertical="top" wrapText="1" readingOrder="1"/>
    </xf>
    <xf numFmtId="3" fontId="4" fillId="9" borderId="25" xfId="3" applyNumberFormat="1" applyFont="1" applyFill="1" applyBorder="1" applyAlignment="1">
      <alignment horizontal="left" vertical="top" wrapText="1"/>
    </xf>
    <xf numFmtId="164" fontId="4" fillId="9" borderId="25" xfId="3" applyNumberFormat="1" applyFont="1" applyFill="1" applyBorder="1" applyAlignment="1">
      <alignment horizontal="left" vertical="top" wrapText="1"/>
    </xf>
    <xf numFmtId="49" fontId="4" fillId="9" borderId="25" xfId="3" applyNumberFormat="1" applyFont="1" applyFill="1" applyBorder="1" applyAlignment="1">
      <alignment horizontal="left" vertical="top" wrapText="1" readingOrder="1"/>
    </xf>
    <xf numFmtId="49" fontId="4" fillId="7" borderId="15" xfId="3" applyNumberFormat="1" applyFont="1" applyFill="1" applyBorder="1" applyAlignment="1" applyProtection="1">
      <alignment horizontal="left" vertical="top" wrapText="1" readingOrder="1"/>
      <protection locked="0"/>
    </xf>
    <xf numFmtId="49" fontId="4" fillId="7" borderId="22" xfId="3" applyNumberFormat="1" applyFont="1" applyFill="1" applyBorder="1" applyAlignment="1" applyProtection="1">
      <alignment horizontal="left" vertical="top" wrapText="1" readingOrder="1"/>
      <protection locked="0"/>
    </xf>
    <xf numFmtId="164" fontId="4" fillId="0" borderId="37" xfId="3" applyNumberFormat="1" applyFont="1" applyBorder="1" applyAlignment="1" applyProtection="1">
      <alignment horizontal="left" vertical="top" wrapText="1"/>
      <protection locked="0"/>
    </xf>
    <xf numFmtId="0" fontId="14" fillId="4" borderId="30" xfId="3" applyFont="1" applyFill="1" applyBorder="1" applyAlignment="1">
      <alignment horizontal="right" vertical="top" wrapText="1"/>
    </xf>
    <xf numFmtId="0" fontId="14" fillId="4" borderId="9" xfId="3" applyFont="1" applyFill="1" applyBorder="1" applyAlignment="1">
      <alignment horizontal="right" vertical="top" wrapText="1"/>
    </xf>
    <xf numFmtId="0" fontId="4" fillId="4" borderId="9" xfId="3" applyFont="1" applyFill="1" applyBorder="1" applyAlignment="1">
      <alignment horizontal="left" vertical="top" wrapText="1"/>
    </xf>
    <xf numFmtId="0" fontId="16" fillId="4" borderId="11" xfId="3" applyFont="1" applyFill="1" applyBorder="1" applyAlignment="1">
      <alignment horizontal="left" vertical="top" wrapText="1"/>
    </xf>
    <xf numFmtId="164" fontId="4" fillId="0" borderId="22" xfId="3" applyNumberFormat="1" applyFont="1" applyBorder="1" applyAlignment="1" applyProtection="1">
      <alignment horizontal="left" vertical="top" wrapText="1"/>
      <protection locked="0"/>
    </xf>
    <xf numFmtId="49" fontId="3" fillId="9" borderId="20" xfId="3" applyNumberFormat="1" applyFill="1" applyBorder="1" applyAlignment="1">
      <alignment horizontal="left" vertical="top" wrapText="1"/>
    </xf>
    <xf numFmtId="49" fontId="3" fillId="9" borderId="0" xfId="3" applyNumberFormat="1" applyFill="1" applyAlignment="1">
      <alignment horizontal="left" vertical="top" wrapText="1" readingOrder="1"/>
    </xf>
    <xf numFmtId="49" fontId="3" fillId="9" borderId="0" xfId="3" applyNumberFormat="1" applyFill="1" applyAlignment="1">
      <alignment horizontal="left" vertical="top" wrapText="1"/>
    </xf>
    <xf numFmtId="49" fontId="3" fillId="9" borderId="26" xfId="3" applyNumberFormat="1" applyFill="1" applyBorder="1" applyAlignment="1">
      <alignment horizontal="left" vertical="top" wrapText="1"/>
    </xf>
    <xf numFmtId="49" fontId="3" fillId="9" borderId="27" xfId="3" applyNumberFormat="1" applyFill="1" applyBorder="1" applyAlignment="1">
      <alignment horizontal="left" vertical="top" wrapText="1" readingOrder="1"/>
    </xf>
    <xf numFmtId="0" fontId="3" fillId="9" borderId="27" xfId="3" applyFill="1" applyBorder="1" applyAlignment="1">
      <alignment horizontal="left" vertical="top" wrapText="1" readingOrder="1"/>
    </xf>
    <xf numFmtId="49" fontId="3" fillId="9" borderId="27" xfId="3" applyNumberFormat="1" applyFill="1" applyBorder="1" applyAlignment="1">
      <alignment horizontal="left" vertical="top" wrapText="1"/>
    </xf>
    <xf numFmtId="0" fontId="4" fillId="0" borderId="15" xfId="3" applyFont="1" applyBorder="1" applyAlignment="1" applyProtection="1">
      <alignment horizontal="left" vertical="top" wrapText="1"/>
      <protection locked="0"/>
    </xf>
    <xf numFmtId="49" fontId="3" fillId="8" borderId="29" xfId="3" applyNumberFormat="1" applyFill="1" applyBorder="1" applyAlignment="1" applyProtection="1">
      <alignment horizontal="left" vertical="top" wrapText="1" readingOrder="1"/>
      <protection locked="0"/>
    </xf>
    <xf numFmtId="164" fontId="3" fillId="8" borderId="14" xfId="3" applyNumberFormat="1" applyFill="1" applyBorder="1" applyAlignment="1" applyProtection="1">
      <alignment horizontal="right" vertical="top" wrapText="1"/>
      <protection locked="0"/>
    </xf>
    <xf numFmtId="0" fontId="4" fillId="0" borderId="14" xfId="3" applyFont="1" applyBorder="1" applyAlignment="1" applyProtection="1">
      <alignment horizontal="left" vertical="top" wrapText="1"/>
      <protection locked="0"/>
    </xf>
    <xf numFmtId="0" fontId="4" fillId="0" borderId="19" xfId="3" applyFont="1" applyBorder="1" applyAlignment="1" applyProtection="1">
      <alignment horizontal="left" vertical="top" wrapText="1"/>
      <protection locked="0"/>
    </xf>
    <xf numFmtId="0" fontId="12" fillId="9" borderId="13" xfId="3" applyFont="1" applyFill="1" applyBorder="1" applyAlignment="1">
      <alignment horizontal="right" vertical="top" wrapText="1"/>
    </xf>
    <xf numFmtId="0" fontId="3" fillId="9" borderId="7" xfId="3" applyFill="1" applyBorder="1" applyAlignment="1">
      <alignment horizontal="left" vertical="top" wrapText="1"/>
    </xf>
    <xf numFmtId="49" fontId="3" fillId="9" borderId="31" xfId="3" applyNumberFormat="1" applyFill="1" applyBorder="1" applyAlignment="1">
      <alignment horizontal="left" vertical="top" wrapText="1"/>
    </xf>
    <xf numFmtId="49" fontId="3" fillId="9" borderId="25" xfId="3" applyNumberFormat="1" applyFill="1" applyBorder="1" applyAlignment="1">
      <alignment horizontal="left" vertical="top" wrapText="1"/>
    </xf>
    <xf numFmtId="49" fontId="3" fillId="7" borderId="21" xfId="3" applyNumberFormat="1" applyFill="1" applyBorder="1" applyAlignment="1" applyProtection="1">
      <alignment horizontal="left" vertical="top" wrapText="1"/>
      <protection locked="0"/>
    </xf>
    <xf numFmtId="49" fontId="3" fillId="7" borderId="12" xfId="3" applyNumberFormat="1" applyFill="1" applyBorder="1" applyAlignment="1" applyProtection="1">
      <alignment horizontal="left" vertical="top" wrapText="1"/>
      <protection locked="0"/>
    </xf>
    <xf numFmtId="49" fontId="3" fillId="9" borderId="16" xfId="3" applyNumberFormat="1" applyFill="1" applyBorder="1" applyAlignment="1">
      <alignment horizontal="left" vertical="top" wrapText="1"/>
    </xf>
    <xf numFmtId="49" fontId="3" fillId="7" borderId="11" xfId="3" applyNumberFormat="1" applyFill="1" applyBorder="1" applyAlignment="1" applyProtection="1">
      <alignment horizontal="left" vertical="top" wrapText="1"/>
      <protection locked="0"/>
    </xf>
    <xf numFmtId="0" fontId="3" fillId="8" borderId="28" xfId="3" applyFill="1" applyBorder="1" applyAlignment="1" applyProtection="1">
      <alignment horizontal="left" vertical="top" wrapText="1"/>
      <protection locked="0"/>
    </xf>
    <xf numFmtId="49" fontId="3" fillId="7" borderId="13" xfId="3" applyNumberFormat="1" applyFill="1" applyBorder="1" applyAlignment="1" applyProtection="1">
      <alignment horizontal="left" vertical="top" wrapText="1"/>
      <protection locked="0"/>
    </xf>
    <xf numFmtId="0" fontId="12" fillId="9" borderId="33" xfId="3" applyFont="1" applyFill="1" applyBorder="1" applyAlignment="1">
      <alignment horizontal="right" vertical="top" wrapText="1"/>
    </xf>
    <xf numFmtId="0" fontId="3" fillId="9" borderId="33" xfId="3" applyFill="1" applyBorder="1" applyAlignment="1">
      <alignment horizontal="left" vertical="top" wrapText="1"/>
    </xf>
    <xf numFmtId="164" fontId="3" fillId="8" borderId="41" xfId="3" applyNumberFormat="1" applyFill="1" applyBorder="1" applyAlignment="1" applyProtection="1">
      <alignment horizontal="right" vertical="top" wrapText="1"/>
      <protection locked="0"/>
    </xf>
    <xf numFmtId="0" fontId="2" fillId="9" borderId="6" xfId="3" applyFont="1" applyFill="1" applyBorder="1" applyAlignment="1">
      <alignment horizontal="left" vertical="top" wrapText="1"/>
    </xf>
    <xf numFmtId="3" fontId="3" fillId="7" borderId="24" xfId="3" applyNumberFormat="1" applyFill="1" applyBorder="1" applyAlignment="1" applyProtection="1">
      <alignment horizontal="left" vertical="top" wrapText="1"/>
      <protection locked="0"/>
    </xf>
    <xf numFmtId="3" fontId="3" fillId="7" borderId="36" xfId="3" applyNumberFormat="1" applyFill="1" applyBorder="1" applyAlignment="1" applyProtection="1">
      <alignment horizontal="left" vertical="top" wrapText="1"/>
      <protection locked="0"/>
    </xf>
    <xf numFmtId="0" fontId="18" fillId="9" borderId="21" xfId="3" applyFont="1" applyFill="1" applyBorder="1" applyAlignment="1">
      <alignment horizontal="left" wrapText="1"/>
    </xf>
    <xf numFmtId="0" fontId="18" fillId="9" borderId="18" xfId="3" applyFont="1" applyFill="1" applyBorder="1" applyAlignment="1">
      <alignment horizontal="center" vertical="top" wrapText="1"/>
    </xf>
    <xf numFmtId="0" fontId="18" fillId="9" borderId="17" xfId="3" applyFont="1" applyFill="1" applyBorder="1" applyAlignment="1">
      <alignment horizontal="center" vertical="top" wrapText="1" readingOrder="2"/>
    </xf>
    <xf numFmtId="0" fontId="18" fillId="9" borderId="10" xfId="3" applyFont="1" applyFill="1" applyBorder="1" applyAlignment="1">
      <alignment horizontal="left" wrapText="1"/>
    </xf>
    <xf numFmtId="0" fontId="18" fillId="9" borderId="9" xfId="3" applyFont="1" applyFill="1" applyBorder="1" applyAlignment="1">
      <alignment horizontal="center" vertical="top" wrapText="1"/>
    </xf>
    <xf numFmtId="0" fontId="18" fillId="9" borderId="8" xfId="3" applyFont="1" applyFill="1" applyBorder="1" applyAlignment="1">
      <alignment horizontal="center" vertical="top" wrapText="1" readingOrder="2"/>
    </xf>
    <xf numFmtId="0" fontId="2" fillId="9" borderId="6" xfId="3" applyFont="1" applyFill="1" applyBorder="1" applyAlignment="1">
      <alignment horizontal="center" vertical="top" wrapText="1"/>
    </xf>
    <xf numFmtId="49" fontId="3" fillId="9" borderId="31" xfId="3" applyNumberFormat="1" applyFill="1" applyBorder="1" applyAlignment="1">
      <alignment horizontal="left" wrapText="1" readingOrder="1"/>
    </xf>
    <xf numFmtId="0" fontId="12" fillId="4" borderId="21" xfId="3" applyFont="1" applyFill="1" applyBorder="1" applyAlignment="1">
      <alignment horizontal="right" vertical="top" wrapText="1"/>
    </xf>
    <xf numFmtId="49" fontId="3" fillId="9" borderId="20" xfId="3" applyNumberFormat="1" applyFill="1" applyBorder="1" applyAlignment="1">
      <alignment horizontal="left" wrapText="1" readingOrder="1"/>
    </xf>
    <xf numFmtId="0" fontId="12" fillId="4" borderId="19" xfId="3" applyFont="1" applyFill="1" applyBorder="1" applyAlignment="1">
      <alignment horizontal="right" vertical="top" wrapText="1"/>
    </xf>
    <xf numFmtId="0" fontId="12" fillId="4" borderId="14" xfId="3" applyFont="1" applyFill="1" applyBorder="1" applyAlignment="1">
      <alignment horizontal="right" vertical="top" wrapText="1"/>
    </xf>
    <xf numFmtId="0" fontId="12" fillId="9" borderId="20" xfId="3" applyFont="1" applyFill="1" applyBorder="1" applyAlignment="1">
      <alignment horizontal="right" vertical="top" wrapText="1"/>
    </xf>
    <xf numFmtId="0" fontId="3" fillId="9" borderId="16" xfId="3" applyFill="1" applyBorder="1" applyAlignment="1">
      <alignment horizontal="left" vertical="top" wrapText="1"/>
    </xf>
    <xf numFmtId="0" fontId="3" fillId="9" borderId="38" xfId="3" applyFill="1" applyBorder="1" applyAlignment="1">
      <alignment horizontal="left" vertical="top" wrapText="1"/>
    </xf>
    <xf numFmtId="3" fontId="3" fillId="8" borderId="14" xfId="3" applyNumberFormat="1" applyFill="1" applyBorder="1" applyAlignment="1" applyProtection="1">
      <alignment horizontal="left" vertical="top" wrapText="1"/>
      <protection locked="0"/>
    </xf>
    <xf numFmtId="0" fontId="3" fillId="4" borderId="18" xfId="3" applyFill="1" applyBorder="1" applyAlignment="1">
      <alignment vertical="top" wrapText="1"/>
    </xf>
    <xf numFmtId="49" fontId="3" fillId="7" borderId="15" xfId="3" applyNumberFormat="1" applyFill="1" applyBorder="1" applyAlignment="1" applyProtection="1">
      <alignment horizontal="left" vertical="top" wrapText="1" readingOrder="1"/>
      <protection locked="0"/>
    </xf>
    <xf numFmtId="0" fontId="2" fillId="4" borderId="35" xfId="3" applyFont="1" applyFill="1" applyBorder="1" applyAlignment="1">
      <alignment horizontal="center" vertical="top" wrapText="1" readingOrder="2"/>
    </xf>
    <xf numFmtId="0" fontId="3" fillId="11" borderId="16" xfId="3" applyFill="1" applyBorder="1" applyAlignment="1" applyProtection="1">
      <alignment horizontal="left" vertical="top" wrapText="1" readingOrder="1"/>
      <protection locked="0"/>
    </xf>
    <xf numFmtId="0" fontId="3" fillId="8" borderId="41" xfId="3" applyFill="1" applyBorder="1" applyAlignment="1" applyProtection="1">
      <alignment horizontal="left" vertical="top" wrapText="1"/>
      <protection locked="0"/>
    </xf>
    <xf numFmtId="0" fontId="2" fillId="4" borderId="35" xfId="3" applyFont="1" applyFill="1" applyBorder="1" applyAlignment="1">
      <alignment horizontal="center" vertical="top" wrapText="1"/>
    </xf>
    <xf numFmtId="0" fontId="3" fillId="11" borderId="44" xfId="3" applyFill="1" applyBorder="1" applyAlignment="1" applyProtection="1">
      <alignment horizontal="left" vertical="top" wrapText="1" readingOrder="1"/>
      <protection locked="0"/>
    </xf>
    <xf numFmtId="0" fontId="15" fillId="4" borderId="25" xfId="3" applyFont="1" applyFill="1" applyBorder="1" applyAlignment="1">
      <alignment horizontal="left" vertical="top" wrapText="1"/>
    </xf>
    <xf numFmtId="0" fontId="15" fillId="4" borderId="18" xfId="3" applyFont="1" applyFill="1" applyBorder="1" applyAlignment="1">
      <alignment horizontal="left" vertical="top" wrapText="1"/>
    </xf>
    <xf numFmtId="0" fontId="15" fillId="4" borderId="0" xfId="3" applyFont="1" applyFill="1" applyAlignment="1">
      <alignment horizontal="left" vertical="top" wrapText="1"/>
    </xf>
    <xf numFmtId="0" fontId="15" fillId="4" borderId="9" xfId="3" applyFont="1" applyFill="1" applyBorder="1" applyAlignment="1">
      <alignment horizontal="left" vertical="top" wrapText="1"/>
    </xf>
    <xf numFmtId="0" fontId="15" fillId="4" borderId="0" xfId="3" applyFont="1" applyFill="1" applyAlignment="1">
      <alignment vertical="top" wrapText="1"/>
    </xf>
    <xf numFmtId="0" fontId="13" fillId="4" borderId="0" xfId="3" applyFont="1" applyFill="1" applyAlignment="1">
      <alignment horizontal="left" vertical="top" wrapText="1"/>
    </xf>
    <xf numFmtId="0" fontId="15" fillId="4" borderId="27" xfId="3" applyFont="1" applyFill="1" applyBorder="1" applyAlignment="1">
      <alignment horizontal="left" vertical="top" wrapText="1"/>
    </xf>
    <xf numFmtId="0" fontId="15" fillId="4" borderId="5" xfId="3" applyFont="1" applyFill="1" applyBorder="1" applyAlignment="1">
      <alignment horizontal="left" vertical="top" wrapText="1"/>
    </xf>
    <xf numFmtId="0" fontId="3" fillId="9" borderId="0" xfId="3" applyFill="1" applyAlignment="1">
      <alignment horizontal="left" vertical="top" wrapText="1"/>
    </xf>
    <xf numFmtId="0" fontId="3" fillId="9" borderId="27" xfId="3" applyFill="1" applyBorder="1" applyAlignment="1">
      <alignment horizontal="left" vertical="top" wrapText="1"/>
    </xf>
    <xf numFmtId="0" fontId="3" fillId="4" borderId="14" xfId="3" applyFill="1" applyBorder="1" applyAlignment="1">
      <alignment vertical="top" wrapText="1"/>
    </xf>
    <xf numFmtId="49" fontId="3" fillId="7" borderId="22" xfId="3" applyNumberFormat="1" applyFill="1" applyBorder="1" applyAlignment="1" applyProtection="1">
      <alignment horizontal="right" vertical="top" wrapText="1"/>
      <protection locked="0"/>
    </xf>
    <xf numFmtId="49" fontId="3" fillId="7" borderId="28" xfId="3" applyNumberFormat="1" applyFill="1" applyBorder="1" applyAlignment="1" applyProtection="1">
      <alignment horizontal="left" vertical="top" wrapText="1"/>
      <protection locked="0"/>
    </xf>
    <xf numFmtId="164" fontId="12" fillId="4" borderId="28" xfId="3" applyNumberFormat="1" applyFont="1" applyFill="1" applyBorder="1" applyAlignment="1">
      <alignment horizontal="left" vertical="top" wrapText="1"/>
    </xf>
    <xf numFmtId="3" fontId="3" fillId="8" borderId="29" xfId="3" applyNumberFormat="1" applyFill="1" applyBorder="1" applyAlignment="1" applyProtection="1">
      <alignment horizontal="right" vertical="top" wrapText="1"/>
      <protection locked="0"/>
    </xf>
    <xf numFmtId="3" fontId="3" fillId="8" borderId="19" xfId="3" applyNumberFormat="1" applyFill="1" applyBorder="1" applyAlignment="1" applyProtection="1">
      <alignment horizontal="right" vertical="top" wrapText="1"/>
      <protection locked="0"/>
    </xf>
    <xf numFmtId="3" fontId="3" fillId="8" borderId="22" xfId="3" applyNumberFormat="1" applyFill="1" applyBorder="1" applyAlignment="1" applyProtection="1">
      <alignment horizontal="right" vertical="top" wrapText="1"/>
      <protection locked="0"/>
    </xf>
    <xf numFmtId="3" fontId="15" fillId="8" borderId="24" xfId="3" applyNumberFormat="1" applyFont="1" applyFill="1" applyBorder="1" applyAlignment="1" applyProtection="1">
      <alignment horizontal="left" vertical="top" wrapText="1"/>
      <protection locked="0"/>
    </xf>
    <xf numFmtId="3" fontId="15" fillId="8" borderId="15" xfId="3" applyNumberFormat="1" applyFont="1" applyFill="1" applyBorder="1" applyAlignment="1" applyProtection="1">
      <alignment horizontal="left" vertical="top" wrapText="1"/>
      <protection locked="0"/>
    </xf>
    <xf numFmtId="0" fontId="3" fillId="4" borderId="43" xfId="3" applyFill="1" applyBorder="1" applyAlignment="1">
      <alignment vertical="top" wrapText="1"/>
    </xf>
    <xf numFmtId="0" fontId="3" fillId="4" borderId="23" xfId="3" applyFill="1" applyBorder="1" applyAlignment="1">
      <alignment vertical="top" wrapText="1"/>
    </xf>
    <xf numFmtId="0" fontId="3" fillId="4" borderId="30" xfId="3" applyFill="1" applyBorder="1" applyAlignment="1">
      <alignment vertical="top" wrapText="1"/>
    </xf>
    <xf numFmtId="49" fontId="3" fillId="7" borderId="22" xfId="3" applyNumberFormat="1" applyFill="1" applyBorder="1" applyAlignment="1" applyProtection="1">
      <alignment horizontal="left" wrapText="1" readingOrder="1"/>
      <protection locked="0"/>
    </xf>
    <xf numFmtId="49" fontId="3" fillId="8" borderId="24" xfId="3" applyNumberFormat="1" applyFill="1" applyBorder="1" applyAlignment="1" applyProtection="1">
      <alignment horizontal="left" vertical="top" wrapText="1"/>
      <protection locked="0"/>
    </xf>
    <xf numFmtId="0" fontId="3" fillId="11" borderId="40" xfId="3" applyFill="1" applyBorder="1" applyAlignment="1" applyProtection="1">
      <alignment horizontal="left" vertical="top" wrapText="1" readingOrder="1"/>
      <protection locked="0"/>
    </xf>
    <xf numFmtId="49" fontId="3" fillId="8" borderId="37" xfId="3" applyNumberFormat="1" applyFill="1" applyBorder="1" applyAlignment="1" applyProtection="1">
      <alignment horizontal="left" vertical="top" wrapText="1" readingOrder="1"/>
      <protection locked="0"/>
    </xf>
    <xf numFmtId="3" fontId="4" fillId="9" borderId="18" xfId="3" applyNumberFormat="1" applyFont="1" applyFill="1" applyBorder="1" applyAlignment="1">
      <alignment horizontal="left" vertical="top" wrapText="1"/>
    </xf>
    <xf numFmtId="164" fontId="4" fillId="10" borderId="15" xfId="3" applyNumberFormat="1" applyFont="1" applyFill="1" applyBorder="1" applyAlignment="1" applyProtection="1">
      <alignment horizontal="left" vertical="top" wrapText="1"/>
      <protection locked="0"/>
    </xf>
    <xf numFmtId="0" fontId="4" fillId="4" borderId="15" xfId="3" applyFont="1" applyFill="1" applyBorder="1" applyAlignment="1">
      <alignment horizontal="left" vertical="top" wrapText="1"/>
    </xf>
    <xf numFmtId="0" fontId="16" fillId="4" borderId="32" xfId="3" applyFont="1" applyFill="1" applyBorder="1" applyAlignment="1">
      <alignment horizontal="center" vertical="top" wrapText="1"/>
    </xf>
    <xf numFmtId="0" fontId="16" fillId="4" borderId="17" xfId="3" applyFont="1" applyFill="1" applyBorder="1" applyAlignment="1">
      <alignment horizontal="center" vertical="top" wrapText="1"/>
    </xf>
    <xf numFmtId="3" fontId="4" fillId="9" borderId="9" xfId="3" applyNumberFormat="1" applyFont="1" applyFill="1" applyBorder="1" applyAlignment="1">
      <alignment horizontal="left" vertical="top" wrapText="1"/>
    </xf>
    <xf numFmtId="0" fontId="16" fillId="4" borderId="33" xfId="3" applyFont="1" applyFill="1" applyBorder="1" applyAlignment="1">
      <alignment horizontal="center" vertical="top" wrapText="1"/>
    </xf>
    <xf numFmtId="0" fontId="16" fillId="4" borderId="8" xfId="3" applyFont="1" applyFill="1" applyBorder="1" applyAlignment="1">
      <alignment horizontal="center" vertical="top" wrapText="1"/>
    </xf>
    <xf numFmtId="0" fontId="14" fillId="4" borderId="20" xfId="3" applyFont="1" applyFill="1" applyBorder="1" applyAlignment="1">
      <alignment horizontal="right" vertical="top" wrapText="1"/>
    </xf>
    <xf numFmtId="0" fontId="4" fillId="4" borderId="20" xfId="3" applyFont="1" applyFill="1" applyBorder="1" applyAlignment="1">
      <alignment horizontal="left" vertical="top" wrapText="1"/>
    </xf>
    <xf numFmtId="0" fontId="4" fillId="4" borderId="16" xfId="3" applyFont="1" applyFill="1" applyBorder="1" applyAlignment="1">
      <alignment horizontal="left" vertical="top" wrapText="1"/>
    </xf>
    <xf numFmtId="0" fontId="4" fillId="4" borderId="38" xfId="3" applyFont="1" applyFill="1" applyBorder="1" applyAlignment="1">
      <alignment horizontal="left" vertical="top" wrapText="1"/>
    </xf>
    <xf numFmtId="3" fontId="4" fillId="8" borderId="22" xfId="3" applyNumberFormat="1" applyFont="1" applyFill="1" applyBorder="1" applyAlignment="1" applyProtection="1">
      <alignment horizontal="left" vertical="top" wrapText="1"/>
      <protection locked="0"/>
    </xf>
    <xf numFmtId="0" fontId="4" fillId="7" borderId="19" xfId="3" applyFont="1" applyFill="1" applyBorder="1" applyAlignment="1" applyProtection="1">
      <alignment horizontal="left" vertical="top" wrapText="1"/>
      <protection locked="0"/>
    </xf>
    <xf numFmtId="0" fontId="16" fillId="4" borderId="10" xfId="3" applyFont="1" applyFill="1" applyBorder="1" applyAlignment="1">
      <alignment horizontal="center" vertical="top" wrapText="1"/>
    </xf>
    <xf numFmtId="0" fontId="16" fillId="4" borderId="0" xfId="3" applyFont="1" applyFill="1" applyAlignment="1">
      <alignment horizontal="center" vertical="top" wrapText="1"/>
    </xf>
    <xf numFmtId="0" fontId="16" fillId="4" borderId="27" xfId="3" applyFont="1" applyFill="1" applyBorder="1" applyAlignment="1">
      <alignment horizontal="center" vertical="top" wrapText="1"/>
    </xf>
    <xf numFmtId="0" fontId="16" fillId="4" borderId="4" xfId="3" applyFont="1" applyFill="1" applyBorder="1" applyAlignment="1">
      <alignment horizontal="center" vertical="top" wrapText="1"/>
    </xf>
    <xf numFmtId="164" fontId="3" fillId="0" borderId="36" xfId="3" applyNumberFormat="1" applyBorder="1" applyAlignment="1" applyProtection="1">
      <alignment horizontal="left" vertical="top" wrapText="1"/>
      <protection locked="0"/>
    </xf>
    <xf numFmtId="164" fontId="3" fillId="0" borderId="40" xfId="3" applyNumberFormat="1" applyBorder="1" applyAlignment="1" applyProtection="1">
      <alignment horizontal="left" vertical="top" wrapText="1"/>
      <protection locked="0"/>
    </xf>
    <xf numFmtId="0" fontId="3" fillId="4" borderId="32" xfId="3" applyFill="1" applyBorder="1" applyAlignment="1">
      <alignment vertical="top" wrapText="1"/>
    </xf>
    <xf numFmtId="0" fontId="2" fillId="4" borderId="29" xfId="3" applyFont="1" applyFill="1" applyBorder="1" applyAlignment="1">
      <alignment horizontal="left" vertical="top" wrapText="1"/>
    </xf>
    <xf numFmtId="0" fontId="2" fillId="4" borderId="14" xfId="3" applyFont="1" applyFill="1" applyBorder="1" applyAlignment="1">
      <alignment horizontal="left" vertical="top" wrapText="1"/>
    </xf>
    <xf numFmtId="0" fontId="2" fillId="4" borderId="38" xfId="3" applyFont="1" applyFill="1" applyBorder="1" applyAlignment="1">
      <alignment horizontal="left" vertical="top" wrapText="1"/>
    </xf>
    <xf numFmtId="164" fontId="3" fillId="0" borderId="37" xfId="3" applyNumberFormat="1" applyBorder="1" applyAlignment="1" applyProtection="1">
      <alignment horizontal="left" vertical="top" wrapText="1"/>
      <protection locked="0"/>
    </xf>
    <xf numFmtId="0" fontId="3" fillId="4" borderId="20" xfId="3" applyFill="1" applyBorder="1" applyAlignment="1">
      <alignment horizontal="left" wrapText="1" readingOrder="1"/>
    </xf>
    <xf numFmtId="0" fontId="3" fillId="4" borderId="0" xfId="3" applyFill="1" applyAlignment="1">
      <alignment horizontal="left" wrapText="1" readingOrder="1"/>
    </xf>
    <xf numFmtId="3" fontId="3" fillId="0" borderId="19" xfId="3" applyNumberFormat="1" applyBorder="1" applyAlignment="1" applyProtection="1">
      <alignment horizontal="left" vertical="top" wrapText="1"/>
      <protection locked="0"/>
    </xf>
    <xf numFmtId="49" fontId="4" fillId="8" borderId="19" xfId="3" applyNumberFormat="1" applyFont="1" applyFill="1" applyBorder="1" applyAlignment="1" applyProtection="1">
      <alignment horizontal="left" vertical="top" wrapText="1"/>
      <protection locked="0"/>
    </xf>
    <xf numFmtId="0" fontId="3" fillId="9" borderId="0" xfId="3" applyFill="1" applyAlignment="1">
      <alignment horizontal="left" wrapText="1" readingOrder="1"/>
    </xf>
    <xf numFmtId="49" fontId="4" fillId="8" borderId="22" xfId="3" applyNumberFormat="1" applyFont="1" applyFill="1" applyBorder="1" applyAlignment="1" applyProtection="1">
      <alignment horizontal="left" vertical="top" wrapText="1"/>
      <protection locked="0"/>
    </xf>
    <xf numFmtId="3" fontId="17" fillId="14" borderId="19" xfId="4" applyNumberFormat="1" applyFont="1" applyFill="1" applyBorder="1" applyAlignment="1" applyProtection="1">
      <alignment vertical="top" wrapText="1"/>
      <protection locked="0"/>
    </xf>
    <xf numFmtId="0" fontId="3" fillId="0" borderId="35" xfId="3" applyBorder="1"/>
    <xf numFmtId="0" fontId="3" fillId="4" borderId="31" xfId="3" applyFill="1" applyBorder="1" applyAlignment="1">
      <alignment horizontal="left" vertical="top" wrapText="1" readingOrder="1"/>
    </xf>
    <xf numFmtId="0" fontId="3" fillId="4" borderId="25" xfId="3" applyFill="1" applyBorder="1" applyAlignment="1">
      <alignment horizontal="left" wrapText="1" readingOrder="1"/>
    </xf>
    <xf numFmtId="164" fontId="3" fillId="8" borderId="36" xfId="3" applyNumberFormat="1" applyFill="1" applyBorder="1" applyAlignment="1" applyProtection="1">
      <alignment horizontal="right" vertical="top" wrapText="1"/>
      <protection locked="0"/>
    </xf>
    <xf numFmtId="0" fontId="3" fillId="4" borderId="11" xfId="3" applyFill="1" applyBorder="1" applyAlignment="1">
      <alignment vertical="top" wrapText="1"/>
    </xf>
    <xf numFmtId="0" fontId="4" fillId="4" borderId="10" xfId="3" applyFont="1" applyFill="1" applyBorder="1" applyAlignment="1">
      <alignment vertical="top" wrapText="1"/>
    </xf>
    <xf numFmtId="0" fontId="3" fillId="4" borderId="7" xfId="3" applyFill="1" applyBorder="1" applyAlignment="1">
      <alignment vertical="top" wrapText="1"/>
    </xf>
    <xf numFmtId="0" fontId="4" fillId="4" borderId="6" xfId="3" applyFont="1" applyFill="1" applyBorder="1" applyAlignment="1">
      <alignment vertical="top" wrapText="1"/>
    </xf>
    <xf numFmtId="49" fontId="3" fillId="9" borderId="18" xfId="3" applyNumberFormat="1" applyFill="1" applyBorder="1" applyAlignment="1">
      <alignment horizontal="left" vertical="top" wrapText="1" readingOrder="1"/>
    </xf>
    <xf numFmtId="0" fontId="3" fillId="4" borderId="20" xfId="3" applyFill="1" applyBorder="1" applyAlignment="1">
      <alignment horizontal="left" vertical="top" wrapText="1" readingOrder="1"/>
    </xf>
    <xf numFmtId="0" fontId="3" fillId="9" borderId="0" xfId="3" applyFill="1" applyAlignment="1">
      <alignment vertical="top" wrapText="1"/>
    </xf>
    <xf numFmtId="0" fontId="3" fillId="4" borderId="26" xfId="3" applyFill="1" applyBorder="1" applyAlignment="1">
      <alignment horizontal="left" vertical="top" wrapText="1" readingOrder="1"/>
    </xf>
    <xf numFmtId="0" fontId="3" fillId="4" borderId="27" xfId="3" applyFill="1" applyBorder="1" applyAlignment="1">
      <alignment horizontal="left" wrapText="1" readingOrder="1"/>
    </xf>
    <xf numFmtId="0" fontId="3" fillId="9" borderId="27" xfId="3" applyFill="1" applyBorder="1" applyAlignment="1">
      <alignment vertical="top" wrapText="1"/>
    </xf>
    <xf numFmtId="49" fontId="3" fillId="7" borderId="24" xfId="3" applyNumberFormat="1" applyFill="1" applyBorder="1" applyAlignment="1" applyProtection="1">
      <alignment horizontal="left" wrapText="1" readingOrder="1"/>
      <protection locked="0"/>
    </xf>
    <xf numFmtId="0" fontId="3" fillId="11" borderId="36" xfId="3" applyFill="1" applyBorder="1" applyAlignment="1" applyProtection="1">
      <alignment horizontal="left" vertical="top" wrapText="1" readingOrder="1"/>
      <protection locked="0"/>
    </xf>
    <xf numFmtId="0" fontId="3" fillId="11" borderId="37" xfId="3" applyFill="1" applyBorder="1" applyAlignment="1" applyProtection="1">
      <alignment horizontal="left" vertical="top" wrapText="1" readingOrder="1"/>
      <protection locked="0"/>
    </xf>
    <xf numFmtId="0" fontId="3" fillId="9" borderId="11" xfId="3" applyFill="1" applyBorder="1" applyAlignment="1">
      <alignment horizontal="left" vertical="top" wrapText="1" readingOrder="1"/>
    </xf>
    <xf numFmtId="164" fontId="3" fillId="8" borderId="13" xfId="3" applyNumberFormat="1" applyFill="1" applyBorder="1" applyAlignment="1" applyProtection="1">
      <alignment horizontal="right" vertical="top" wrapText="1"/>
      <protection locked="0"/>
    </xf>
    <xf numFmtId="164" fontId="3" fillId="8" borderId="33" xfId="3" applyNumberFormat="1" applyFill="1" applyBorder="1" applyAlignment="1" applyProtection="1">
      <alignment horizontal="right" vertical="top" wrapText="1"/>
      <protection locked="0"/>
    </xf>
    <xf numFmtId="0" fontId="12" fillId="9" borderId="9" xfId="3" applyFont="1" applyFill="1" applyBorder="1" applyAlignment="1">
      <alignment horizontal="right" wrapText="1"/>
    </xf>
    <xf numFmtId="0" fontId="3" fillId="12" borderId="25" xfId="3" applyFill="1" applyBorder="1" applyAlignment="1">
      <alignment horizontal="left" vertical="top" wrapText="1" readingOrder="1"/>
    </xf>
    <xf numFmtId="0" fontId="3" fillId="12" borderId="31" xfId="3" applyFill="1" applyBorder="1" applyAlignment="1">
      <alignment horizontal="left" vertical="top" wrapText="1" readingOrder="1"/>
    </xf>
    <xf numFmtId="0" fontId="2" fillId="12" borderId="21" xfId="3" applyFont="1" applyFill="1" applyBorder="1" applyAlignment="1">
      <alignment vertical="top" wrapText="1"/>
    </xf>
    <xf numFmtId="0" fontId="12" fillId="12" borderId="0" xfId="3" applyFont="1" applyFill="1" applyAlignment="1">
      <alignment horizontal="right" vertical="top" wrapText="1"/>
    </xf>
    <xf numFmtId="0" fontId="3" fillId="12" borderId="0" xfId="3" applyFill="1" applyAlignment="1">
      <alignment horizontal="left" vertical="top" wrapText="1" readingOrder="1"/>
    </xf>
    <xf numFmtId="0" fontId="3" fillId="12" borderId="20" xfId="3" applyFill="1" applyBorder="1" applyAlignment="1">
      <alignment horizontal="left" vertical="top" wrapText="1" readingOrder="1"/>
    </xf>
    <xf numFmtId="0" fontId="12" fillId="12" borderId="30" xfId="3" applyFont="1" applyFill="1" applyBorder="1" applyAlignment="1">
      <alignment horizontal="right" vertical="top" wrapText="1"/>
    </xf>
    <xf numFmtId="0" fontId="12" fillId="12" borderId="10" xfId="3" applyFont="1" applyFill="1" applyBorder="1" applyAlignment="1">
      <alignment horizontal="right" wrapText="1"/>
    </xf>
    <xf numFmtId="0" fontId="12" fillId="12" borderId="9" xfId="3" applyFont="1" applyFill="1" applyBorder="1" applyAlignment="1">
      <alignment horizontal="right" wrapText="1"/>
    </xf>
    <xf numFmtId="0" fontId="3" fillId="12" borderId="0" xfId="3" applyFill="1" applyAlignment="1">
      <alignment horizontal="left" vertical="top" wrapText="1"/>
    </xf>
    <xf numFmtId="0" fontId="3" fillId="12" borderId="9" xfId="3" applyFill="1" applyBorder="1" applyAlignment="1">
      <alignment horizontal="left" vertical="top" wrapText="1"/>
    </xf>
    <xf numFmtId="0" fontId="12" fillId="12" borderId="10" xfId="3" applyFont="1" applyFill="1" applyBorder="1" applyAlignment="1">
      <alignment horizontal="left" vertical="top" wrapText="1"/>
    </xf>
    <xf numFmtId="0" fontId="3" fillId="12" borderId="0" xfId="3" applyFill="1" applyAlignment="1">
      <alignment horizontal="center" wrapText="1" readingOrder="1"/>
    </xf>
    <xf numFmtId="0" fontId="3" fillId="12" borderId="14" xfId="3" applyFill="1" applyBorder="1" applyAlignment="1">
      <alignment horizontal="left" vertical="top" wrapText="1"/>
    </xf>
    <xf numFmtId="49" fontId="3" fillId="12" borderId="0" xfId="3" applyNumberFormat="1" applyFill="1" applyAlignment="1">
      <alignment horizontal="left" vertical="top" wrapText="1" readingOrder="1"/>
    </xf>
    <xf numFmtId="164" fontId="3" fillId="12" borderId="0" xfId="3" applyNumberFormat="1" applyFill="1" applyAlignment="1">
      <alignment horizontal="left" vertical="top" wrapText="1"/>
    </xf>
    <xf numFmtId="164" fontId="3" fillId="12" borderId="9" xfId="3" applyNumberFormat="1" applyFill="1" applyBorder="1" applyAlignment="1">
      <alignment horizontal="left" vertical="top" wrapText="1"/>
    </xf>
    <xf numFmtId="164" fontId="3" fillId="12" borderId="19" xfId="3" applyNumberFormat="1" applyFill="1" applyBorder="1" applyAlignment="1">
      <alignment horizontal="left" vertical="top" wrapText="1"/>
    </xf>
    <xf numFmtId="0" fontId="20" fillId="12" borderId="0" xfId="3" applyFont="1" applyFill="1"/>
    <xf numFmtId="164" fontId="20" fillId="12" borderId="19" xfId="3" applyNumberFormat="1" applyFont="1" applyFill="1" applyBorder="1" applyAlignment="1">
      <alignment horizontal="left" vertical="top" wrapText="1"/>
    </xf>
    <xf numFmtId="0" fontId="12" fillId="12" borderId="9" xfId="3" applyFont="1" applyFill="1" applyBorder="1" applyAlignment="1">
      <alignment horizontal="right" vertical="top" wrapText="1"/>
    </xf>
    <xf numFmtId="0" fontId="12" fillId="12" borderId="0" xfId="3" applyFont="1" applyFill="1" applyAlignment="1">
      <alignment horizontal="right" wrapText="1"/>
    </xf>
    <xf numFmtId="0" fontId="12" fillId="12" borderId="11" xfId="3" applyFont="1" applyFill="1" applyBorder="1" applyAlignment="1">
      <alignment horizontal="right" wrapText="1"/>
    </xf>
    <xf numFmtId="0" fontId="13" fillId="12" borderId="10" xfId="3" applyFont="1" applyFill="1" applyBorder="1" applyAlignment="1">
      <alignment horizontal="center" vertical="top" wrapText="1"/>
    </xf>
    <xf numFmtId="0" fontId="13" fillId="12" borderId="8" xfId="3" applyFont="1" applyFill="1" applyBorder="1" applyAlignment="1">
      <alignment horizontal="center" vertical="top" wrapText="1"/>
    </xf>
    <xf numFmtId="0" fontId="3" fillId="12" borderId="27" xfId="3" applyFill="1" applyBorder="1" applyAlignment="1">
      <alignment horizontal="left" vertical="top" wrapText="1"/>
    </xf>
    <xf numFmtId="0" fontId="3" fillId="12" borderId="27" xfId="3" applyFill="1" applyBorder="1" applyAlignment="1">
      <alignment vertical="top" wrapText="1"/>
    </xf>
    <xf numFmtId="0" fontId="3" fillId="12" borderId="5" xfId="3" applyFill="1" applyBorder="1" applyAlignment="1">
      <alignment horizontal="left" vertical="top" wrapText="1"/>
    </xf>
    <xf numFmtId="0" fontId="3" fillId="4" borderId="25" xfId="3" applyFill="1" applyBorder="1" applyAlignment="1">
      <alignment horizontal="left" vertical="top" wrapText="1" readingOrder="1"/>
    </xf>
    <xf numFmtId="0" fontId="3" fillId="4" borderId="18" xfId="3" applyFill="1" applyBorder="1" applyAlignment="1">
      <alignment horizontal="left" wrapText="1" readingOrder="1"/>
    </xf>
    <xf numFmtId="49" fontId="3" fillId="8" borderId="15" xfId="3" applyNumberFormat="1" applyFill="1" applyBorder="1" applyAlignment="1" applyProtection="1">
      <alignment horizontal="right" vertical="top" wrapText="1"/>
      <protection locked="0"/>
    </xf>
    <xf numFmtId="49" fontId="4" fillId="9" borderId="18" xfId="3" applyNumberFormat="1" applyFont="1" applyFill="1" applyBorder="1" applyAlignment="1">
      <alignment horizontal="left" vertical="top" wrapText="1"/>
    </xf>
    <xf numFmtId="164" fontId="3" fillId="9" borderId="15" xfId="3" applyNumberFormat="1" applyFill="1" applyBorder="1" applyAlignment="1">
      <alignment horizontal="left" wrapText="1" readingOrder="1"/>
    </xf>
    <xf numFmtId="49" fontId="3" fillId="8" borderId="24" xfId="3" applyNumberFormat="1" applyFill="1" applyBorder="1" applyAlignment="1" applyProtection="1">
      <alignment horizontal="right" vertical="top" wrapText="1"/>
      <protection locked="0"/>
    </xf>
    <xf numFmtId="49" fontId="3" fillId="8" borderId="22" xfId="3" applyNumberFormat="1" applyFill="1" applyBorder="1" applyAlignment="1" applyProtection="1">
      <alignment horizontal="right" vertical="top" wrapText="1"/>
      <protection locked="0"/>
    </xf>
    <xf numFmtId="49" fontId="3" fillId="8" borderId="19" xfId="3" applyNumberFormat="1" applyFill="1" applyBorder="1" applyAlignment="1" applyProtection="1">
      <alignment horizontal="right" vertical="top" wrapText="1"/>
      <protection locked="0"/>
    </xf>
    <xf numFmtId="0" fontId="2" fillId="4" borderId="45" xfId="3" applyFont="1" applyFill="1" applyBorder="1" applyAlignment="1">
      <alignment horizontal="left" vertical="top" wrapText="1"/>
    </xf>
    <xf numFmtId="0" fontId="3" fillId="4" borderId="18" xfId="3" applyFill="1" applyBorder="1" applyAlignment="1">
      <alignment horizontal="left" vertical="top" wrapText="1" readingOrder="1"/>
    </xf>
    <xf numFmtId="49" fontId="3" fillId="8" borderId="21" xfId="3" applyNumberFormat="1" applyFill="1" applyBorder="1" applyAlignment="1" applyProtection="1">
      <alignment horizontal="left" vertical="top" wrapText="1" readingOrder="1"/>
      <protection locked="0"/>
    </xf>
    <xf numFmtId="0" fontId="3" fillId="4" borderId="9" xfId="3" applyFill="1" applyBorder="1" applyAlignment="1">
      <alignment horizontal="left" vertical="top" wrapText="1" readingOrder="1"/>
    </xf>
    <xf numFmtId="0" fontId="3" fillId="4" borderId="16" xfId="3" applyFill="1" applyBorder="1" applyAlignment="1">
      <alignment horizontal="left" vertical="top" wrapText="1" readingOrder="1"/>
    </xf>
    <xf numFmtId="0" fontId="3" fillId="4" borderId="34" xfId="3" applyFill="1" applyBorder="1" applyAlignment="1">
      <alignment horizontal="left" vertical="top" wrapText="1" readingOrder="1"/>
    </xf>
    <xf numFmtId="0" fontId="3" fillId="4" borderId="38" xfId="3" applyFill="1" applyBorder="1" applyAlignment="1">
      <alignment horizontal="left" vertical="top" wrapText="1" readingOrder="1"/>
    </xf>
    <xf numFmtId="0" fontId="3" fillId="11" borderId="29" xfId="3" applyFill="1" applyBorder="1" applyAlignment="1" applyProtection="1">
      <alignment horizontal="left" vertical="top" wrapText="1" readingOrder="1"/>
      <protection locked="0"/>
    </xf>
    <xf numFmtId="164" fontId="3" fillId="8" borderId="12" xfId="3" applyNumberFormat="1" applyFill="1" applyBorder="1" applyAlignment="1" applyProtection="1">
      <alignment horizontal="right" vertical="top" wrapText="1"/>
      <protection locked="0"/>
    </xf>
    <xf numFmtId="0" fontId="12" fillId="4" borderId="12" xfId="3" applyFont="1" applyFill="1" applyBorder="1" applyAlignment="1">
      <alignment horizontal="right" wrapText="1"/>
    </xf>
    <xf numFmtId="49" fontId="3" fillId="8" borderId="22" xfId="3" applyNumberFormat="1" applyFill="1" applyBorder="1" applyAlignment="1" applyProtection="1">
      <alignment horizontal="left" vertical="top" wrapText="1"/>
      <protection locked="0"/>
    </xf>
    <xf numFmtId="0" fontId="3" fillId="4" borderId="27" xfId="3" applyFill="1" applyBorder="1" applyAlignment="1">
      <alignment horizontal="left" vertical="top" wrapText="1" readingOrder="1"/>
    </xf>
    <xf numFmtId="0" fontId="2" fillId="4" borderId="48" xfId="3" applyFont="1" applyFill="1" applyBorder="1" applyAlignment="1">
      <alignment horizontal="center" wrapText="1" readingOrder="1"/>
    </xf>
    <xf numFmtId="0" fontId="2" fillId="4" borderId="49" xfId="3" applyFont="1" applyFill="1" applyBorder="1" applyAlignment="1">
      <alignment horizontal="center" wrapText="1" readingOrder="1"/>
    </xf>
    <xf numFmtId="0" fontId="2" fillId="4" borderId="48" xfId="3" applyFont="1" applyFill="1" applyBorder="1" applyAlignment="1">
      <alignment horizontal="left" textRotation="90" wrapText="1" readingOrder="1"/>
    </xf>
    <xf numFmtId="0" fontId="2" fillId="4" borderId="48" xfId="3" applyFont="1" applyFill="1" applyBorder="1" applyAlignment="1">
      <alignment horizontal="center" textRotation="90" wrapText="1" readingOrder="1"/>
    </xf>
    <xf numFmtId="0" fontId="2" fillId="4" borderId="50" xfId="3" applyFont="1" applyFill="1" applyBorder="1" applyAlignment="1">
      <alignment horizontal="center" textRotation="90" wrapText="1" readingOrder="1"/>
    </xf>
    <xf numFmtId="0" fontId="10" fillId="0" borderId="0" xfId="7"/>
    <xf numFmtId="0" fontId="10" fillId="0" borderId="35" xfId="7" applyBorder="1"/>
    <xf numFmtId="49" fontId="3" fillId="8" borderId="19" xfId="7" applyNumberFormat="1" applyFont="1" applyFill="1" applyBorder="1" applyAlignment="1" applyProtection="1">
      <alignment vertical="center" wrapText="1"/>
      <protection locked="0"/>
    </xf>
    <xf numFmtId="0" fontId="4" fillId="4" borderId="6" xfId="7" applyFont="1" applyFill="1" applyBorder="1" applyAlignment="1">
      <alignment vertical="top" wrapText="1"/>
    </xf>
    <xf numFmtId="0" fontId="4" fillId="4" borderId="45" xfId="7" applyFont="1" applyFill="1" applyBorder="1" applyAlignment="1">
      <alignment vertical="top" wrapText="1"/>
    </xf>
    <xf numFmtId="0" fontId="4" fillId="4" borderId="7" xfId="7" applyFont="1" applyFill="1" applyBorder="1" applyAlignment="1">
      <alignment vertical="top" wrapText="1"/>
    </xf>
    <xf numFmtId="0" fontId="4" fillId="4" borderId="10" xfId="7" applyFont="1" applyFill="1" applyBorder="1" applyAlignment="1">
      <alignment vertical="center" wrapText="1"/>
    </xf>
    <xf numFmtId="0" fontId="4" fillId="4" borderId="33" xfId="7" applyFont="1" applyFill="1" applyBorder="1" applyAlignment="1">
      <alignment vertical="center" wrapText="1"/>
    </xf>
    <xf numFmtId="0" fontId="4" fillId="4" borderId="11" xfId="7" applyFont="1" applyFill="1" applyBorder="1" applyAlignment="1">
      <alignment vertical="center" wrapText="1"/>
    </xf>
    <xf numFmtId="0" fontId="14" fillId="4" borderId="10" xfId="7" applyFont="1" applyFill="1" applyBorder="1" applyAlignment="1">
      <alignment horizontal="right" vertical="center" wrapText="1"/>
    </xf>
    <xf numFmtId="0" fontId="14" fillId="4" borderId="11" xfId="7" applyFont="1" applyFill="1" applyBorder="1" applyAlignment="1">
      <alignment horizontal="right" vertical="center" wrapText="1"/>
    </xf>
    <xf numFmtId="0" fontId="11" fillId="0" borderId="35" xfId="7" applyFont="1" applyBorder="1"/>
    <xf numFmtId="0" fontId="11" fillId="0" borderId="0" xfId="7" applyFont="1"/>
    <xf numFmtId="0" fontId="14" fillId="4" borderId="12" xfId="7" applyFont="1" applyFill="1" applyBorder="1" applyAlignment="1">
      <alignment horizontal="right" vertical="center" wrapText="1"/>
    </xf>
    <xf numFmtId="0" fontId="14" fillId="4" borderId="13" xfId="7" applyFont="1" applyFill="1" applyBorder="1" applyAlignment="1">
      <alignment horizontal="right" vertical="center" wrapText="1"/>
    </xf>
    <xf numFmtId="0" fontId="2" fillId="4" borderId="14" xfId="7" applyFont="1" applyFill="1" applyBorder="1" applyAlignment="1">
      <alignment vertical="top" wrapText="1"/>
    </xf>
    <xf numFmtId="0" fontId="3" fillId="4" borderId="10" xfId="7" applyFont="1" applyFill="1" applyBorder="1" applyAlignment="1">
      <alignment vertical="top" wrapText="1"/>
    </xf>
    <xf numFmtId="0" fontId="2" fillId="4" borderId="10" xfId="7" applyFont="1" applyFill="1" applyBorder="1" applyAlignment="1">
      <alignment vertical="top" wrapText="1"/>
    </xf>
    <xf numFmtId="0" fontId="12" fillId="4" borderId="10" xfId="7" applyFont="1" applyFill="1" applyBorder="1" applyAlignment="1">
      <alignment horizontal="right" vertical="top" wrapText="1"/>
    </xf>
    <xf numFmtId="0" fontId="12" fillId="4" borderId="12" xfId="7" applyFont="1" applyFill="1" applyBorder="1" applyAlignment="1">
      <alignment horizontal="right" vertical="top" wrapText="1"/>
    </xf>
    <xf numFmtId="0" fontId="2" fillId="4" borderId="38" xfId="7" applyFont="1" applyFill="1" applyBorder="1" applyAlignment="1">
      <alignment vertical="top" wrapText="1"/>
    </xf>
    <xf numFmtId="0" fontId="2" fillId="4" borderId="29" xfId="7" applyFont="1" applyFill="1" applyBorder="1" applyAlignment="1">
      <alignment vertical="top" wrapText="1"/>
    </xf>
    <xf numFmtId="0" fontId="3" fillId="4" borderId="9" xfId="7" applyFont="1" applyFill="1" applyBorder="1" applyAlignment="1">
      <alignment vertical="top" wrapText="1"/>
    </xf>
    <xf numFmtId="0" fontId="3" fillId="4" borderId="11" xfId="7" applyFont="1" applyFill="1" applyBorder="1" applyAlignment="1">
      <alignment vertical="top" wrapText="1"/>
    </xf>
    <xf numFmtId="0" fontId="2" fillId="4" borderId="9" xfId="7" applyFont="1" applyFill="1" applyBorder="1" applyAlignment="1">
      <alignment vertical="top" wrapText="1"/>
    </xf>
    <xf numFmtId="0" fontId="2" fillId="4" borderId="11" xfId="7" applyFont="1" applyFill="1" applyBorder="1" applyAlignment="1">
      <alignment vertical="top" wrapText="1"/>
    </xf>
    <xf numFmtId="0" fontId="12" fillId="4" borderId="10" xfId="7" applyFont="1" applyFill="1" applyBorder="1" applyAlignment="1">
      <alignment horizontal="right" vertical="center" wrapText="1"/>
    </xf>
    <xf numFmtId="0" fontId="12" fillId="4" borderId="9" xfId="7" applyFont="1" applyFill="1" applyBorder="1" applyAlignment="1">
      <alignment horizontal="right" vertical="center" wrapText="1"/>
    </xf>
    <xf numFmtId="0" fontId="12" fillId="4" borderId="12" xfId="7" applyFont="1" applyFill="1" applyBorder="1" applyAlignment="1">
      <alignment horizontal="right" vertical="center" wrapText="1"/>
    </xf>
    <xf numFmtId="0" fontId="12" fillId="4" borderId="30" xfId="7" applyFont="1" applyFill="1" applyBorder="1" applyAlignment="1">
      <alignment horizontal="right" vertical="center" wrapText="1"/>
    </xf>
    <xf numFmtId="165" fontId="3" fillId="0" borderId="12" xfId="7" applyNumberFormat="1" applyFont="1" applyBorder="1" applyAlignment="1" applyProtection="1">
      <alignment vertical="center" wrapText="1"/>
      <protection locked="0"/>
    </xf>
    <xf numFmtId="165" fontId="3" fillId="0" borderId="30" xfId="7" applyNumberFormat="1" applyFont="1" applyBorder="1" applyAlignment="1" applyProtection="1">
      <alignment vertical="center" wrapText="1"/>
      <protection locked="0"/>
    </xf>
    <xf numFmtId="165" fontId="3" fillId="0" borderId="21" xfId="7" applyNumberFormat="1" applyFont="1" applyBorder="1" applyAlignment="1" applyProtection="1">
      <alignment vertical="center" wrapText="1"/>
      <protection locked="0"/>
    </xf>
    <xf numFmtId="0" fontId="2" fillId="4" borderId="4" xfId="7" applyFont="1" applyFill="1" applyBorder="1" applyAlignment="1">
      <alignment horizontal="center" vertical="top" wrapText="1" readingOrder="2"/>
    </xf>
    <xf numFmtId="0" fontId="2" fillId="4" borderId="6" xfId="7" applyFont="1" applyFill="1" applyBorder="1" applyAlignment="1">
      <alignment horizontal="center" vertical="top" wrapText="1"/>
    </xf>
    <xf numFmtId="0" fontId="2" fillId="4" borderId="6" xfId="7" applyFont="1" applyFill="1" applyBorder="1" applyAlignment="1">
      <alignment vertical="top" wrapText="1"/>
    </xf>
    <xf numFmtId="0" fontId="3" fillId="4" borderId="6" xfId="7" applyFont="1" applyFill="1" applyBorder="1" applyAlignment="1">
      <alignment vertical="top" wrapText="1"/>
    </xf>
    <xf numFmtId="0" fontId="3" fillId="4" borderId="7" xfId="7" applyFont="1" applyFill="1" applyBorder="1" applyAlignment="1">
      <alignment vertical="top" wrapText="1"/>
    </xf>
    <xf numFmtId="0" fontId="2" fillId="4" borderId="8" xfId="7" applyFont="1" applyFill="1" applyBorder="1" applyAlignment="1">
      <alignment horizontal="center" vertical="top" wrapText="1" readingOrder="2"/>
    </xf>
    <xf numFmtId="0" fontId="2" fillId="4" borderId="10" xfId="7" applyFont="1" applyFill="1" applyBorder="1" applyAlignment="1">
      <alignment horizontal="center" vertical="top" wrapText="1"/>
    </xf>
    <xf numFmtId="0" fontId="2" fillId="4" borderId="10" xfId="7" applyFont="1" applyFill="1" applyBorder="1" applyAlignment="1">
      <alignment vertical="center" wrapText="1"/>
    </xf>
    <xf numFmtId="0" fontId="3" fillId="4" borderId="10" xfId="7" applyFont="1" applyFill="1" applyBorder="1" applyAlignment="1">
      <alignment vertical="center" wrapText="1"/>
    </xf>
    <xf numFmtId="0" fontId="12" fillId="4" borderId="11" xfId="7" applyFont="1" applyFill="1" applyBorder="1" applyAlignment="1">
      <alignment horizontal="right" vertical="center" wrapText="1"/>
    </xf>
    <xf numFmtId="0" fontId="3" fillId="8" borderId="19" xfId="7" applyFont="1" applyFill="1" applyBorder="1" applyAlignment="1" applyProtection="1">
      <alignment vertical="center" wrapText="1"/>
      <protection locked="0"/>
    </xf>
    <xf numFmtId="0" fontId="3" fillId="10" borderId="19" xfId="7" applyFont="1" applyFill="1" applyBorder="1" applyAlignment="1" applyProtection="1">
      <alignment vertical="center" wrapText="1"/>
      <protection locked="0"/>
    </xf>
    <xf numFmtId="0" fontId="3" fillId="8" borderId="14" xfId="7" applyFont="1" applyFill="1" applyBorder="1" applyAlignment="1" applyProtection="1">
      <alignment vertical="center" wrapText="1"/>
      <protection locked="0"/>
    </xf>
    <xf numFmtId="0" fontId="3" fillId="4" borderId="14" xfId="7" applyFont="1" applyFill="1" applyBorder="1" applyAlignment="1">
      <alignment vertical="top" wrapText="1"/>
    </xf>
    <xf numFmtId="0" fontId="3" fillId="9" borderId="38" xfId="7" applyFont="1" applyFill="1" applyBorder="1" applyAlignment="1">
      <alignment vertical="top" wrapText="1"/>
    </xf>
    <xf numFmtId="0" fontId="3" fillId="9" borderId="34" xfId="7" applyFont="1" applyFill="1" applyBorder="1" applyAlignment="1">
      <alignment vertical="top" wrapText="1"/>
    </xf>
    <xf numFmtId="0" fontId="3" fillId="9" borderId="16" xfId="7" applyFont="1" applyFill="1" applyBorder="1" applyAlignment="1">
      <alignment vertical="top" wrapText="1"/>
    </xf>
    <xf numFmtId="0" fontId="3" fillId="9" borderId="9" xfId="7" applyFont="1" applyFill="1" applyBorder="1" applyAlignment="1">
      <alignment vertical="top" wrapText="1"/>
    </xf>
    <xf numFmtId="0" fontId="3" fillId="9" borderId="0" xfId="7" applyFont="1" applyFill="1" applyAlignment="1">
      <alignment vertical="top" wrapText="1"/>
    </xf>
    <xf numFmtId="0" fontId="3" fillId="9" borderId="20" xfId="7" applyFont="1" applyFill="1" applyBorder="1" applyAlignment="1">
      <alignment vertical="top" wrapText="1"/>
    </xf>
    <xf numFmtId="0" fontId="12" fillId="9" borderId="9" xfId="7" applyFont="1" applyFill="1" applyBorder="1" applyAlignment="1">
      <alignment horizontal="right" vertical="center" wrapText="1"/>
    </xf>
    <xf numFmtId="0" fontId="12" fillId="9" borderId="0" xfId="7" applyFont="1" applyFill="1" applyAlignment="1">
      <alignment horizontal="right" vertical="center" wrapText="1"/>
    </xf>
    <xf numFmtId="0" fontId="12" fillId="9" borderId="20" xfId="7" applyFont="1" applyFill="1" applyBorder="1" applyAlignment="1">
      <alignment horizontal="right" vertical="center" wrapText="1"/>
    </xf>
    <xf numFmtId="0" fontId="3" fillId="9" borderId="19" xfId="7" applyFont="1" applyFill="1" applyBorder="1" applyAlignment="1">
      <alignment vertical="center" wrapText="1"/>
    </xf>
    <xf numFmtId="0" fontId="3" fillId="9" borderId="0" xfId="7" applyFont="1" applyFill="1" applyAlignment="1">
      <alignment vertical="center" wrapText="1"/>
    </xf>
    <xf numFmtId="0" fontId="3" fillId="10" borderId="14" xfId="7" applyFont="1" applyFill="1" applyBorder="1" applyAlignment="1" applyProtection="1">
      <alignment vertical="center" wrapText="1"/>
      <protection locked="0"/>
    </xf>
    <xf numFmtId="0" fontId="2" fillId="4" borderId="17" xfId="7" applyFont="1" applyFill="1" applyBorder="1" applyAlignment="1">
      <alignment horizontal="center" vertical="top" wrapText="1" readingOrder="2"/>
    </xf>
    <xf numFmtId="0" fontId="2" fillId="4" borderId="21" xfId="7" applyFont="1" applyFill="1" applyBorder="1" applyAlignment="1">
      <alignment horizontal="center" vertical="top" wrapText="1"/>
    </xf>
    <xf numFmtId="0" fontId="3" fillId="4" borderId="21" xfId="7" applyFont="1" applyFill="1" applyBorder="1" applyAlignment="1">
      <alignment vertical="center" wrapText="1"/>
    </xf>
    <xf numFmtId="0" fontId="3" fillId="9" borderId="15" xfId="7" applyFont="1" applyFill="1" applyBorder="1" applyAlignment="1">
      <alignment vertical="center" wrapText="1"/>
    </xf>
    <xf numFmtId="0" fontId="3" fillId="10" borderId="15" xfId="7" applyFont="1" applyFill="1" applyBorder="1" applyAlignment="1" applyProtection="1">
      <alignment vertical="center" wrapText="1"/>
      <protection locked="0"/>
    </xf>
    <xf numFmtId="0" fontId="3" fillId="9" borderId="25" xfId="7" applyFont="1" applyFill="1" applyBorder="1" applyAlignment="1">
      <alignment vertical="center" wrapText="1"/>
    </xf>
    <xf numFmtId="0" fontId="2" fillId="4" borderId="27" xfId="7" applyFont="1" applyFill="1" applyBorder="1" applyAlignment="1">
      <alignment vertical="top" wrapText="1"/>
    </xf>
    <xf numFmtId="0" fontId="3" fillId="4" borderId="26" xfId="7" applyFont="1" applyFill="1" applyBorder="1" applyAlignment="1">
      <alignment vertical="top" wrapText="1"/>
    </xf>
    <xf numFmtId="0" fontId="2" fillId="4" borderId="45" xfId="7" applyFont="1" applyFill="1" applyBorder="1" applyAlignment="1">
      <alignment vertical="top" wrapText="1"/>
    </xf>
    <xf numFmtId="0" fontId="10" fillId="9" borderId="0" xfId="7" applyFill="1"/>
    <xf numFmtId="0" fontId="17" fillId="9" borderId="10" xfId="7" applyFont="1" applyFill="1" applyBorder="1" applyAlignment="1">
      <alignment vertical="center" wrapText="1"/>
    </xf>
    <xf numFmtId="49" fontId="3" fillId="8" borderId="15" xfId="7" applyNumberFormat="1" applyFont="1" applyFill="1" applyBorder="1" applyAlignment="1" applyProtection="1">
      <alignment vertical="center" wrapText="1"/>
      <protection locked="0"/>
    </xf>
    <xf numFmtId="0" fontId="10" fillId="9" borderId="26" xfId="7" applyFill="1" applyBorder="1"/>
    <xf numFmtId="0" fontId="10" fillId="9" borderId="20" xfId="7" applyFill="1" applyBorder="1"/>
    <xf numFmtId="0" fontId="10" fillId="9" borderId="31" xfId="7" applyFill="1" applyBorder="1"/>
    <xf numFmtId="0" fontId="3" fillId="4" borderId="11" xfId="7" applyFont="1" applyFill="1" applyBorder="1" applyAlignment="1">
      <alignment vertical="center" wrapText="1"/>
    </xf>
    <xf numFmtId="0" fontId="3" fillId="4" borderId="5" xfId="7" applyFont="1" applyFill="1" applyBorder="1" applyAlignment="1">
      <alignment vertical="top" wrapText="1"/>
    </xf>
    <xf numFmtId="0" fontId="3" fillId="4" borderId="9" xfId="7" applyFont="1" applyFill="1" applyBorder="1" applyAlignment="1">
      <alignment vertical="center" wrapText="1"/>
    </xf>
    <xf numFmtId="0" fontId="3" fillId="8" borderId="12" xfId="7" applyFont="1" applyFill="1" applyBorder="1" applyAlignment="1" applyProtection="1">
      <alignment horizontal="left" vertical="top" wrapText="1"/>
      <protection locked="0"/>
    </xf>
    <xf numFmtId="0" fontId="3" fillId="8" borderId="21" xfId="7" applyFont="1" applyFill="1" applyBorder="1" applyAlignment="1" applyProtection="1">
      <alignment horizontal="left" vertical="top" wrapText="1"/>
      <protection locked="0"/>
    </xf>
    <xf numFmtId="0" fontId="10" fillId="9" borderId="25" xfId="7" applyFill="1" applyBorder="1"/>
    <xf numFmtId="0" fontId="12" fillId="9" borderId="12" xfId="7" applyFont="1" applyFill="1" applyBorder="1" applyAlignment="1">
      <alignment horizontal="right"/>
    </xf>
    <xf numFmtId="0" fontId="12" fillId="9" borderId="13" xfId="7" applyFont="1" applyFill="1" applyBorder="1" applyAlignment="1">
      <alignment horizontal="right"/>
    </xf>
    <xf numFmtId="0" fontId="10" fillId="0" borderId="0" xfId="7" applyBorder="1"/>
    <xf numFmtId="0" fontId="3" fillId="0" borderId="19" xfId="3" applyFont="1" applyFill="1" applyBorder="1" applyAlignment="1">
      <alignment horizontal="left" vertical="top" wrapText="1"/>
    </xf>
    <xf numFmtId="166" fontId="3" fillId="8" borderId="19" xfId="1" applyNumberFormat="1" applyFont="1" applyFill="1" applyBorder="1" applyAlignment="1" applyProtection="1">
      <alignment horizontal="left" vertical="top" wrapText="1"/>
      <protection locked="0"/>
    </xf>
    <xf numFmtId="0" fontId="2" fillId="4" borderId="0" xfId="3" applyFont="1" applyFill="1" applyBorder="1" applyAlignment="1">
      <alignment horizontal="center" vertical="top" wrapText="1"/>
    </xf>
    <xf numFmtId="0" fontId="4" fillId="4" borderId="0" xfId="3" applyFont="1" applyFill="1" applyBorder="1" applyAlignment="1">
      <alignment horizontal="left" vertical="top" wrapText="1"/>
    </xf>
    <xf numFmtId="0" fontId="2" fillId="4" borderId="0" xfId="3" applyFont="1" applyFill="1" applyBorder="1" applyAlignment="1">
      <alignment horizontal="left" vertical="top" wrapText="1"/>
    </xf>
    <xf numFmtId="0" fontId="3" fillId="6" borderId="19" xfId="7" applyFont="1" applyFill="1" applyBorder="1"/>
    <xf numFmtId="0" fontId="3" fillId="7" borderId="12" xfId="3" applyFont="1" applyFill="1" applyBorder="1" applyAlignment="1">
      <alignment horizontal="right" vertical="top" wrapText="1"/>
    </xf>
    <xf numFmtId="0" fontId="3" fillId="6" borderId="19" xfId="7" applyFont="1" applyFill="1" applyBorder="1" applyAlignment="1"/>
    <xf numFmtId="0" fontId="0" fillId="0" borderId="0" xfId="0"/>
    <xf numFmtId="0" fontId="2" fillId="0" borderId="1" xfId="0" applyFont="1" applyFill="1" applyBorder="1" applyAlignment="1">
      <alignment horizontal="center" vertical="top" readingOrder="2"/>
    </xf>
    <xf numFmtId="0" fontId="2" fillId="0" borderId="2" xfId="0" applyFont="1" applyBorder="1" applyAlignment="1">
      <alignment horizontal="center" vertical="top"/>
    </xf>
    <xf numFmtId="0" fontId="2" fillId="0" borderId="2" xfId="0" applyFont="1" applyBorder="1" applyAlignment="1">
      <alignment horizontal="left"/>
    </xf>
    <xf numFmtId="0" fontId="3" fillId="0" borderId="2" xfId="0" applyFont="1" applyBorder="1" applyAlignment="1">
      <alignment horizontal="left"/>
    </xf>
    <xf numFmtId="0" fontId="3" fillId="0" borderId="2" xfId="0" applyFont="1" applyBorder="1" applyAlignment="1">
      <alignment horizontal="center" readingOrder="1"/>
    </xf>
    <xf numFmtId="0" fontId="3" fillId="0" borderId="2" xfId="0" quotePrefix="1" applyFont="1" applyBorder="1" applyAlignment="1">
      <alignment horizontal="left" vertical="center"/>
    </xf>
    <xf numFmtId="0" fontId="3" fillId="0" borderId="3" xfId="0" applyFont="1" applyBorder="1" applyAlignment="1">
      <alignment horizontal="center" readingOrder="1"/>
    </xf>
    <xf numFmtId="0" fontId="3" fillId="2" borderId="0" xfId="0" applyFont="1" applyFill="1" applyBorder="1" applyAlignment="1"/>
    <xf numFmtId="0" fontId="4" fillId="2" borderId="0" xfId="0" applyFont="1" applyFill="1" applyBorder="1" applyAlignment="1"/>
    <xf numFmtId="0" fontId="5" fillId="2" borderId="0" xfId="0" applyFont="1" applyFill="1" applyBorder="1" applyAlignment="1">
      <alignment horizontal="center"/>
    </xf>
    <xf numFmtId="0" fontId="6" fillId="5" borderId="0" xfId="0" applyFont="1" applyFill="1"/>
    <xf numFmtId="0" fontId="0" fillId="5" borderId="0" xfId="0" applyFill="1"/>
    <xf numFmtId="0" fontId="3" fillId="0" borderId="0" xfId="3" applyAlignment="1">
      <alignment horizontal="center" wrapText="1" readingOrder="1"/>
    </xf>
    <xf numFmtId="0" fontId="3" fillId="0" borderId="0" xfId="3" applyAlignment="1">
      <alignment horizontal="left" wrapText="1"/>
    </xf>
    <xf numFmtId="0" fontId="2" fillId="0" borderId="0" xfId="3" applyFont="1" applyAlignment="1">
      <alignment horizontal="left" wrapText="1"/>
    </xf>
    <xf numFmtId="0" fontId="2" fillId="0" borderId="0" xfId="3" applyFont="1" applyAlignment="1">
      <alignment horizontal="center" vertical="top" wrapText="1"/>
    </xf>
    <xf numFmtId="0" fontId="2" fillId="0" borderId="0" xfId="3" applyFont="1" applyAlignment="1">
      <alignment horizontal="center" vertical="top" wrapText="1" readingOrder="2"/>
    </xf>
    <xf numFmtId="164" fontId="3" fillId="8" borderId="24" xfId="3" applyNumberFormat="1" applyFill="1" applyBorder="1" applyAlignment="1" applyProtection="1">
      <alignment horizontal="left" vertical="top" wrapText="1"/>
      <protection locked="0"/>
    </xf>
    <xf numFmtId="164" fontId="3" fillId="8" borderId="15" xfId="3" applyNumberFormat="1" applyFill="1" applyBorder="1" applyAlignment="1" applyProtection="1">
      <alignment horizontal="left" vertical="top" wrapText="1"/>
      <protection locked="0"/>
    </xf>
    <xf numFmtId="49" fontId="3" fillId="8" borderId="15" xfId="3" applyNumberFormat="1" applyFill="1" applyBorder="1" applyAlignment="1" applyProtection="1">
      <alignment horizontal="left" wrapText="1" readingOrder="1"/>
      <protection locked="0"/>
    </xf>
    <xf numFmtId="0" fontId="3" fillId="4" borderId="21" xfId="3" applyFill="1" applyBorder="1" applyAlignment="1">
      <alignment horizontal="right" vertical="top" wrapText="1"/>
    </xf>
    <xf numFmtId="0" fontId="2" fillId="4" borderId="25" xfId="3" applyFont="1" applyFill="1" applyBorder="1" applyAlignment="1">
      <alignment horizontal="center" vertical="top" wrapText="1"/>
    </xf>
    <xf numFmtId="0" fontId="2" fillId="4" borderId="17" xfId="3" applyFont="1" applyFill="1" applyBorder="1" applyAlignment="1">
      <alignment horizontal="center" vertical="top" wrapText="1"/>
    </xf>
    <xf numFmtId="164" fontId="3" fillId="8" borderId="22" xfId="3" applyNumberFormat="1" applyFill="1" applyBorder="1" applyAlignment="1" applyProtection="1">
      <alignment horizontal="left" vertical="top" wrapText="1"/>
      <protection locked="0"/>
    </xf>
    <xf numFmtId="164" fontId="3" fillId="8" borderId="19" xfId="3" applyNumberFormat="1" applyFill="1" applyBorder="1" applyAlignment="1" applyProtection="1">
      <alignment horizontal="left" vertical="top" wrapText="1"/>
      <protection locked="0"/>
    </xf>
    <xf numFmtId="49" fontId="3" fillId="8" borderId="19" xfId="3" applyNumberFormat="1" applyFill="1" applyBorder="1" applyAlignment="1" applyProtection="1">
      <alignment horizontal="left" wrapText="1" readingOrder="1"/>
      <protection locked="0"/>
    </xf>
    <xf numFmtId="0" fontId="12" fillId="7" borderId="12" xfId="3" applyFont="1" applyFill="1" applyBorder="1" applyAlignment="1" applyProtection="1">
      <alignment horizontal="right" vertical="top" wrapText="1"/>
      <protection locked="0"/>
    </xf>
    <xf numFmtId="0" fontId="3" fillId="4" borderId="10" xfId="3" applyFill="1" applyBorder="1" applyAlignment="1">
      <alignment horizontal="right" vertical="top" wrapText="1"/>
    </xf>
    <xf numFmtId="0" fontId="2" fillId="4" borderId="0" xfId="3" applyFont="1" applyFill="1" applyAlignment="1">
      <alignment horizontal="center" vertical="top" wrapText="1"/>
    </xf>
    <xf numFmtId="0" fontId="2" fillId="4" borderId="8" xfId="3" applyFont="1" applyFill="1" applyBorder="1" applyAlignment="1">
      <alignment horizontal="center" vertical="top" wrapText="1"/>
    </xf>
    <xf numFmtId="0" fontId="12" fillId="4" borderId="13" xfId="3" applyFont="1" applyFill="1" applyBorder="1" applyAlignment="1">
      <alignment horizontal="right" vertical="top" wrapText="1"/>
    </xf>
    <xf numFmtId="0" fontId="12" fillId="4" borderId="12" xfId="3" applyFont="1" applyFill="1" applyBorder="1" applyAlignment="1">
      <alignment horizontal="right" vertical="top" wrapText="1"/>
    </xf>
    <xf numFmtId="0" fontId="12" fillId="4" borderId="11" xfId="3" applyFont="1" applyFill="1" applyBorder="1" applyAlignment="1">
      <alignment horizontal="right" wrapText="1"/>
    </xf>
    <xf numFmtId="0" fontId="12" fillId="4" borderId="10" xfId="3" applyFont="1" applyFill="1" applyBorder="1" applyAlignment="1">
      <alignment horizontal="right" wrapText="1"/>
    </xf>
    <xf numFmtId="0" fontId="3" fillId="9" borderId="20" xfId="3" applyFill="1" applyBorder="1" applyAlignment="1">
      <alignment horizontal="left" vertical="top" wrapText="1"/>
    </xf>
    <xf numFmtId="0" fontId="3" fillId="4" borderId="10" xfId="3" applyFill="1" applyBorder="1" applyAlignment="1">
      <alignment horizontal="left" vertical="top" wrapText="1"/>
    </xf>
    <xf numFmtId="0" fontId="13" fillId="4" borderId="0" xfId="3" applyFont="1" applyFill="1" applyAlignment="1">
      <alignment horizontal="center" vertical="top" wrapText="1"/>
    </xf>
    <xf numFmtId="0" fontId="12" fillId="4" borderId="10" xfId="3" applyFont="1" applyFill="1" applyBorder="1" applyAlignment="1">
      <alignment horizontal="left" vertical="top" wrapText="1"/>
    </xf>
    <xf numFmtId="0" fontId="3" fillId="4" borderId="6" xfId="3" applyFill="1" applyBorder="1" applyAlignment="1">
      <alignment horizontal="left" vertical="top" wrapText="1"/>
    </xf>
    <xf numFmtId="0" fontId="2" fillId="4" borderId="6" xfId="3" applyFont="1" applyFill="1" applyBorder="1" applyAlignment="1">
      <alignment horizontal="left" vertical="top" wrapText="1"/>
    </xf>
    <xf numFmtId="0" fontId="2" fillId="4" borderId="27" xfId="3" applyFont="1" applyFill="1" applyBorder="1" applyAlignment="1">
      <alignment horizontal="center" vertical="top" wrapText="1"/>
    </xf>
    <xf numFmtId="0" fontId="2" fillId="4" borderId="4" xfId="3" applyFont="1" applyFill="1" applyBorder="1" applyAlignment="1">
      <alignment horizontal="center" vertical="top" wrapText="1"/>
    </xf>
    <xf numFmtId="49" fontId="3" fillId="8" borderId="24" xfId="3" applyNumberFormat="1" applyFill="1" applyBorder="1" applyAlignment="1" applyProtection="1">
      <alignment horizontal="left" wrapText="1" readingOrder="1"/>
      <protection locked="0"/>
    </xf>
    <xf numFmtId="164" fontId="3" fillId="10" borderId="21" xfId="3" applyNumberFormat="1" applyFill="1" applyBorder="1" applyAlignment="1" applyProtection="1">
      <alignment horizontal="left" vertical="top" wrapText="1"/>
      <protection locked="0"/>
    </xf>
    <xf numFmtId="49" fontId="3" fillId="8" borderId="22" xfId="3" applyNumberFormat="1" applyFill="1" applyBorder="1" applyAlignment="1" applyProtection="1">
      <alignment horizontal="left" wrapText="1" readingOrder="1"/>
      <protection locked="0"/>
    </xf>
    <xf numFmtId="164" fontId="3" fillId="10" borderId="19" xfId="3" applyNumberFormat="1" applyFill="1" applyBorder="1" applyAlignment="1" applyProtection="1">
      <alignment horizontal="left" vertical="top" wrapText="1"/>
      <protection locked="0"/>
    </xf>
    <xf numFmtId="164" fontId="3" fillId="8" borderId="12" xfId="3" applyNumberFormat="1" applyFill="1" applyBorder="1" applyAlignment="1" applyProtection="1">
      <alignment horizontal="left" vertical="top" wrapText="1"/>
      <protection locked="0"/>
    </xf>
    <xf numFmtId="164" fontId="3" fillId="8" borderId="28" xfId="3" applyNumberFormat="1" applyFill="1" applyBorder="1" applyAlignment="1" applyProtection="1">
      <alignment horizontal="left" vertical="top" wrapText="1"/>
      <protection locked="0"/>
    </xf>
    <xf numFmtId="0" fontId="12" fillId="7" borderId="19" xfId="3" applyFont="1" applyFill="1" applyBorder="1" applyAlignment="1" applyProtection="1">
      <alignment horizontal="right" vertical="top" wrapText="1"/>
      <protection locked="0"/>
    </xf>
    <xf numFmtId="0" fontId="3" fillId="4" borderId="11" xfId="3" applyFill="1" applyBorder="1" applyAlignment="1">
      <alignment horizontal="left" vertical="top" wrapText="1"/>
    </xf>
    <xf numFmtId="0" fontId="3" fillId="4" borderId="7" xfId="3" applyFill="1" applyBorder="1" applyAlignment="1">
      <alignment horizontal="left" vertical="top" wrapText="1"/>
    </xf>
    <xf numFmtId="0" fontId="3" fillId="9" borderId="20" xfId="3" applyFill="1" applyBorder="1" applyAlignment="1">
      <alignment horizontal="center" wrapText="1" readingOrder="1"/>
    </xf>
    <xf numFmtId="164" fontId="3" fillId="0" borderId="15" xfId="3" applyNumberFormat="1" applyBorder="1" applyAlignment="1" applyProtection="1">
      <alignment horizontal="left" vertical="top" wrapText="1"/>
      <protection locked="0"/>
    </xf>
    <xf numFmtId="0" fontId="12" fillId="7" borderId="15" xfId="3" applyFont="1" applyFill="1" applyBorder="1" applyAlignment="1" applyProtection="1">
      <alignment horizontal="right" vertical="top" wrapText="1"/>
      <protection locked="0"/>
    </xf>
    <xf numFmtId="164" fontId="3" fillId="0" borderId="22" xfId="3" applyNumberFormat="1" applyBorder="1" applyAlignment="1" applyProtection="1">
      <alignment horizontal="left" vertical="top" wrapText="1"/>
      <protection locked="0"/>
    </xf>
    <xf numFmtId="164" fontId="3" fillId="0" borderId="19" xfId="3" applyNumberFormat="1" applyBorder="1" applyAlignment="1" applyProtection="1">
      <alignment horizontal="left" vertical="top" wrapText="1"/>
      <protection locked="0"/>
    </xf>
    <xf numFmtId="0" fontId="14" fillId="4" borderId="10" xfId="3" applyFont="1" applyFill="1" applyBorder="1" applyAlignment="1">
      <alignment horizontal="right" vertical="top" wrapText="1"/>
    </xf>
    <xf numFmtId="0" fontId="12" fillId="4" borderId="10" xfId="3" applyFont="1" applyFill="1" applyBorder="1" applyAlignment="1">
      <alignment horizontal="right" vertical="top" wrapText="1"/>
    </xf>
    <xf numFmtId="0" fontId="12" fillId="4" borderId="11" xfId="3" applyFont="1" applyFill="1" applyBorder="1" applyAlignment="1">
      <alignment horizontal="left" vertical="top" wrapText="1"/>
    </xf>
    <xf numFmtId="0" fontId="12" fillId="4" borderId="9" xfId="3" applyFont="1" applyFill="1" applyBorder="1" applyAlignment="1">
      <alignment horizontal="left" vertical="top" wrapText="1"/>
    </xf>
    <xf numFmtId="0" fontId="3" fillId="4" borderId="14" xfId="3" applyFill="1" applyBorder="1" applyAlignment="1">
      <alignment horizontal="left" vertical="top" wrapText="1"/>
    </xf>
    <xf numFmtId="0" fontId="3" fillId="4" borderId="29" xfId="3" applyFill="1" applyBorder="1" applyAlignment="1">
      <alignment horizontal="left" vertical="top" wrapText="1"/>
    </xf>
    <xf numFmtId="0" fontId="12" fillId="9" borderId="0" xfId="3" applyFont="1" applyFill="1" applyAlignment="1">
      <alignment horizontal="right" vertical="top" wrapText="1"/>
    </xf>
    <xf numFmtId="49" fontId="3" fillId="9" borderId="0" xfId="3" applyNumberFormat="1" applyFill="1" applyAlignment="1">
      <alignment horizontal="left" wrapText="1" readingOrder="1"/>
    </xf>
    <xf numFmtId="0" fontId="13" fillId="4" borderId="10" xfId="3" applyFont="1" applyFill="1" applyBorder="1" applyAlignment="1">
      <alignment horizontal="left" vertical="top" wrapText="1"/>
    </xf>
    <xf numFmtId="0" fontId="3" fillId="9" borderId="26" xfId="3" applyFill="1" applyBorder="1" applyAlignment="1">
      <alignment horizontal="center" wrapText="1" readingOrder="1"/>
    </xf>
    <xf numFmtId="0" fontId="3" fillId="4" borderId="20" xfId="3" applyFill="1" applyBorder="1" applyAlignment="1">
      <alignment horizontal="center" wrapText="1" readingOrder="1"/>
    </xf>
    <xf numFmtId="0" fontId="14" fillId="4" borderId="11" xfId="3" applyFont="1" applyFill="1" applyBorder="1" applyAlignment="1">
      <alignment horizontal="right" vertical="top" wrapText="1"/>
    </xf>
    <xf numFmtId="0" fontId="12" fillId="4" borderId="30" xfId="3" applyFont="1" applyFill="1" applyBorder="1" applyAlignment="1">
      <alignment horizontal="right" vertical="top" wrapText="1"/>
    </xf>
    <xf numFmtId="0" fontId="12" fillId="4" borderId="11" xfId="3" applyFont="1" applyFill="1" applyBorder="1" applyAlignment="1">
      <alignment horizontal="right" vertical="top" wrapText="1"/>
    </xf>
    <xf numFmtId="0" fontId="12" fillId="4" borderId="9" xfId="3" applyFont="1" applyFill="1" applyBorder="1" applyAlignment="1">
      <alignment horizontal="right" vertical="top" wrapText="1"/>
    </xf>
    <xf numFmtId="0" fontId="3" fillId="4" borderId="9" xfId="3" applyFill="1" applyBorder="1" applyAlignment="1">
      <alignment horizontal="left" vertical="top" wrapText="1"/>
    </xf>
    <xf numFmtId="0" fontId="3" fillId="4" borderId="5" xfId="3" applyFill="1" applyBorder="1" applyAlignment="1">
      <alignment horizontal="left" vertical="top" wrapText="1"/>
    </xf>
    <xf numFmtId="0" fontId="3" fillId="4" borderId="31" xfId="3" applyFill="1" applyBorder="1" applyAlignment="1">
      <alignment horizontal="center" wrapText="1" readingOrder="1"/>
    </xf>
    <xf numFmtId="49" fontId="3" fillId="9" borderId="25" xfId="3" applyNumberFormat="1" applyFill="1" applyBorder="1" applyAlignment="1">
      <alignment horizontal="left" wrapText="1" readingOrder="1"/>
    </xf>
    <xf numFmtId="0" fontId="2" fillId="4" borderId="32" xfId="3" applyFont="1" applyFill="1" applyBorder="1" applyAlignment="1">
      <alignment horizontal="center" vertical="top" wrapText="1"/>
    </xf>
    <xf numFmtId="0" fontId="2" fillId="4" borderId="33" xfId="3" applyFont="1" applyFill="1" applyBorder="1" applyAlignment="1">
      <alignment horizontal="center" vertical="top" wrapText="1"/>
    </xf>
    <xf numFmtId="0" fontId="4" fillId="4" borderId="19" xfId="3" applyFont="1" applyFill="1" applyBorder="1" applyAlignment="1">
      <alignment horizontal="left" vertical="top" wrapText="1"/>
    </xf>
    <xf numFmtId="0" fontId="3" fillId="4" borderId="16" xfId="3" applyFill="1" applyBorder="1" applyAlignment="1">
      <alignment horizontal="center" wrapText="1" readingOrder="1"/>
    </xf>
    <xf numFmtId="49" fontId="3" fillId="9" borderId="34" xfId="3" applyNumberFormat="1" applyFill="1" applyBorder="1" applyAlignment="1">
      <alignment horizontal="left" wrapText="1" readingOrder="1"/>
    </xf>
    <xf numFmtId="0" fontId="2" fillId="4" borderId="10" xfId="3" applyFont="1" applyFill="1" applyBorder="1" applyAlignment="1">
      <alignment horizontal="left" vertical="top" wrapText="1"/>
    </xf>
    <xf numFmtId="164" fontId="3" fillId="8" borderId="14" xfId="3" applyNumberFormat="1" applyFill="1" applyBorder="1" applyAlignment="1" applyProtection="1">
      <alignment horizontal="left" vertical="top" wrapText="1"/>
      <protection locked="0"/>
    </xf>
    <xf numFmtId="0" fontId="14" fillId="4" borderId="10" xfId="3" applyFont="1" applyFill="1" applyBorder="1" applyAlignment="1">
      <alignment horizontal="right" wrapText="1"/>
    </xf>
    <xf numFmtId="0" fontId="4" fillId="4" borderId="10" xfId="3" applyFont="1" applyFill="1" applyBorder="1" applyAlignment="1">
      <alignment horizontal="left" vertical="top" wrapText="1"/>
    </xf>
    <xf numFmtId="0" fontId="4" fillId="4" borderId="6" xfId="3" applyFont="1" applyFill="1" applyBorder="1" applyAlignment="1">
      <alignment horizontal="left" vertical="top" wrapText="1"/>
    </xf>
    <xf numFmtId="164" fontId="3" fillId="9" borderId="25" xfId="3" applyNumberFormat="1" applyFill="1" applyBorder="1" applyAlignment="1">
      <alignment horizontal="left" vertical="top" wrapText="1"/>
    </xf>
    <xf numFmtId="164" fontId="3" fillId="9" borderId="0" xfId="3" applyNumberFormat="1" applyFill="1" applyAlignment="1">
      <alignment horizontal="left" vertical="top" wrapText="1"/>
    </xf>
    <xf numFmtId="0" fontId="12" fillId="9" borderId="9" xfId="3" applyFont="1" applyFill="1" applyBorder="1" applyAlignment="1">
      <alignment horizontal="right" vertical="top" wrapText="1"/>
    </xf>
    <xf numFmtId="0" fontId="12" fillId="4" borderId="23" xfId="3" applyFont="1" applyFill="1" applyBorder="1" applyAlignment="1">
      <alignment horizontal="right" vertical="top" wrapText="1"/>
    </xf>
    <xf numFmtId="0" fontId="12" fillId="4" borderId="0" xfId="3" applyFont="1" applyFill="1" applyAlignment="1">
      <alignment horizontal="right" vertical="top" wrapText="1"/>
    </xf>
    <xf numFmtId="0" fontId="3" fillId="4" borderId="0" xfId="3" applyFill="1" applyAlignment="1">
      <alignment horizontal="left" vertical="top" wrapText="1"/>
    </xf>
    <xf numFmtId="0" fontId="3" fillId="4" borderId="38" xfId="3" applyFill="1" applyBorder="1" applyAlignment="1">
      <alignment horizontal="left" vertical="top" wrapText="1"/>
    </xf>
    <xf numFmtId="164" fontId="3" fillId="8" borderId="13" xfId="3" applyNumberFormat="1" applyFill="1" applyBorder="1" applyAlignment="1" applyProtection="1">
      <alignment horizontal="left" vertical="top" wrapText="1"/>
      <protection locked="0"/>
    </xf>
    <xf numFmtId="164" fontId="3" fillId="8" borderId="37" xfId="3" applyNumberFormat="1" applyFill="1" applyBorder="1" applyAlignment="1" applyProtection="1">
      <alignment horizontal="left" vertical="top" wrapText="1"/>
      <protection locked="0"/>
    </xf>
    <xf numFmtId="0" fontId="12" fillId="4" borderId="9" xfId="3" applyFont="1" applyFill="1" applyBorder="1" applyAlignment="1">
      <alignment horizontal="right" wrapText="1"/>
    </xf>
    <xf numFmtId="49" fontId="3" fillId="7" borderId="22" xfId="3" applyNumberFormat="1" applyFill="1" applyBorder="1" applyAlignment="1" applyProtection="1">
      <alignment horizontal="left" vertical="top" wrapText="1"/>
      <protection locked="0"/>
    </xf>
    <xf numFmtId="49" fontId="3" fillId="8" borderId="15" xfId="3" applyNumberFormat="1" applyFill="1" applyBorder="1" applyAlignment="1" applyProtection="1">
      <alignment horizontal="left" vertical="top" wrapText="1"/>
      <protection locked="0"/>
    </xf>
    <xf numFmtId="0" fontId="2" fillId="12" borderId="17" xfId="3" applyFont="1" applyFill="1" applyBorder="1" applyAlignment="1">
      <alignment horizontal="center" vertical="top" wrapText="1"/>
    </xf>
    <xf numFmtId="49" fontId="3" fillId="8" borderId="19" xfId="3" applyNumberFormat="1" applyFill="1" applyBorder="1" applyAlignment="1" applyProtection="1">
      <alignment horizontal="left" vertical="top" wrapText="1"/>
      <protection locked="0"/>
    </xf>
    <xf numFmtId="0" fontId="2" fillId="12" borderId="8" xfId="3" applyFont="1" applyFill="1" applyBorder="1" applyAlignment="1">
      <alignment horizontal="center" vertical="top" wrapText="1"/>
    </xf>
    <xf numFmtId="164" fontId="3" fillId="8" borderId="10" xfId="3" applyNumberFormat="1" applyFill="1" applyBorder="1" applyAlignment="1" applyProtection="1">
      <alignment horizontal="left" vertical="top" wrapText="1"/>
      <protection locked="0"/>
    </xf>
    <xf numFmtId="0" fontId="12" fillId="12" borderId="11" xfId="3" applyFont="1" applyFill="1" applyBorder="1" applyAlignment="1">
      <alignment horizontal="right" vertical="top" wrapText="1"/>
    </xf>
    <xf numFmtId="0" fontId="12" fillId="12" borderId="10" xfId="3" applyFont="1" applyFill="1" applyBorder="1" applyAlignment="1">
      <alignment horizontal="right" vertical="top" wrapText="1"/>
    </xf>
    <xf numFmtId="0" fontId="2" fillId="12" borderId="0" xfId="3" applyFont="1" applyFill="1" applyAlignment="1">
      <alignment horizontal="center" vertical="top" wrapText="1"/>
    </xf>
    <xf numFmtId="0" fontId="3" fillId="12" borderId="10" xfId="3" applyFill="1" applyBorder="1" applyAlignment="1">
      <alignment horizontal="left" vertical="top" wrapText="1"/>
    </xf>
    <xf numFmtId="0" fontId="13" fillId="12" borderId="0" xfId="3" applyFont="1" applyFill="1" applyAlignment="1">
      <alignment horizontal="center" vertical="top" wrapText="1"/>
    </xf>
    <xf numFmtId="0" fontId="3" fillId="12" borderId="6" xfId="3" applyFill="1" applyBorder="1" applyAlignment="1">
      <alignment horizontal="left" vertical="top" wrapText="1"/>
    </xf>
    <xf numFmtId="0" fontId="2" fillId="12" borderId="27" xfId="3" applyFont="1" applyFill="1" applyBorder="1" applyAlignment="1">
      <alignment horizontal="center" vertical="top" wrapText="1"/>
    </xf>
    <xf numFmtId="0" fontId="2" fillId="12" borderId="4" xfId="3" applyFont="1" applyFill="1" applyBorder="1" applyAlignment="1">
      <alignment horizontal="center" vertical="top" wrapText="1"/>
    </xf>
    <xf numFmtId="49" fontId="4" fillId="8" borderId="15" xfId="3" applyNumberFormat="1" applyFont="1" applyFill="1" applyBorder="1" applyAlignment="1" applyProtection="1">
      <alignment horizontal="left" wrapText="1" readingOrder="1"/>
      <protection locked="0"/>
    </xf>
    <xf numFmtId="0" fontId="2" fillId="4" borderId="21" xfId="3" applyFont="1" applyFill="1" applyBorder="1" applyAlignment="1">
      <alignment horizontal="left" vertical="top" wrapText="1"/>
    </xf>
    <xf numFmtId="0" fontId="2" fillId="4" borderId="18" xfId="3" applyFont="1" applyFill="1" applyBorder="1" applyAlignment="1">
      <alignment horizontal="center" vertical="top" wrapText="1"/>
    </xf>
    <xf numFmtId="0" fontId="14" fillId="4" borderId="12" xfId="3" applyFont="1" applyFill="1" applyBorder="1" applyAlignment="1">
      <alignment horizontal="right" vertical="top" wrapText="1"/>
    </xf>
    <xf numFmtId="0" fontId="4" fillId="4" borderId="14" xfId="3" applyFont="1" applyFill="1" applyBorder="1" applyAlignment="1">
      <alignment horizontal="left" vertical="top" wrapText="1"/>
    </xf>
    <xf numFmtId="164" fontId="4" fillId="10" borderId="19" xfId="3" applyNumberFormat="1" applyFont="1" applyFill="1" applyBorder="1" applyAlignment="1" applyProtection="1">
      <alignment horizontal="left" vertical="top" wrapText="1"/>
      <protection locked="0"/>
    </xf>
    <xf numFmtId="0" fontId="3" fillId="4" borderId="10" xfId="3" applyFill="1" applyBorder="1" applyAlignment="1">
      <alignment vertical="top" wrapText="1"/>
    </xf>
    <xf numFmtId="0" fontId="14" fillId="4" borderId="13" xfId="3" applyFont="1" applyFill="1" applyBorder="1" applyAlignment="1">
      <alignment horizontal="right" vertical="top" wrapText="1"/>
    </xf>
    <xf numFmtId="0" fontId="14" fillId="4" borderId="11" xfId="3" applyFont="1" applyFill="1" applyBorder="1" applyAlignment="1">
      <alignment horizontal="right" wrapText="1"/>
    </xf>
    <xf numFmtId="0" fontId="4" fillId="4" borderId="11" xfId="3" applyFont="1" applyFill="1" applyBorder="1" applyAlignment="1">
      <alignment horizontal="left" vertical="top" wrapText="1"/>
    </xf>
    <xf numFmtId="0" fontId="2" fillId="4" borderId="10" xfId="3" applyFont="1" applyFill="1" applyBorder="1" applyAlignment="1">
      <alignment horizontal="center" vertical="top" wrapText="1"/>
    </xf>
    <xf numFmtId="0" fontId="4" fillId="4" borderId="7" xfId="3" applyFont="1" applyFill="1" applyBorder="1" applyAlignment="1">
      <alignment horizontal="left" vertical="top" wrapText="1"/>
    </xf>
    <xf numFmtId="164" fontId="3" fillId="8" borderId="40" xfId="3" applyNumberFormat="1" applyFill="1" applyBorder="1" applyAlignment="1" applyProtection="1">
      <alignment horizontal="left" vertical="top" wrapText="1"/>
      <protection locked="0"/>
    </xf>
    <xf numFmtId="0" fontId="12" fillId="4" borderId="43" xfId="3" applyFont="1" applyFill="1" applyBorder="1" applyAlignment="1">
      <alignment horizontal="right" vertical="top" wrapText="1"/>
    </xf>
    <xf numFmtId="0" fontId="12" fillId="4" borderId="20" xfId="3" applyFont="1" applyFill="1" applyBorder="1" applyAlignment="1">
      <alignment horizontal="right" vertical="top" wrapText="1"/>
    </xf>
    <xf numFmtId="0" fontId="3" fillId="4" borderId="20" xfId="3" applyFill="1" applyBorder="1" applyAlignment="1">
      <alignment horizontal="left" vertical="top" wrapText="1"/>
    </xf>
    <xf numFmtId="0" fontId="3" fillId="4" borderId="26" xfId="3" applyFill="1" applyBorder="1" applyAlignment="1">
      <alignment horizontal="left" vertical="top" wrapText="1"/>
    </xf>
    <xf numFmtId="0" fontId="3" fillId="11" borderId="28" xfId="3" applyFill="1" applyBorder="1" applyAlignment="1" applyProtection="1">
      <alignment horizontal="left" vertical="top" wrapText="1" readingOrder="1"/>
      <protection locked="0"/>
    </xf>
    <xf numFmtId="0" fontId="3" fillId="4" borderId="9" xfId="3" applyFill="1" applyBorder="1" applyAlignment="1">
      <alignment horizontal="right" vertical="top" wrapText="1"/>
    </xf>
    <xf numFmtId="164" fontId="3" fillId="8" borderId="29" xfId="3" applyNumberFormat="1" applyFill="1" applyBorder="1" applyAlignment="1" applyProtection="1">
      <alignment horizontal="left" vertical="top" wrapText="1"/>
      <protection locked="0"/>
    </xf>
    <xf numFmtId="0" fontId="2" fillId="4" borderId="11" xfId="3" applyFont="1" applyFill="1" applyBorder="1" applyAlignment="1">
      <alignment horizontal="left" vertical="top" wrapText="1"/>
    </xf>
    <xf numFmtId="0" fontId="2" fillId="4" borderId="9" xfId="3" applyFont="1" applyFill="1" applyBorder="1" applyAlignment="1">
      <alignment horizontal="left" vertical="top" wrapText="1"/>
    </xf>
    <xf numFmtId="0" fontId="3" fillId="4" borderId="0" xfId="3" applyFill="1" applyAlignment="1">
      <alignment horizontal="center" vertical="top" wrapText="1"/>
    </xf>
    <xf numFmtId="0" fontId="3" fillId="4" borderId="8" xfId="3" applyFill="1" applyBorder="1" applyAlignment="1">
      <alignment horizontal="center" vertical="top" wrapText="1"/>
    </xf>
    <xf numFmtId="0" fontId="3" fillId="4" borderId="9" xfId="3" applyFill="1" applyBorder="1" applyAlignment="1">
      <alignment vertical="top" wrapText="1"/>
    </xf>
    <xf numFmtId="0" fontId="3" fillId="4" borderId="33" xfId="3" applyFill="1" applyBorder="1" applyAlignment="1">
      <alignment vertical="top" wrapText="1"/>
    </xf>
    <xf numFmtId="0" fontId="3" fillId="4" borderId="45" xfId="3" applyFill="1" applyBorder="1" applyAlignment="1">
      <alignment vertical="top" wrapText="1"/>
    </xf>
    <xf numFmtId="0" fontId="2" fillId="4" borderId="6" xfId="3" applyFont="1" applyFill="1" applyBorder="1" applyAlignment="1">
      <alignment vertical="top" wrapText="1"/>
    </xf>
    <xf numFmtId="0" fontId="2" fillId="4" borderId="45" xfId="3" applyFont="1" applyFill="1" applyBorder="1" applyAlignment="1">
      <alignment horizontal="center" vertical="top" wrapText="1"/>
    </xf>
    <xf numFmtId="0" fontId="4" fillId="4" borderId="21" xfId="3" applyFont="1" applyFill="1" applyBorder="1" applyAlignment="1">
      <alignment horizontal="right" vertical="top" wrapText="1"/>
    </xf>
    <xf numFmtId="0" fontId="4" fillId="4" borderId="10" xfId="3" applyFont="1" applyFill="1" applyBorder="1" applyAlignment="1">
      <alignment horizontal="right" vertical="top" wrapText="1"/>
    </xf>
    <xf numFmtId="0" fontId="13" fillId="4" borderId="8" xfId="3" applyFont="1" applyFill="1" applyBorder="1" applyAlignment="1">
      <alignment horizontal="center" vertical="top" wrapText="1"/>
    </xf>
    <xf numFmtId="0" fontId="16" fillId="4" borderId="6" xfId="3" applyFont="1" applyFill="1" applyBorder="1" applyAlignment="1">
      <alignment horizontal="left" vertical="top" wrapText="1"/>
    </xf>
    <xf numFmtId="0" fontId="3" fillId="4" borderId="25" xfId="3" applyFill="1" applyBorder="1" applyAlignment="1">
      <alignment horizontal="left" vertical="top" wrapText="1"/>
    </xf>
    <xf numFmtId="49" fontId="3" fillId="9" borderId="18" xfId="3" applyNumberFormat="1" applyFill="1" applyBorder="1" applyAlignment="1">
      <alignment horizontal="left" wrapText="1" readingOrder="1"/>
    </xf>
    <xf numFmtId="0" fontId="2" fillId="4" borderId="17" xfId="3" applyFont="1" applyFill="1" applyBorder="1" applyAlignment="1">
      <alignment horizontal="center" vertical="top" wrapText="1" readingOrder="2"/>
    </xf>
    <xf numFmtId="0" fontId="2" fillId="4" borderId="9" xfId="3" applyFont="1" applyFill="1" applyBorder="1" applyAlignment="1">
      <alignment horizontal="center" vertical="top" wrapText="1"/>
    </xf>
    <xf numFmtId="0" fontId="2" fillId="4" borderId="8" xfId="3" applyFont="1" applyFill="1" applyBorder="1" applyAlignment="1">
      <alignment horizontal="center" vertical="top" wrapText="1" readingOrder="2"/>
    </xf>
    <xf numFmtId="0" fontId="3" fillId="9" borderId="9" xfId="3" applyFill="1" applyBorder="1" applyAlignment="1">
      <alignment horizontal="left" vertical="top" wrapText="1"/>
    </xf>
    <xf numFmtId="0" fontId="3" fillId="9" borderId="5" xfId="3" applyFill="1" applyBorder="1" applyAlignment="1">
      <alignment horizontal="left" vertical="top" wrapText="1"/>
    </xf>
    <xf numFmtId="0" fontId="2" fillId="4" borderId="5" xfId="3" applyFont="1" applyFill="1" applyBorder="1" applyAlignment="1">
      <alignment horizontal="center" vertical="top" wrapText="1"/>
    </xf>
    <xf numFmtId="0" fontId="2" fillId="4" borderId="4" xfId="3" applyFont="1" applyFill="1" applyBorder="1" applyAlignment="1">
      <alignment horizontal="center" vertical="top" wrapText="1" readingOrder="2"/>
    </xf>
    <xf numFmtId="0" fontId="2" fillId="4" borderId="6" xfId="3" applyFont="1" applyFill="1" applyBorder="1" applyAlignment="1">
      <alignment horizontal="center" vertical="top" wrapText="1"/>
    </xf>
    <xf numFmtId="164" fontId="4" fillId="9" borderId="9" xfId="3" applyNumberFormat="1" applyFont="1" applyFill="1" applyBorder="1" applyAlignment="1">
      <alignment horizontal="left" vertical="top" wrapText="1"/>
    </xf>
    <xf numFmtId="0" fontId="14" fillId="4" borderId="23" xfId="3" applyFont="1" applyFill="1" applyBorder="1" applyAlignment="1">
      <alignment horizontal="right" vertical="top" wrapText="1"/>
    </xf>
    <xf numFmtId="0" fontId="14" fillId="4" borderId="0" xfId="3" applyFont="1" applyFill="1" applyAlignment="1">
      <alignment horizontal="right" vertical="top" wrapText="1"/>
    </xf>
    <xf numFmtId="0" fontId="4" fillId="4" borderId="0" xfId="3" applyFont="1" applyFill="1" applyAlignment="1">
      <alignment horizontal="left" vertical="top" wrapText="1"/>
    </xf>
    <xf numFmtId="49" fontId="3" fillId="8" borderId="37" xfId="3" applyNumberFormat="1" applyFill="1" applyBorder="1" applyAlignment="1" applyProtection="1">
      <alignment horizontal="left" wrapText="1" readingOrder="1"/>
      <protection locked="0"/>
    </xf>
    <xf numFmtId="3" fontId="3" fillId="8" borderId="19" xfId="3" applyNumberFormat="1" applyFill="1" applyBorder="1" applyAlignment="1" applyProtection="1">
      <alignment horizontal="left" vertical="top" wrapText="1"/>
      <protection locked="0"/>
    </xf>
    <xf numFmtId="49" fontId="3" fillId="8" borderId="38" xfId="3" applyNumberFormat="1" applyFill="1" applyBorder="1" applyAlignment="1" applyProtection="1">
      <alignment horizontal="left" wrapText="1" readingOrder="1"/>
      <protection locked="0"/>
    </xf>
    <xf numFmtId="0" fontId="12" fillId="4" borderId="42" xfId="3" applyFont="1" applyFill="1" applyBorder="1" applyAlignment="1">
      <alignment horizontal="right" vertical="top" wrapText="1"/>
    </xf>
    <xf numFmtId="0" fontId="12" fillId="4" borderId="33" xfId="3" applyFont="1" applyFill="1" applyBorder="1" applyAlignment="1">
      <alignment horizontal="right" vertical="top" wrapText="1"/>
    </xf>
    <xf numFmtId="0" fontId="3" fillId="4" borderId="33" xfId="3" applyFill="1" applyBorder="1" applyAlignment="1">
      <alignment horizontal="left" vertical="top" wrapText="1"/>
    </xf>
    <xf numFmtId="0" fontId="3" fillId="4" borderId="41" xfId="3" applyFill="1" applyBorder="1" applyAlignment="1">
      <alignment horizontal="left" vertical="top" wrapText="1"/>
    </xf>
    <xf numFmtId="164" fontId="3" fillId="9" borderId="19" xfId="3" applyNumberFormat="1" applyFill="1" applyBorder="1" applyAlignment="1">
      <alignment horizontal="left" vertical="top" wrapText="1"/>
    </xf>
    <xf numFmtId="164" fontId="3" fillId="8" borderId="41" xfId="3" applyNumberFormat="1" applyFill="1" applyBorder="1" applyAlignment="1" applyProtection="1">
      <alignment horizontal="left" vertical="top" wrapText="1"/>
      <protection locked="0"/>
    </xf>
    <xf numFmtId="0" fontId="3" fillId="4" borderId="45" xfId="3" applyFill="1" applyBorder="1" applyAlignment="1">
      <alignment horizontal="left" vertical="top" wrapText="1"/>
    </xf>
    <xf numFmtId="0" fontId="3" fillId="4" borderId="31" xfId="3" applyFill="1" applyBorder="1" applyAlignment="1">
      <alignment horizontal="left" vertical="top" wrapText="1"/>
    </xf>
    <xf numFmtId="0" fontId="3" fillId="4" borderId="16" xfId="3" applyFill="1" applyBorder="1" applyAlignment="1">
      <alignment horizontal="left" vertical="top" wrapText="1"/>
    </xf>
    <xf numFmtId="0" fontId="2" fillId="4" borderId="31" xfId="3" applyFont="1" applyFill="1" applyBorder="1" applyAlignment="1">
      <alignment horizontal="left" vertical="top" wrapText="1"/>
    </xf>
    <xf numFmtId="0" fontId="2" fillId="4" borderId="25" xfId="3" applyFont="1" applyFill="1" applyBorder="1" applyAlignment="1">
      <alignment horizontal="left" vertical="top" wrapText="1"/>
    </xf>
    <xf numFmtId="0" fontId="2" fillId="4" borderId="20" xfId="3" applyFont="1" applyFill="1" applyBorder="1" applyAlignment="1">
      <alignment horizontal="left" vertical="top" wrapText="1"/>
    </xf>
    <xf numFmtId="0" fontId="2" fillId="4" borderId="0" xfId="3" applyFont="1" applyFill="1" applyAlignment="1">
      <alignment horizontal="left" vertical="top" wrapText="1"/>
    </xf>
    <xf numFmtId="0" fontId="2" fillId="4" borderId="16" xfId="3" applyFont="1" applyFill="1" applyBorder="1" applyAlignment="1">
      <alignment horizontal="left" vertical="top" wrapText="1"/>
    </xf>
    <xf numFmtId="0" fontId="4" fillId="4" borderId="29" xfId="3" applyFont="1" applyFill="1" applyBorder="1" applyAlignment="1">
      <alignment horizontal="left" vertical="top" wrapText="1"/>
    </xf>
    <xf numFmtId="0" fontId="3" fillId="9" borderId="31" xfId="3" applyFill="1" applyBorder="1" applyAlignment="1">
      <alignment horizontal="center" wrapText="1" readingOrder="1"/>
    </xf>
    <xf numFmtId="0" fontId="3" fillId="9" borderId="25" xfId="3" applyFill="1" applyBorder="1" applyAlignment="1">
      <alignment horizontal="left" vertical="top" wrapText="1" readingOrder="1"/>
    </xf>
    <xf numFmtId="0" fontId="2" fillId="4" borderId="21" xfId="3" applyFont="1" applyFill="1" applyBorder="1" applyAlignment="1">
      <alignment vertical="top" wrapText="1"/>
    </xf>
    <xf numFmtId="0" fontId="3" fillId="9" borderId="0" xfId="3" applyFill="1" applyAlignment="1">
      <alignment horizontal="left" vertical="top" wrapText="1" readingOrder="1"/>
    </xf>
    <xf numFmtId="49" fontId="3" fillId="9" borderId="9" xfId="3" applyNumberFormat="1" applyFill="1" applyBorder="1" applyAlignment="1">
      <alignment horizontal="left" wrapText="1" readingOrder="1"/>
    </xf>
    <xf numFmtId="0" fontId="2" fillId="4" borderId="10" xfId="3" applyFont="1" applyFill="1" applyBorder="1" applyAlignment="1">
      <alignment vertical="top" wrapText="1"/>
    </xf>
    <xf numFmtId="0" fontId="13" fillId="4" borderId="33" xfId="3" applyFont="1" applyFill="1" applyBorder="1" applyAlignment="1">
      <alignment horizontal="center" vertical="top" wrapText="1"/>
    </xf>
    <xf numFmtId="49" fontId="3" fillId="9" borderId="38" xfId="3" applyNumberFormat="1" applyFill="1" applyBorder="1" applyAlignment="1">
      <alignment horizontal="left" wrapText="1" readingOrder="1"/>
    </xf>
    <xf numFmtId="0" fontId="3" fillId="9" borderId="21" xfId="3" applyFill="1" applyBorder="1" applyAlignment="1">
      <alignment vertical="top" wrapText="1"/>
    </xf>
    <xf numFmtId="0" fontId="2" fillId="9" borderId="25" xfId="3" applyFont="1" applyFill="1" applyBorder="1" applyAlignment="1">
      <alignment horizontal="center" vertical="top" wrapText="1"/>
    </xf>
    <xf numFmtId="0" fontId="2" fillId="9" borderId="17" xfId="3" applyFont="1" applyFill="1" applyBorder="1" applyAlignment="1">
      <alignment horizontal="center" vertical="top" wrapText="1" readingOrder="2"/>
    </xf>
    <xf numFmtId="0" fontId="3" fillId="9" borderId="10" xfId="3" applyFill="1" applyBorder="1" applyAlignment="1">
      <alignment vertical="top" wrapText="1"/>
    </xf>
    <xf numFmtId="0" fontId="2" fillId="9" borderId="0" xfId="3" applyFont="1" applyFill="1" applyAlignment="1">
      <alignment horizontal="center" vertical="top" wrapText="1"/>
    </xf>
    <xf numFmtId="0" fontId="2" fillId="9" borderId="8" xfId="3" applyFont="1" applyFill="1" applyBorder="1" applyAlignment="1">
      <alignment horizontal="center" vertical="top" wrapText="1" readingOrder="2"/>
    </xf>
    <xf numFmtId="0" fontId="13" fillId="9" borderId="0" xfId="3" applyFont="1" applyFill="1" applyAlignment="1">
      <alignment horizontal="center" vertical="top" wrapText="1"/>
    </xf>
    <xf numFmtId="0" fontId="2" fillId="9" borderId="6" xfId="3" applyFont="1" applyFill="1" applyBorder="1" applyAlignment="1">
      <alignment vertical="top" wrapText="1"/>
    </xf>
    <xf numFmtId="0" fontId="2" fillId="9" borderId="27" xfId="3" applyFont="1" applyFill="1" applyBorder="1" applyAlignment="1">
      <alignment horizontal="center" vertical="top" wrapText="1"/>
    </xf>
    <xf numFmtId="0" fontId="2" fillId="9" borderId="4" xfId="3" applyFont="1" applyFill="1" applyBorder="1" applyAlignment="1">
      <alignment horizontal="center" vertical="top" wrapText="1" readingOrder="2"/>
    </xf>
    <xf numFmtId="0" fontId="12" fillId="4" borderId="39" xfId="3" applyFont="1" applyFill="1" applyBorder="1" applyAlignment="1">
      <alignment horizontal="right" vertical="top" wrapText="1"/>
    </xf>
    <xf numFmtId="49" fontId="3" fillId="8" borderId="36" xfId="3" applyNumberFormat="1" applyFill="1" applyBorder="1" applyAlignment="1" applyProtection="1">
      <alignment horizontal="left" wrapText="1" readingOrder="1"/>
      <protection locked="0"/>
    </xf>
    <xf numFmtId="164" fontId="3" fillId="10" borderId="15" xfId="3" applyNumberFormat="1" applyFill="1" applyBorder="1" applyAlignment="1" applyProtection="1">
      <alignment horizontal="left" vertical="top" wrapText="1"/>
      <protection locked="0"/>
    </xf>
    <xf numFmtId="0" fontId="12" fillId="7" borderId="37" xfId="3" applyFont="1" applyFill="1" applyBorder="1" applyAlignment="1" applyProtection="1">
      <alignment horizontal="right" vertical="top" wrapText="1"/>
      <protection locked="0"/>
    </xf>
    <xf numFmtId="0" fontId="3" fillId="9" borderId="37" xfId="3" applyFill="1" applyBorder="1" applyAlignment="1">
      <alignment vertical="top" wrapText="1"/>
    </xf>
    <xf numFmtId="0" fontId="12" fillId="7" borderId="22" xfId="3" applyFont="1" applyFill="1" applyBorder="1" applyAlignment="1" applyProtection="1">
      <alignment horizontal="right" vertical="top" wrapText="1"/>
      <protection locked="0"/>
    </xf>
    <xf numFmtId="0" fontId="3" fillId="4" borderId="25" xfId="3" applyFill="1" applyBorder="1" applyAlignment="1">
      <alignment horizontal="center" wrapText="1" readingOrder="1"/>
    </xf>
    <xf numFmtId="0" fontId="3" fillId="4" borderId="18" xfId="3" applyFill="1" applyBorder="1" applyAlignment="1">
      <alignment horizontal="center" wrapText="1" readingOrder="1"/>
    </xf>
    <xf numFmtId="0" fontId="3" fillId="4" borderId="21" xfId="3" applyFill="1" applyBorder="1" applyAlignment="1">
      <alignment vertical="top" wrapText="1"/>
    </xf>
    <xf numFmtId="0" fontId="3" fillId="4" borderId="0" xfId="3" applyFill="1" applyAlignment="1">
      <alignment horizontal="center" wrapText="1" readingOrder="1"/>
    </xf>
    <xf numFmtId="0" fontId="3" fillId="4" borderId="9" xfId="3" applyFill="1" applyBorder="1" applyAlignment="1">
      <alignment horizontal="center" wrapText="1" readingOrder="1"/>
    </xf>
    <xf numFmtId="0" fontId="3" fillId="4" borderId="38" xfId="3" applyFill="1" applyBorder="1" applyAlignment="1">
      <alignment horizontal="center" wrapText="1" readingOrder="1"/>
    </xf>
    <xf numFmtId="0" fontId="3" fillId="4" borderId="11" xfId="3" applyFill="1" applyBorder="1" applyAlignment="1">
      <alignment horizontal="center" wrapText="1" readingOrder="1"/>
    </xf>
    <xf numFmtId="0" fontId="3" fillId="11" borderId="19" xfId="3" applyFill="1" applyBorder="1" applyAlignment="1" applyProtection="1">
      <alignment horizontal="left" vertical="top" wrapText="1" readingOrder="1"/>
      <protection locked="0"/>
    </xf>
    <xf numFmtId="0" fontId="3" fillId="4" borderId="37" xfId="3" applyFill="1" applyBorder="1" applyAlignment="1">
      <alignment vertical="top" wrapText="1"/>
    </xf>
    <xf numFmtId="0" fontId="12" fillId="9" borderId="10" xfId="3" applyFont="1" applyFill="1" applyBorder="1" applyAlignment="1">
      <alignment horizontal="right" vertical="top" wrapText="1"/>
    </xf>
    <xf numFmtId="0" fontId="3" fillId="9" borderId="10" xfId="3" applyFill="1" applyBorder="1" applyAlignment="1">
      <alignment horizontal="left" vertical="top" wrapText="1"/>
    </xf>
    <xf numFmtId="0" fontId="13" fillId="4" borderId="9" xfId="3" applyFont="1" applyFill="1" applyBorder="1" applyAlignment="1">
      <alignment horizontal="center" vertical="top" wrapText="1"/>
    </xf>
    <xf numFmtId="0" fontId="3" fillId="4" borderId="34" xfId="3" applyFill="1" applyBorder="1" applyAlignment="1">
      <alignment horizontal="center" wrapText="1" readingOrder="1"/>
    </xf>
    <xf numFmtId="0" fontId="3" fillId="9" borderId="25" xfId="3" applyFill="1" applyBorder="1" applyAlignment="1">
      <alignment horizontal="center" wrapText="1" readingOrder="1"/>
    </xf>
    <xf numFmtId="164" fontId="3" fillId="9" borderId="18" xfId="3" applyNumberFormat="1" applyFill="1" applyBorder="1" applyAlignment="1">
      <alignment horizontal="left" vertical="top" wrapText="1"/>
    </xf>
    <xf numFmtId="0" fontId="3" fillId="9" borderId="0" xfId="3" applyFill="1" applyAlignment="1">
      <alignment horizontal="center" wrapText="1" readingOrder="1"/>
    </xf>
    <xf numFmtId="164" fontId="3" fillId="9" borderId="9" xfId="3" applyNumberFormat="1" applyFill="1" applyBorder="1" applyAlignment="1">
      <alignment horizontal="left" vertical="top" wrapText="1"/>
    </xf>
    <xf numFmtId="164" fontId="3" fillId="9" borderId="34" xfId="3" applyNumberFormat="1" applyFill="1" applyBorder="1" applyAlignment="1">
      <alignment horizontal="left" vertical="top" wrapText="1"/>
    </xf>
    <xf numFmtId="164" fontId="3" fillId="9" borderId="38" xfId="3" applyNumberFormat="1" applyFill="1" applyBorder="1" applyAlignment="1">
      <alignment horizontal="left" vertical="top" wrapText="1"/>
    </xf>
    <xf numFmtId="49" fontId="3" fillId="8" borderId="22" xfId="3" applyNumberFormat="1" applyFill="1" applyBorder="1" applyAlignment="1" applyProtection="1">
      <alignment horizontal="left" vertical="top" wrapText="1" readingOrder="1"/>
      <protection locked="0"/>
    </xf>
    <xf numFmtId="0" fontId="3" fillId="11" borderId="46" xfId="3" applyFill="1" applyBorder="1" applyAlignment="1" applyProtection="1">
      <alignment horizontal="left" vertical="top" wrapText="1" readingOrder="1"/>
      <protection locked="0"/>
    </xf>
    <xf numFmtId="49" fontId="3" fillId="8" borderId="19" xfId="3" applyNumberFormat="1" applyFill="1" applyBorder="1" applyAlignment="1" applyProtection="1">
      <alignment horizontal="left" vertical="top" wrapText="1" readingOrder="1"/>
      <protection locked="0"/>
    </xf>
    <xf numFmtId="49" fontId="3" fillId="8" borderId="41" xfId="3" applyNumberFormat="1" applyFill="1" applyBorder="1" applyAlignment="1" applyProtection="1">
      <alignment horizontal="left" vertical="top" wrapText="1"/>
      <protection locked="0"/>
    </xf>
    <xf numFmtId="49" fontId="3" fillId="8" borderId="28" xfId="3" applyNumberFormat="1" applyFill="1" applyBorder="1" applyAlignment="1" applyProtection="1">
      <alignment horizontal="left" vertical="top" wrapText="1"/>
      <protection locked="0"/>
    </xf>
    <xf numFmtId="0" fontId="12" fillId="4" borderId="0" xfId="3" applyFont="1" applyFill="1" applyAlignment="1">
      <alignment horizontal="left" vertical="top" wrapText="1"/>
    </xf>
    <xf numFmtId="0" fontId="3" fillId="4" borderId="27" xfId="3" applyFill="1" applyBorder="1" applyAlignment="1">
      <alignment horizontal="left" vertical="top" wrapText="1"/>
    </xf>
    <xf numFmtId="0" fontId="3" fillId="11" borderId="24" xfId="3" applyFill="1" applyBorder="1" applyAlignment="1" applyProtection="1">
      <alignment horizontal="left" vertical="top" wrapText="1" readingOrder="1"/>
      <protection locked="0"/>
    </xf>
    <xf numFmtId="3" fontId="3" fillId="7" borderId="15" xfId="3" applyNumberFormat="1" applyFill="1" applyBorder="1" applyAlignment="1" applyProtection="1">
      <alignment horizontal="left" vertical="top" wrapText="1"/>
      <protection locked="0"/>
    </xf>
    <xf numFmtId="0" fontId="3" fillId="11" borderId="22" xfId="3" applyFill="1" applyBorder="1" applyAlignment="1" applyProtection="1">
      <alignment horizontal="left" vertical="top" wrapText="1" readingOrder="1"/>
      <protection locked="0"/>
    </xf>
    <xf numFmtId="3" fontId="3" fillId="7" borderId="19" xfId="3" applyNumberFormat="1" applyFill="1" applyBorder="1" applyAlignment="1" applyProtection="1">
      <alignment horizontal="left" vertical="top" wrapText="1"/>
      <protection locked="0"/>
    </xf>
    <xf numFmtId="0" fontId="3" fillId="4" borderId="27" xfId="3" applyFill="1" applyBorder="1" applyAlignment="1">
      <alignment horizontal="center" wrapText="1" readingOrder="1"/>
    </xf>
    <xf numFmtId="0" fontId="3" fillId="4" borderId="5" xfId="3" applyFill="1" applyBorder="1" applyAlignment="1">
      <alignment horizontal="center" wrapText="1" readingOrder="1"/>
    </xf>
    <xf numFmtId="49" fontId="3" fillId="7" borderId="15" xfId="3" applyNumberFormat="1" applyFill="1" applyBorder="1" applyAlignment="1" applyProtection="1">
      <alignment horizontal="left" wrapText="1" readingOrder="1"/>
      <protection locked="0"/>
    </xf>
    <xf numFmtId="3" fontId="3" fillId="8" borderId="15" xfId="3" applyNumberFormat="1" applyFill="1" applyBorder="1" applyAlignment="1" applyProtection="1">
      <alignment horizontal="left" vertical="top" wrapText="1"/>
      <protection locked="0"/>
    </xf>
    <xf numFmtId="49" fontId="3" fillId="8" borderId="15" xfId="3" applyNumberFormat="1" applyFill="1" applyBorder="1" applyAlignment="1" applyProtection="1">
      <alignment horizontal="left" vertical="top" wrapText="1" readingOrder="1"/>
      <protection locked="0"/>
    </xf>
    <xf numFmtId="0" fontId="3" fillId="8" borderId="38" xfId="3" applyFill="1" applyBorder="1" applyAlignment="1" applyProtection="1">
      <alignment horizontal="left" vertical="top" wrapText="1"/>
      <protection locked="0"/>
    </xf>
    <xf numFmtId="0" fontId="3" fillId="4" borderId="38" xfId="3" applyFill="1" applyBorder="1" applyAlignment="1">
      <alignment vertical="top" wrapText="1"/>
    </xf>
    <xf numFmtId="0" fontId="3" fillId="8" borderId="37" xfId="3" applyFill="1" applyBorder="1" applyAlignment="1" applyProtection="1">
      <alignment horizontal="left" vertical="top" wrapText="1"/>
      <protection locked="0"/>
    </xf>
    <xf numFmtId="0" fontId="3" fillId="8" borderId="14" xfId="3" applyFill="1" applyBorder="1" applyAlignment="1" applyProtection="1">
      <alignment horizontal="left" vertical="top" wrapText="1"/>
      <protection locked="0"/>
    </xf>
    <xf numFmtId="0" fontId="3" fillId="8" borderId="19" xfId="3" applyFill="1" applyBorder="1" applyAlignment="1" applyProtection="1">
      <alignment horizontal="left" vertical="top" wrapText="1"/>
      <protection locked="0"/>
    </xf>
    <xf numFmtId="0" fontId="3" fillId="9" borderId="15" xfId="3" applyFill="1" applyBorder="1" applyAlignment="1">
      <alignment horizontal="left" vertical="top" wrapText="1"/>
    </xf>
    <xf numFmtId="164" fontId="3" fillId="10" borderId="14" xfId="3" applyNumberFormat="1" applyFill="1" applyBorder="1" applyAlignment="1" applyProtection="1">
      <alignment horizontal="left" vertical="top" wrapText="1"/>
      <protection locked="0"/>
    </xf>
    <xf numFmtId="49" fontId="3" fillId="8" borderId="14" xfId="3" applyNumberFormat="1" applyFill="1" applyBorder="1" applyAlignment="1" applyProtection="1">
      <alignment horizontal="left" vertical="top" wrapText="1" readingOrder="1"/>
      <protection locked="0"/>
    </xf>
    <xf numFmtId="0" fontId="3" fillId="9" borderId="14" xfId="3" applyFill="1" applyBorder="1" applyAlignment="1">
      <alignment horizontal="left" vertical="top" wrapText="1"/>
    </xf>
    <xf numFmtId="0" fontId="12" fillId="9" borderId="12" xfId="3" applyFont="1" applyFill="1" applyBorder="1" applyAlignment="1">
      <alignment horizontal="right" vertical="top" wrapText="1"/>
    </xf>
    <xf numFmtId="0" fontId="3" fillId="8" borderId="19" xfId="3" applyFill="1" applyBorder="1" applyAlignment="1" applyProtection="1">
      <alignment horizontal="left" vertical="top" wrapText="1" readingOrder="1"/>
      <protection locked="0"/>
    </xf>
    <xf numFmtId="0" fontId="3" fillId="9" borderId="19" xfId="3" applyFill="1" applyBorder="1" applyAlignment="1">
      <alignment horizontal="left" vertical="top" wrapText="1"/>
    </xf>
    <xf numFmtId="49" fontId="3" fillId="8" borderId="29" xfId="3" applyNumberFormat="1" applyFill="1" applyBorder="1" applyAlignment="1" applyProtection="1">
      <alignment horizontal="left" wrapText="1" readingOrder="1"/>
      <protection locked="0"/>
    </xf>
    <xf numFmtId="49" fontId="3" fillId="8" borderId="24" xfId="3" applyNumberFormat="1" applyFill="1" applyBorder="1" applyAlignment="1" applyProtection="1">
      <alignment horizontal="left" vertical="top" wrapText="1" readingOrder="1"/>
      <protection locked="0"/>
    </xf>
    <xf numFmtId="49" fontId="3" fillId="8" borderId="36" xfId="3" applyNumberFormat="1" applyFill="1" applyBorder="1" applyAlignment="1" applyProtection="1">
      <alignment horizontal="left" vertical="top" wrapText="1" readingOrder="1"/>
      <protection locked="0"/>
    </xf>
    <xf numFmtId="0" fontId="3" fillId="12" borderId="18" xfId="3" applyFill="1" applyBorder="1" applyAlignment="1">
      <alignment horizontal="center" wrapText="1"/>
    </xf>
    <xf numFmtId="0" fontId="3" fillId="11" borderId="15" xfId="3" applyFill="1" applyBorder="1" applyAlignment="1" applyProtection="1">
      <alignment horizontal="left" vertical="top" wrapText="1" readingOrder="1"/>
      <protection locked="0"/>
    </xf>
    <xf numFmtId="0" fontId="3" fillId="13" borderId="15" xfId="3" applyFill="1" applyBorder="1" applyAlignment="1">
      <alignment horizontal="left" vertical="top" wrapText="1"/>
    </xf>
    <xf numFmtId="0" fontId="3" fillId="13" borderId="21" xfId="3" applyFill="1" applyBorder="1" applyAlignment="1">
      <alignment horizontal="right" vertical="top" wrapText="1"/>
    </xf>
    <xf numFmtId="0" fontId="2" fillId="13" borderId="32" xfId="3" applyFont="1" applyFill="1" applyBorder="1" applyAlignment="1">
      <alignment horizontal="center" vertical="top" wrapText="1"/>
    </xf>
    <xf numFmtId="0" fontId="2" fillId="13" borderId="17" xfId="3" applyFont="1" applyFill="1" applyBorder="1" applyAlignment="1">
      <alignment horizontal="center" vertical="top" wrapText="1" readingOrder="2"/>
    </xf>
    <xf numFmtId="0" fontId="3" fillId="12" borderId="9" xfId="3" applyFill="1" applyBorder="1" applyAlignment="1">
      <alignment horizontal="center" wrapText="1"/>
    </xf>
    <xf numFmtId="0" fontId="3" fillId="13" borderId="14" xfId="3" applyFill="1" applyBorder="1" applyAlignment="1">
      <alignment horizontal="left" vertical="top" wrapText="1"/>
    </xf>
    <xf numFmtId="0" fontId="3" fillId="13" borderId="10" xfId="3" applyFill="1" applyBorder="1" applyAlignment="1">
      <alignment horizontal="right" vertical="top" wrapText="1"/>
    </xf>
    <xf numFmtId="0" fontId="2" fillId="13" borderId="0" xfId="3" applyFont="1" applyFill="1" applyAlignment="1">
      <alignment horizontal="center" vertical="top" wrapText="1"/>
    </xf>
    <xf numFmtId="0" fontId="2" fillId="13" borderId="8" xfId="3" applyFont="1" applyFill="1" applyBorder="1" applyAlignment="1">
      <alignment horizontal="center" vertical="top" wrapText="1" readingOrder="2"/>
    </xf>
    <xf numFmtId="0" fontId="12" fillId="12" borderId="13" xfId="3" applyFont="1" applyFill="1" applyBorder="1" applyAlignment="1">
      <alignment horizontal="right" vertical="top" wrapText="1"/>
    </xf>
    <xf numFmtId="0" fontId="12" fillId="13" borderId="12" xfId="3" applyFont="1" applyFill="1" applyBorder="1" applyAlignment="1">
      <alignment horizontal="right" vertical="top" wrapText="1"/>
    </xf>
    <xf numFmtId="0" fontId="12" fillId="13" borderId="10" xfId="3" applyFont="1" applyFill="1" applyBorder="1" applyAlignment="1">
      <alignment horizontal="right" vertical="top" wrapText="1"/>
    </xf>
    <xf numFmtId="0" fontId="3" fillId="13" borderId="11" xfId="3" applyFill="1" applyBorder="1" applyAlignment="1">
      <alignment horizontal="left" vertical="top" wrapText="1"/>
    </xf>
    <xf numFmtId="0" fontId="3" fillId="13" borderId="10" xfId="3" applyFill="1" applyBorder="1" applyAlignment="1">
      <alignment horizontal="left" vertical="top" wrapText="1"/>
    </xf>
    <xf numFmtId="0" fontId="3" fillId="13" borderId="9" xfId="3" applyFill="1" applyBorder="1" applyAlignment="1">
      <alignment horizontal="left" vertical="top" wrapText="1"/>
    </xf>
    <xf numFmtId="0" fontId="3" fillId="13" borderId="29" xfId="3" applyFill="1" applyBorder="1" applyAlignment="1">
      <alignment horizontal="left" vertical="top" wrapText="1"/>
    </xf>
    <xf numFmtId="0" fontId="3" fillId="13" borderId="38" xfId="3" applyFill="1" applyBorder="1" applyAlignment="1">
      <alignment horizontal="left" vertical="top" wrapText="1"/>
    </xf>
    <xf numFmtId="164" fontId="3" fillId="11" borderId="22" xfId="3" applyNumberFormat="1" applyFill="1" applyBorder="1" applyAlignment="1" applyProtection="1">
      <alignment horizontal="left" vertical="top" wrapText="1"/>
      <protection locked="0"/>
    </xf>
    <xf numFmtId="164" fontId="3" fillId="11" borderId="19" xfId="3" applyNumberFormat="1" applyFill="1" applyBorder="1" applyAlignment="1" applyProtection="1">
      <alignment horizontal="left" vertical="top" wrapText="1"/>
      <protection locked="0"/>
    </xf>
    <xf numFmtId="164" fontId="3" fillId="8" borderId="38" xfId="3" applyNumberFormat="1" applyFill="1" applyBorder="1" applyAlignment="1" applyProtection="1">
      <alignment horizontal="left" vertical="top" wrapText="1"/>
      <protection locked="0"/>
    </xf>
    <xf numFmtId="0" fontId="2" fillId="13" borderId="8" xfId="3" applyFont="1" applyFill="1" applyBorder="1" applyAlignment="1">
      <alignment horizontal="center" vertical="top" wrapText="1"/>
    </xf>
    <xf numFmtId="0" fontId="3" fillId="8" borderId="12" xfId="3" applyFill="1" applyBorder="1" applyAlignment="1" applyProtection="1">
      <alignment horizontal="left" vertical="top" wrapText="1"/>
      <protection locked="0"/>
    </xf>
    <xf numFmtId="0" fontId="12" fillId="12" borderId="12" xfId="3" applyFont="1" applyFill="1" applyBorder="1" applyAlignment="1">
      <alignment horizontal="right" vertical="top" wrapText="1"/>
    </xf>
    <xf numFmtId="0" fontId="2" fillId="13" borderId="10" xfId="3" applyFont="1" applyFill="1" applyBorder="1" applyAlignment="1">
      <alignment horizontal="left" vertical="top" wrapText="1"/>
    </xf>
    <xf numFmtId="0" fontId="2" fillId="13" borderId="11" xfId="3" applyFont="1" applyFill="1" applyBorder="1" applyAlignment="1">
      <alignment horizontal="left" vertical="top" wrapText="1"/>
    </xf>
    <xf numFmtId="0" fontId="2" fillId="13" borderId="9" xfId="3" applyFont="1" applyFill="1" applyBorder="1" applyAlignment="1">
      <alignment horizontal="left" vertical="top" wrapText="1"/>
    </xf>
    <xf numFmtId="0" fontId="3" fillId="12" borderId="5" xfId="3" applyFill="1" applyBorder="1" applyAlignment="1">
      <alignment horizontal="center" wrapText="1"/>
    </xf>
    <xf numFmtId="0" fontId="2" fillId="13" borderId="7" xfId="3" applyFont="1" applyFill="1" applyBorder="1" applyAlignment="1">
      <alignment horizontal="left" vertical="top" wrapText="1"/>
    </xf>
    <xf numFmtId="0" fontId="2" fillId="13" borderId="5" xfId="3" applyFont="1" applyFill="1" applyBorder="1" applyAlignment="1">
      <alignment horizontal="left" vertical="top" wrapText="1"/>
    </xf>
    <xf numFmtId="0" fontId="3" fillId="13" borderId="5" xfId="3" applyFill="1" applyBorder="1" applyAlignment="1">
      <alignment horizontal="left" vertical="top" wrapText="1"/>
    </xf>
    <xf numFmtId="0" fontId="3" fillId="13" borderId="6" xfId="3" applyFill="1" applyBorder="1" applyAlignment="1">
      <alignment horizontal="left" vertical="top" wrapText="1"/>
    </xf>
    <xf numFmtId="0" fontId="2" fillId="13" borderId="6" xfId="3" applyFont="1" applyFill="1" applyBorder="1" applyAlignment="1">
      <alignment horizontal="left" vertical="top" wrapText="1"/>
    </xf>
    <xf numFmtId="0" fontId="2" fillId="13" borderId="27" xfId="3" applyFont="1" applyFill="1" applyBorder="1" applyAlignment="1">
      <alignment horizontal="center" vertical="top" wrapText="1"/>
    </xf>
    <xf numFmtId="0" fontId="2" fillId="13" borderId="4" xfId="3" applyFont="1" applyFill="1" applyBorder="1" applyAlignment="1">
      <alignment horizontal="center" vertical="top" wrapText="1"/>
    </xf>
    <xf numFmtId="0" fontId="3" fillId="11" borderId="32" xfId="3" applyFill="1" applyBorder="1" applyAlignment="1" applyProtection="1">
      <alignment horizontal="left" vertical="top" wrapText="1" readingOrder="1"/>
      <protection locked="0"/>
    </xf>
    <xf numFmtId="49" fontId="3" fillId="7" borderId="19" xfId="3" applyNumberFormat="1" applyFill="1" applyBorder="1" applyAlignment="1" applyProtection="1">
      <alignment horizontal="left" wrapText="1" readingOrder="1"/>
      <protection locked="0"/>
    </xf>
    <xf numFmtId="49" fontId="3" fillId="8" borderId="44" xfId="3" applyNumberFormat="1" applyFill="1" applyBorder="1" applyAlignment="1" applyProtection="1">
      <alignment horizontal="left" vertical="top" wrapText="1" readingOrder="1"/>
      <protection locked="0"/>
    </xf>
    <xf numFmtId="164" fontId="3" fillId="8" borderId="34" xfId="3" applyNumberFormat="1" applyFill="1" applyBorder="1" applyAlignment="1" applyProtection="1">
      <alignment horizontal="left" vertical="top" wrapText="1"/>
      <protection locked="0"/>
    </xf>
    <xf numFmtId="49" fontId="3" fillId="8" borderId="21" xfId="3" applyNumberFormat="1" applyFill="1" applyBorder="1" applyAlignment="1" applyProtection="1">
      <alignment horizontal="left" vertical="top" wrapText="1"/>
      <protection locked="0"/>
    </xf>
    <xf numFmtId="49" fontId="3" fillId="8" borderId="12" xfId="3" applyNumberFormat="1" applyFill="1" applyBorder="1" applyAlignment="1" applyProtection="1">
      <alignment horizontal="left" vertical="top" wrapText="1"/>
      <protection locked="0"/>
    </xf>
    <xf numFmtId="0" fontId="3" fillId="12" borderId="21" xfId="3" applyFill="1" applyBorder="1" applyAlignment="1">
      <alignment horizontal="right" vertical="top" wrapText="1"/>
    </xf>
    <xf numFmtId="0" fontId="2" fillId="12" borderId="18" xfId="3" applyFont="1" applyFill="1" applyBorder="1" applyAlignment="1">
      <alignment horizontal="center" vertical="top" wrapText="1"/>
    </xf>
    <xf numFmtId="0" fontId="2" fillId="12" borderId="17" xfId="3" applyFont="1" applyFill="1" applyBorder="1" applyAlignment="1">
      <alignment horizontal="center" vertical="top" wrapText="1" readingOrder="2"/>
    </xf>
    <xf numFmtId="0" fontId="3" fillId="12" borderId="10" xfId="3" applyFill="1" applyBorder="1" applyAlignment="1">
      <alignment horizontal="right" vertical="top" wrapText="1"/>
    </xf>
    <xf numFmtId="0" fontId="2" fillId="12" borderId="9" xfId="3" applyFont="1" applyFill="1" applyBorder="1" applyAlignment="1">
      <alignment horizontal="center" vertical="top" wrapText="1"/>
    </xf>
    <xf numFmtId="0" fontId="2" fillId="12" borderId="8" xfId="3" applyFont="1" applyFill="1" applyBorder="1" applyAlignment="1">
      <alignment horizontal="center" vertical="top" wrapText="1" readingOrder="2"/>
    </xf>
    <xf numFmtId="0" fontId="2" fillId="12" borderId="10" xfId="3" applyFont="1" applyFill="1" applyBorder="1" applyAlignment="1">
      <alignment vertical="top" wrapText="1"/>
    </xf>
    <xf numFmtId="0" fontId="12" fillId="12" borderId="33" xfId="3" applyFont="1" applyFill="1" applyBorder="1" applyAlignment="1">
      <alignment horizontal="right" vertical="top" wrapText="1"/>
    </xf>
    <xf numFmtId="0" fontId="3" fillId="12" borderId="11" xfId="3" applyFill="1" applyBorder="1" applyAlignment="1">
      <alignment horizontal="left" vertical="top" wrapText="1"/>
    </xf>
    <xf numFmtId="0" fontId="3" fillId="12" borderId="33" xfId="3" applyFill="1" applyBorder="1" applyAlignment="1">
      <alignment horizontal="left" vertical="top" wrapText="1"/>
    </xf>
    <xf numFmtId="0" fontId="3" fillId="12" borderId="10" xfId="3" applyFill="1" applyBorder="1" applyAlignment="1">
      <alignment vertical="top" wrapText="1"/>
    </xf>
    <xf numFmtId="0" fontId="3" fillId="12" borderId="7" xfId="3" applyFill="1" applyBorder="1" applyAlignment="1">
      <alignment horizontal="left" vertical="top" wrapText="1"/>
    </xf>
    <xf numFmtId="0" fontId="2" fillId="12" borderId="6" xfId="3" applyFont="1" applyFill="1" applyBorder="1" applyAlignment="1">
      <alignment vertical="top" wrapText="1"/>
    </xf>
    <xf numFmtId="0" fontId="2" fillId="12" borderId="5" xfId="3" applyFont="1" applyFill="1" applyBorder="1" applyAlignment="1">
      <alignment horizontal="center" vertical="top" wrapText="1"/>
    </xf>
    <xf numFmtId="0" fontId="2" fillId="12" borderId="4" xfId="3" applyFont="1" applyFill="1" applyBorder="1" applyAlignment="1">
      <alignment horizontal="center" vertical="top" wrapText="1" readingOrder="2"/>
    </xf>
    <xf numFmtId="49" fontId="3" fillId="8" borderId="39" xfId="3" applyNumberFormat="1" applyFill="1" applyBorder="1" applyAlignment="1" applyProtection="1">
      <alignment horizontal="left" vertical="top" wrapText="1"/>
      <protection locked="0"/>
    </xf>
    <xf numFmtId="164" fontId="3" fillId="11" borderId="15" xfId="3" applyNumberFormat="1" applyFill="1" applyBorder="1" applyAlignment="1" applyProtection="1">
      <alignment horizontal="left" vertical="top" wrapText="1"/>
      <protection locked="0"/>
    </xf>
    <xf numFmtId="164" fontId="3" fillId="8" borderId="15" xfId="3" applyNumberFormat="1" applyFill="1" applyBorder="1" applyAlignment="1" applyProtection="1">
      <alignment horizontal="left" wrapText="1"/>
      <protection locked="0"/>
    </xf>
    <xf numFmtId="0" fontId="12" fillId="4" borderId="15" xfId="3" applyFont="1" applyFill="1" applyBorder="1" applyAlignment="1">
      <alignment horizontal="left" vertical="top" wrapText="1"/>
    </xf>
    <xf numFmtId="49" fontId="3" fillId="8" borderId="13" xfId="3" applyNumberFormat="1" applyFill="1" applyBorder="1" applyAlignment="1" applyProtection="1">
      <alignment horizontal="left" vertical="top" wrapText="1"/>
      <protection locked="0"/>
    </xf>
    <xf numFmtId="0" fontId="12" fillId="4" borderId="12" xfId="3" applyFont="1" applyFill="1" applyBorder="1" applyAlignment="1">
      <alignment horizontal="left" vertical="top" wrapText="1"/>
    </xf>
    <xf numFmtId="164" fontId="3" fillId="8" borderId="42" xfId="3" applyNumberFormat="1" applyFill="1" applyBorder="1" applyAlignment="1" applyProtection="1">
      <alignment horizontal="left" vertical="top" wrapText="1"/>
      <protection locked="0"/>
    </xf>
    <xf numFmtId="0" fontId="3" fillId="8" borderId="19" xfId="3" applyFill="1" applyBorder="1" applyAlignment="1" applyProtection="1">
      <alignment horizontal="left" wrapText="1"/>
      <protection locked="0"/>
    </xf>
    <xf numFmtId="164" fontId="3" fillId="8" borderId="36" xfId="3" applyNumberFormat="1" applyFill="1" applyBorder="1" applyAlignment="1" applyProtection="1">
      <alignment horizontal="left" vertical="top" wrapText="1"/>
      <protection locked="0"/>
    </xf>
    <xf numFmtId="0" fontId="13" fillId="9" borderId="10" xfId="3" applyFont="1" applyFill="1" applyBorder="1" applyAlignment="1">
      <alignment horizontal="center" vertical="top" wrapText="1"/>
    </xf>
    <xf numFmtId="0" fontId="3" fillId="4" borderId="0" xfId="3" applyFill="1" applyAlignment="1">
      <alignment horizontal="left" vertical="top" wrapText="1" readingOrder="1"/>
    </xf>
    <xf numFmtId="164" fontId="3" fillId="8" borderId="32" xfId="3" applyNumberFormat="1" applyFill="1" applyBorder="1" applyAlignment="1" applyProtection="1">
      <alignment horizontal="right" vertical="top" wrapText="1"/>
      <protection locked="0"/>
    </xf>
    <xf numFmtId="164" fontId="3" fillId="8" borderId="42" xfId="3" applyNumberFormat="1" applyFill="1" applyBorder="1" applyAlignment="1" applyProtection="1">
      <alignment horizontal="right" vertical="top" wrapText="1"/>
      <protection locked="0"/>
    </xf>
    <xf numFmtId="0" fontId="13" fillId="4" borderId="10" xfId="3" applyFont="1" applyFill="1" applyBorder="1" applyAlignment="1">
      <alignment horizontal="center" vertical="top" wrapText="1"/>
    </xf>
    <xf numFmtId="164" fontId="3" fillId="8" borderId="15" xfId="3" applyNumberFormat="1" applyFill="1" applyBorder="1" applyAlignment="1" applyProtection="1">
      <alignment horizontal="right" vertical="top" wrapText="1"/>
      <protection locked="0"/>
    </xf>
    <xf numFmtId="0" fontId="15" fillId="4" borderId="32" xfId="3" applyFont="1" applyFill="1" applyBorder="1" applyAlignment="1">
      <alignment vertical="top" wrapText="1"/>
    </xf>
    <xf numFmtId="0" fontId="13" fillId="4" borderId="21" xfId="3" applyFont="1" applyFill="1" applyBorder="1" applyAlignment="1">
      <alignment horizontal="center" vertical="top" wrapText="1"/>
    </xf>
    <xf numFmtId="0" fontId="13" fillId="4" borderId="17" xfId="3" applyFont="1" applyFill="1" applyBorder="1" applyAlignment="1">
      <alignment horizontal="center" vertical="top" wrapText="1" readingOrder="2"/>
    </xf>
    <xf numFmtId="0" fontId="15" fillId="4" borderId="33" xfId="3" applyFont="1" applyFill="1" applyBorder="1" applyAlignment="1">
      <alignment vertical="top" wrapText="1"/>
    </xf>
    <xf numFmtId="0" fontId="13" fillId="4" borderId="8" xfId="3" applyFont="1" applyFill="1" applyBorder="1" applyAlignment="1">
      <alignment horizontal="center" vertical="top" wrapText="1" readingOrder="2"/>
    </xf>
    <xf numFmtId="164" fontId="3" fillId="9" borderId="27" xfId="3" applyNumberFormat="1" applyFill="1" applyBorder="1" applyAlignment="1">
      <alignment horizontal="left" vertical="top" wrapText="1"/>
    </xf>
    <xf numFmtId="164" fontId="3" fillId="9" borderId="5" xfId="3" applyNumberFormat="1" applyFill="1" applyBorder="1" applyAlignment="1">
      <alignment horizontal="left" vertical="top" wrapText="1"/>
    </xf>
    <xf numFmtId="0" fontId="2" fillId="4" borderId="45" xfId="3" applyFont="1" applyFill="1" applyBorder="1" applyAlignment="1">
      <alignment vertical="top" wrapText="1"/>
    </xf>
    <xf numFmtId="0" fontId="3" fillId="4" borderId="39" xfId="3" applyFill="1" applyBorder="1" applyAlignment="1">
      <alignment horizontal="left" vertical="top" wrapText="1"/>
    </xf>
    <xf numFmtId="164" fontId="3" fillId="10" borderId="18" xfId="3" applyNumberFormat="1" applyFill="1" applyBorder="1" applyAlignment="1" applyProtection="1">
      <alignment horizontal="left" vertical="top" wrapText="1"/>
      <protection locked="0"/>
    </xf>
    <xf numFmtId="49" fontId="3" fillId="10" borderId="15" xfId="3" applyNumberFormat="1" applyFill="1" applyBorder="1" applyAlignment="1" applyProtection="1">
      <alignment horizontal="left" vertical="top" wrapText="1"/>
      <protection locked="0"/>
    </xf>
    <xf numFmtId="164" fontId="3" fillId="10" borderId="32" xfId="3" applyNumberFormat="1" applyFill="1" applyBorder="1" applyAlignment="1" applyProtection="1">
      <alignment horizontal="left" vertical="top" wrapText="1"/>
      <protection locked="0"/>
    </xf>
    <xf numFmtId="164" fontId="3" fillId="10" borderId="37" xfId="3" applyNumberFormat="1" applyFill="1" applyBorder="1" applyAlignment="1" applyProtection="1">
      <alignment horizontal="left" vertical="top" wrapText="1"/>
      <protection locked="0"/>
    </xf>
    <xf numFmtId="49" fontId="3" fillId="10" borderId="19" xfId="3" applyNumberFormat="1" applyFill="1" applyBorder="1" applyAlignment="1" applyProtection="1">
      <alignment horizontal="left" vertical="top" wrapText="1"/>
      <protection locked="0"/>
    </xf>
    <xf numFmtId="0" fontId="3" fillId="4" borderId="18" xfId="3" applyFill="1" applyBorder="1" applyAlignment="1">
      <alignment horizontal="left" vertical="top" wrapText="1"/>
    </xf>
    <xf numFmtId="49" fontId="3" fillId="8" borderId="47" xfId="3" applyNumberFormat="1" applyFill="1" applyBorder="1" applyAlignment="1" applyProtection="1">
      <alignment horizontal="left" wrapText="1" readingOrder="1"/>
      <protection locked="0"/>
    </xf>
    <xf numFmtId="164" fontId="3" fillId="4" borderId="15" xfId="3" applyNumberFormat="1" applyFill="1" applyBorder="1" applyAlignment="1">
      <alignment horizontal="left" vertical="center" wrapText="1" readingOrder="1"/>
    </xf>
    <xf numFmtId="164" fontId="3" fillId="8" borderId="32" xfId="3" applyNumberFormat="1" applyFill="1" applyBorder="1" applyAlignment="1" applyProtection="1">
      <alignment horizontal="left" vertical="top" wrapText="1"/>
      <protection locked="0"/>
    </xf>
    <xf numFmtId="0" fontId="3" fillId="4" borderId="6" xfId="3" applyFill="1" applyBorder="1" applyAlignment="1">
      <alignment vertical="top" wrapText="1"/>
    </xf>
    <xf numFmtId="164" fontId="3" fillId="8" borderId="21" xfId="3" applyNumberFormat="1" applyFill="1" applyBorder="1" applyAlignment="1" applyProtection="1">
      <alignment horizontal="right" vertical="top" wrapText="1"/>
      <protection locked="0"/>
    </xf>
    <xf numFmtId="164" fontId="3" fillId="8" borderId="39" xfId="3" applyNumberFormat="1" applyFill="1" applyBorder="1" applyAlignment="1" applyProtection="1">
      <alignment horizontal="right" vertical="top" wrapText="1"/>
      <protection locked="0"/>
    </xf>
    <xf numFmtId="164" fontId="3" fillId="9" borderId="39" xfId="3" applyNumberFormat="1" applyFill="1" applyBorder="1" applyAlignment="1">
      <alignment horizontal="left" vertical="top" wrapText="1"/>
    </xf>
    <xf numFmtId="0" fontId="3" fillId="4" borderId="21" xfId="6" applyFill="1" applyBorder="1" applyAlignment="1">
      <alignment horizontal="right" vertical="top" wrapText="1"/>
    </xf>
    <xf numFmtId="0" fontId="2" fillId="4" borderId="21" xfId="3" applyFont="1" applyFill="1" applyBorder="1" applyAlignment="1">
      <alignment horizontal="center" vertical="top" wrapText="1"/>
    </xf>
    <xf numFmtId="0" fontId="3" fillId="4" borderId="0" xfId="3" applyFill="1" applyAlignment="1">
      <alignment horizontal="center" wrapText="1"/>
    </xf>
    <xf numFmtId="164" fontId="3" fillId="9" borderId="11" xfId="3" applyNumberFormat="1" applyFill="1" applyBorder="1" applyAlignment="1">
      <alignment horizontal="left" vertical="top" wrapText="1"/>
    </xf>
    <xf numFmtId="0" fontId="3" fillId="4" borderId="10" xfId="6" applyFill="1" applyBorder="1" applyAlignment="1">
      <alignment horizontal="right" vertical="top" wrapText="1"/>
    </xf>
    <xf numFmtId="0" fontId="12" fillId="9" borderId="11" xfId="3" applyFont="1" applyFill="1" applyBorder="1" applyAlignment="1">
      <alignment horizontal="right" vertical="top" wrapText="1"/>
    </xf>
    <xf numFmtId="0" fontId="3" fillId="9" borderId="11" xfId="3" applyFill="1" applyBorder="1" applyAlignment="1">
      <alignment horizontal="left" vertical="top" wrapText="1"/>
    </xf>
    <xf numFmtId="0" fontId="2" fillId="4" borderId="33" xfId="3" applyFont="1" applyFill="1" applyBorder="1" applyAlignment="1">
      <alignment vertical="top" wrapText="1"/>
    </xf>
    <xf numFmtId="0" fontId="2" fillId="9" borderId="11" xfId="3" applyFont="1" applyFill="1" applyBorder="1" applyAlignment="1">
      <alignment vertical="top" wrapText="1"/>
    </xf>
    <xf numFmtId="0" fontId="2" fillId="4" borderId="9" xfId="3" applyFont="1" applyFill="1" applyBorder="1" applyAlignment="1">
      <alignment vertical="top" wrapText="1"/>
    </xf>
    <xf numFmtId="0" fontId="3" fillId="9" borderId="29" xfId="3" applyFill="1" applyBorder="1" applyAlignment="1">
      <alignment vertical="top" wrapText="1"/>
    </xf>
    <xf numFmtId="0" fontId="3" fillId="4" borderId="31" xfId="3" applyFill="1" applyBorder="1" applyAlignment="1">
      <alignment vertical="top" wrapText="1"/>
    </xf>
    <xf numFmtId="0" fontId="3" fillId="4" borderId="25" xfId="3" applyFill="1" applyBorder="1" applyAlignment="1">
      <alignment vertical="top" wrapText="1"/>
    </xf>
    <xf numFmtId="0" fontId="3" fillId="4" borderId="20" xfId="3" applyFill="1" applyBorder="1" applyAlignment="1">
      <alignment vertical="top" wrapText="1"/>
    </xf>
    <xf numFmtId="0" fontId="3" fillId="4" borderId="0" xfId="3" applyFill="1" applyAlignment="1">
      <alignment vertical="top" wrapText="1"/>
    </xf>
    <xf numFmtId="0" fontId="3" fillId="4" borderId="34" xfId="3" applyFill="1" applyBorder="1" applyAlignment="1">
      <alignment vertical="top" wrapText="1"/>
    </xf>
    <xf numFmtId="164" fontId="12" fillId="4" borderId="46" xfId="3" applyNumberFormat="1" applyFont="1" applyFill="1" applyBorder="1" applyAlignment="1">
      <alignment horizontal="left" vertical="top" wrapText="1"/>
    </xf>
    <xf numFmtId="0" fontId="3" fillId="4" borderId="16" xfId="3" applyFill="1" applyBorder="1" applyAlignment="1">
      <alignment vertical="top" wrapText="1"/>
    </xf>
    <xf numFmtId="3" fontId="3" fillId="7" borderId="22" xfId="3" applyNumberFormat="1" applyFill="1" applyBorder="1" applyAlignment="1" applyProtection="1">
      <alignment horizontal="left" vertical="top" wrapText="1"/>
      <protection locked="0"/>
    </xf>
    <xf numFmtId="164" fontId="3" fillId="8" borderId="19" xfId="3" applyNumberFormat="1" applyFill="1" applyBorder="1" applyAlignment="1" applyProtection="1">
      <alignment horizontal="right" vertical="top" wrapText="1"/>
      <protection locked="0"/>
    </xf>
    <xf numFmtId="0" fontId="12" fillId="8" borderId="14" xfId="3" applyFont="1" applyFill="1" applyBorder="1" applyAlignment="1" applyProtection="1">
      <alignment vertical="top" wrapText="1"/>
      <protection locked="0"/>
    </xf>
    <xf numFmtId="0" fontId="12" fillId="8" borderId="37" xfId="3" applyFont="1" applyFill="1" applyBorder="1" applyAlignment="1" applyProtection="1">
      <alignment vertical="top" wrapText="1"/>
      <protection locked="0"/>
    </xf>
    <xf numFmtId="0" fontId="12" fillId="8" borderId="19" xfId="3" applyFont="1" applyFill="1" applyBorder="1" applyAlignment="1" applyProtection="1">
      <alignment vertical="top" wrapText="1"/>
      <protection locked="0"/>
    </xf>
    <xf numFmtId="49" fontId="3" fillId="8" borderId="40" xfId="3" applyNumberFormat="1" applyFill="1" applyBorder="1" applyAlignment="1" applyProtection="1">
      <alignment horizontal="left" wrapText="1" readingOrder="1"/>
      <protection locked="0"/>
    </xf>
    <xf numFmtId="0" fontId="4" fillId="9" borderId="21" xfId="3" applyFont="1" applyFill="1" applyBorder="1" applyAlignment="1">
      <alignment horizontal="right" vertical="top" wrapText="1"/>
    </xf>
    <xf numFmtId="0" fontId="2" fillId="9" borderId="18" xfId="3" applyFont="1" applyFill="1" applyBorder="1" applyAlignment="1">
      <alignment horizontal="center" vertical="top" wrapText="1"/>
    </xf>
    <xf numFmtId="0" fontId="4" fillId="9" borderId="10" xfId="3" applyFont="1" applyFill="1" applyBorder="1" applyAlignment="1">
      <alignment horizontal="right" vertical="top" wrapText="1"/>
    </xf>
    <xf numFmtId="0" fontId="2" fillId="9" borderId="9" xfId="3" applyFont="1" applyFill="1" applyBorder="1" applyAlignment="1">
      <alignment horizontal="center" vertical="top" wrapText="1"/>
    </xf>
    <xf numFmtId="0" fontId="13" fillId="9" borderId="9" xfId="3" applyFont="1" applyFill="1" applyBorder="1" applyAlignment="1">
      <alignment horizontal="center" vertical="top" wrapText="1"/>
    </xf>
    <xf numFmtId="0" fontId="16" fillId="9" borderId="6" xfId="3" applyFont="1" applyFill="1" applyBorder="1" applyAlignment="1">
      <alignment horizontal="left" vertical="top" wrapText="1"/>
    </xf>
    <xf numFmtId="0" fontId="2" fillId="9" borderId="5" xfId="3" applyFont="1" applyFill="1" applyBorder="1" applyAlignment="1">
      <alignment horizontal="center" vertical="top" wrapText="1"/>
    </xf>
    <xf numFmtId="0" fontId="12" fillId="4" borderId="15" xfId="3" applyFont="1" applyFill="1" applyBorder="1" applyAlignment="1">
      <alignment horizontal="left" vertical="top" wrapText="1" readingOrder="1"/>
    </xf>
    <xf numFmtId="49" fontId="3" fillId="8" borderId="28" xfId="3" applyNumberFormat="1" applyFill="1" applyBorder="1" applyAlignment="1" applyProtection="1">
      <alignment horizontal="left" wrapText="1" readingOrder="1"/>
      <protection locked="0"/>
    </xf>
    <xf numFmtId="0" fontId="12" fillId="4" borderId="19" xfId="3" applyFont="1" applyFill="1" applyBorder="1" applyAlignment="1">
      <alignment horizontal="left" vertical="top" wrapText="1" readingOrder="1"/>
    </xf>
    <xf numFmtId="164" fontId="3" fillId="8" borderId="22" xfId="3" applyNumberFormat="1" applyFill="1" applyBorder="1" applyAlignment="1" applyProtection="1">
      <alignment horizontal="right" vertical="top" wrapText="1"/>
      <protection locked="0"/>
    </xf>
    <xf numFmtId="3" fontId="4" fillId="8" borderId="37" xfId="3" applyNumberFormat="1" applyFont="1" applyFill="1" applyBorder="1" applyAlignment="1" applyProtection="1">
      <alignment horizontal="left" vertical="top" wrapText="1"/>
      <protection locked="0"/>
    </xf>
    <xf numFmtId="3" fontId="4" fillId="8" borderId="19" xfId="3" applyNumberFormat="1" applyFont="1" applyFill="1" applyBorder="1" applyAlignment="1" applyProtection="1">
      <alignment horizontal="left" vertical="top" wrapText="1"/>
      <protection locked="0"/>
    </xf>
    <xf numFmtId="0" fontId="16" fillId="4" borderId="10" xfId="3" applyFont="1" applyFill="1" applyBorder="1" applyAlignment="1">
      <alignment horizontal="left" vertical="top" wrapText="1"/>
    </xf>
    <xf numFmtId="49" fontId="4" fillId="9" borderId="20" xfId="3" applyNumberFormat="1" applyFont="1" applyFill="1" applyBorder="1" applyAlignment="1">
      <alignment horizontal="left" vertical="top" wrapText="1" readingOrder="1"/>
    </xf>
    <xf numFmtId="49" fontId="4" fillId="9" borderId="0" xfId="3" applyNumberFormat="1" applyFont="1" applyFill="1" applyAlignment="1">
      <alignment horizontal="left" vertical="top" wrapText="1" readingOrder="1"/>
    </xf>
    <xf numFmtId="49" fontId="4" fillId="7" borderId="19" xfId="3" applyNumberFormat="1" applyFont="1" applyFill="1" applyBorder="1" applyAlignment="1" applyProtection="1">
      <alignment horizontal="left" vertical="top" wrapText="1" readingOrder="1"/>
      <protection locked="0"/>
    </xf>
    <xf numFmtId="164" fontId="3" fillId="8" borderId="24" xfId="3" applyNumberFormat="1" applyFill="1" applyBorder="1" applyAlignment="1" applyProtection="1">
      <alignment horizontal="right" vertical="top" wrapText="1"/>
      <protection locked="0"/>
    </xf>
    <xf numFmtId="0" fontId="12" fillId="8" borderId="15" xfId="3" applyFont="1" applyFill="1" applyBorder="1" applyAlignment="1" applyProtection="1">
      <alignment vertical="top" wrapText="1"/>
      <protection locked="0"/>
    </xf>
    <xf numFmtId="3" fontId="3" fillId="7" borderId="37" xfId="3" applyNumberFormat="1" applyFill="1" applyBorder="1" applyAlignment="1" applyProtection="1">
      <alignment horizontal="left" vertical="top" wrapText="1"/>
      <protection locked="0"/>
    </xf>
    <xf numFmtId="3" fontId="3" fillId="7" borderId="38" xfId="3" applyNumberFormat="1" applyFill="1" applyBorder="1" applyAlignment="1" applyProtection="1">
      <alignment horizontal="left" vertical="top" wrapText="1"/>
      <protection locked="0"/>
    </xf>
    <xf numFmtId="3" fontId="4" fillId="9" borderId="0" xfId="3" applyNumberFormat="1" applyFont="1" applyFill="1" applyAlignment="1">
      <alignment horizontal="left" vertical="top" wrapText="1"/>
    </xf>
    <xf numFmtId="164" fontId="4" fillId="9" borderId="0" xfId="3" applyNumberFormat="1" applyFont="1" applyFill="1" applyAlignment="1">
      <alignment horizontal="left" vertical="top" wrapText="1"/>
    </xf>
    <xf numFmtId="164" fontId="3" fillId="9" borderId="22" xfId="3" applyNumberFormat="1" applyFill="1" applyBorder="1" applyAlignment="1">
      <alignment horizontal="right" vertical="top" wrapText="1"/>
    </xf>
    <xf numFmtId="164" fontId="3" fillId="9" borderId="19" xfId="3" applyNumberFormat="1" applyFill="1" applyBorder="1" applyAlignment="1">
      <alignment horizontal="right" vertical="top" wrapText="1"/>
    </xf>
    <xf numFmtId="49" fontId="4" fillId="9" borderId="31" xfId="3" applyNumberFormat="1" applyFont="1" applyFill="1" applyBorder="1" applyAlignment="1">
      <alignment horizontal="left" vertical="top" wrapText="1" readingOrder="1"/>
    </xf>
    <xf numFmtId="3" fontId="4" fillId="9" borderId="25" xfId="3" applyNumberFormat="1" applyFont="1" applyFill="1" applyBorder="1" applyAlignment="1">
      <alignment horizontal="left" vertical="top" wrapText="1"/>
    </xf>
    <xf numFmtId="164" fontId="4" fillId="9" borderId="25" xfId="3" applyNumberFormat="1" applyFont="1" applyFill="1" applyBorder="1" applyAlignment="1">
      <alignment horizontal="left" vertical="top" wrapText="1"/>
    </xf>
    <xf numFmtId="49" fontId="4" fillId="9" borderId="25" xfId="3" applyNumberFormat="1" applyFont="1" applyFill="1" applyBorder="1" applyAlignment="1">
      <alignment horizontal="left" vertical="top" wrapText="1" readingOrder="1"/>
    </xf>
    <xf numFmtId="49" fontId="4" fillId="7" borderId="15" xfId="3" applyNumberFormat="1" applyFont="1" applyFill="1" applyBorder="1" applyAlignment="1" applyProtection="1">
      <alignment horizontal="left" vertical="top" wrapText="1" readingOrder="1"/>
      <protection locked="0"/>
    </xf>
    <xf numFmtId="49" fontId="4" fillId="7" borderId="22" xfId="3" applyNumberFormat="1" applyFont="1" applyFill="1" applyBorder="1" applyAlignment="1" applyProtection="1">
      <alignment horizontal="left" vertical="top" wrapText="1" readingOrder="1"/>
      <protection locked="0"/>
    </xf>
    <xf numFmtId="164" fontId="4" fillId="0" borderId="37" xfId="3" applyNumberFormat="1" applyFont="1" applyBorder="1" applyAlignment="1" applyProtection="1">
      <alignment horizontal="left" vertical="top" wrapText="1"/>
      <protection locked="0"/>
    </xf>
    <xf numFmtId="0" fontId="14" fillId="4" borderId="30" xfId="3" applyFont="1" applyFill="1" applyBorder="1" applyAlignment="1">
      <alignment horizontal="right" vertical="top" wrapText="1"/>
    </xf>
    <xf numFmtId="0" fontId="14" fillId="4" borderId="9" xfId="3" applyFont="1" applyFill="1" applyBorder="1" applyAlignment="1">
      <alignment horizontal="right" vertical="top" wrapText="1"/>
    </xf>
    <xf numFmtId="0" fontId="4" fillId="4" borderId="9" xfId="3" applyFont="1" applyFill="1" applyBorder="1" applyAlignment="1">
      <alignment horizontal="left" vertical="top" wrapText="1"/>
    </xf>
    <xf numFmtId="0" fontId="16" fillId="4" borderId="11" xfId="3" applyFont="1" applyFill="1" applyBorder="1" applyAlignment="1">
      <alignment horizontal="left" vertical="top" wrapText="1"/>
    </xf>
    <xf numFmtId="164" fontId="4" fillId="0" borderId="22" xfId="3" applyNumberFormat="1" applyFont="1" applyBorder="1" applyAlignment="1" applyProtection="1">
      <alignment horizontal="left" vertical="top" wrapText="1"/>
      <protection locked="0"/>
    </xf>
    <xf numFmtId="49" fontId="3" fillId="9" borderId="20" xfId="3" applyNumberFormat="1" applyFill="1" applyBorder="1" applyAlignment="1">
      <alignment horizontal="left" vertical="top" wrapText="1"/>
    </xf>
    <xf numFmtId="49" fontId="3" fillId="9" borderId="0" xfId="3" applyNumberFormat="1" applyFill="1" applyAlignment="1">
      <alignment horizontal="left" vertical="top" wrapText="1" readingOrder="1"/>
    </xf>
    <xf numFmtId="49" fontId="3" fillId="9" borderId="0" xfId="3" applyNumberFormat="1" applyFill="1" applyAlignment="1">
      <alignment horizontal="left" vertical="top" wrapText="1"/>
    </xf>
    <xf numFmtId="49" fontId="3" fillId="9" borderId="26" xfId="3" applyNumberFormat="1" applyFill="1" applyBorder="1" applyAlignment="1">
      <alignment horizontal="left" vertical="top" wrapText="1"/>
    </xf>
    <xf numFmtId="49" fontId="3" fillId="9" borderId="27" xfId="3" applyNumberFormat="1" applyFill="1" applyBorder="1" applyAlignment="1">
      <alignment horizontal="left" vertical="top" wrapText="1" readingOrder="1"/>
    </xf>
    <xf numFmtId="0" fontId="3" fillId="9" borderId="27" xfId="3" applyFill="1" applyBorder="1" applyAlignment="1">
      <alignment horizontal="left" vertical="top" wrapText="1" readingOrder="1"/>
    </xf>
    <xf numFmtId="49" fontId="3" fillId="9" borderId="27" xfId="3" applyNumberFormat="1" applyFill="1" applyBorder="1" applyAlignment="1">
      <alignment horizontal="left" vertical="top" wrapText="1"/>
    </xf>
    <xf numFmtId="0" fontId="4" fillId="0" borderId="15" xfId="3" applyFont="1" applyBorder="1" applyAlignment="1" applyProtection="1">
      <alignment horizontal="left" vertical="top" wrapText="1"/>
      <protection locked="0"/>
    </xf>
    <xf numFmtId="49" fontId="3" fillId="8" borderId="29" xfId="3" applyNumberFormat="1" applyFill="1" applyBorder="1" applyAlignment="1" applyProtection="1">
      <alignment horizontal="left" vertical="top" wrapText="1" readingOrder="1"/>
      <protection locked="0"/>
    </xf>
    <xf numFmtId="164" fontId="3" fillId="8" borderId="14" xfId="3" applyNumberFormat="1" applyFill="1" applyBorder="1" applyAlignment="1" applyProtection="1">
      <alignment horizontal="right" vertical="top" wrapText="1"/>
      <protection locked="0"/>
    </xf>
    <xf numFmtId="0" fontId="4" fillId="0" borderId="14" xfId="3" applyFont="1" applyBorder="1" applyAlignment="1" applyProtection="1">
      <alignment horizontal="left" vertical="top" wrapText="1"/>
      <protection locked="0"/>
    </xf>
    <xf numFmtId="0" fontId="4" fillId="0" borderId="19" xfId="3" applyFont="1" applyBorder="1" applyAlignment="1" applyProtection="1">
      <alignment horizontal="left" vertical="top" wrapText="1"/>
      <protection locked="0"/>
    </xf>
    <xf numFmtId="0" fontId="12" fillId="9" borderId="13" xfId="3" applyFont="1" applyFill="1" applyBorder="1" applyAlignment="1">
      <alignment horizontal="right" vertical="top" wrapText="1"/>
    </xf>
    <xf numFmtId="0" fontId="3" fillId="9" borderId="7" xfId="3" applyFill="1" applyBorder="1" applyAlignment="1">
      <alignment horizontal="left" vertical="top" wrapText="1"/>
    </xf>
    <xf numFmtId="49" fontId="3" fillId="9" borderId="31" xfId="3" applyNumberFormat="1" applyFill="1" applyBorder="1" applyAlignment="1">
      <alignment horizontal="left" vertical="top" wrapText="1"/>
    </xf>
    <xf numFmtId="49" fontId="3" fillId="9" borderId="25" xfId="3" applyNumberFormat="1" applyFill="1" applyBorder="1" applyAlignment="1">
      <alignment horizontal="left" vertical="top" wrapText="1"/>
    </xf>
    <xf numFmtId="49" fontId="3" fillId="7" borderId="21" xfId="3" applyNumberFormat="1" applyFill="1" applyBorder="1" applyAlignment="1" applyProtection="1">
      <alignment horizontal="left" vertical="top" wrapText="1"/>
      <protection locked="0"/>
    </xf>
    <xf numFmtId="49" fontId="3" fillId="7" borderId="12" xfId="3" applyNumberFormat="1" applyFill="1" applyBorder="1" applyAlignment="1" applyProtection="1">
      <alignment horizontal="left" vertical="top" wrapText="1"/>
      <protection locked="0"/>
    </xf>
    <xf numFmtId="49" fontId="3" fillId="9" borderId="16" xfId="3" applyNumberFormat="1" applyFill="1" applyBorder="1" applyAlignment="1">
      <alignment horizontal="left" vertical="top" wrapText="1"/>
    </xf>
    <xf numFmtId="49" fontId="3" fillId="7" borderId="11" xfId="3" applyNumberFormat="1" applyFill="1" applyBorder="1" applyAlignment="1" applyProtection="1">
      <alignment horizontal="left" vertical="top" wrapText="1"/>
      <protection locked="0"/>
    </xf>
    <xf numFmtId="0" fontId="3" fillId="8" borderId="28" xfId="3" applyFill="1" applyBorder="1" applyAlignment="1" applyProtection="1">
      <alignment horizontal="left" vertical="top" wrapText="1"/>
      <protection locked="0"/>
    </xf>
    <xf numFmtId="49" fontId="3" fillId="7" borderId="13" xfId="3" applyNumberFormat="1" applyFill="1" applyBorder="1" applyAlignment="1" applyProtection="1">
      <alignment horizontal="left" vertical="top" wrapText="1"/>
      <protection locked="0"/>
    </xf>
    <xf numFmtId="0" fontId="12" fillId="9" borderId="33" xfId="3" applyFont="1" applyFill="1" applyBorder="1" applyAlignment="1">
      <alignment horizontal="right" vertical="top" wrapText="1"/>
    </xf>
    <xf numFmtId="0" fontId="3" fillId="9" borderId="33" xfId="3" applyFill="1" applyBorder="1" applyAlignment="1">
      <alignment horizontal="left" vertical="top" wrapText="1"/>
    </xf>
    <xf numFmtId="164" fontId="3" fillId="8" borderId="41" xfId="3" applyNumberFormat="1" applyFill="1" applyBorder="1" applyAlignment="1" applyProtection="1">
      <alignment horizontal="right" vertical="top" wrapText="1"/>
      <protection locked="0"/>
    </xf>
    <xf numFmtId="0" fontId="2" fillId="9" borderId="6" xfId="3" applyFont="1" applyFill="1" applyBorder="1" applyAlignment="1">
      <alignment horizontal="left" vertical="top" wrapText="1"/>
    </xf>
    <xf numFmtId="3" fontId="3" fillId="7" borderId="24" xfId="3" applyNumberFormat="1" applyFill="1" applyBorder="1" applyAlignment="1" applyProtection="1">
      <alignment horizontal="left" vertical="top" wrapText="1"/>
      <protection locked="0"/>
    </xf>
    <xf numFmtId="3" fontId="3" fillId="7" borderId="36" xfId="3" applyNumberFormat="1" applyFill="1" applyBorder="1" applyAlignment="1" applyProtection="1">
      <alignment horizontal="left" vertical="top" wrapText="1"/>
      <protection locked="0"/>
    </xf>
    <xf numFmtId="0" fontId="18" fillId="9" borderId="21" xfId="3" applyFont="1" applyFill="1" applyBorder="1" applyAlignment="1">
      <alignment horizontal="left" wrapText="1"/>
    </xf>
    <xf numFmtId="0" fontId="18" fillId="9" borderId="18" xfId="3" applyFont="1" applyFill="1" applyBorder="1" applyAlignment="1">
      <alignment horizontal="center" vertical="top" wrapText="1"/>
    </xf>
    <xf numFmtId="0" fontId="18" fillId="9" borderId="17" xfId="3" applyFont="1" applyFill="1" applyBorder="1" applyAlignment="1">
      <alignment horizontal="center" vertical="top" wrapText="1" readingOrder="2"/>
    </xf>
    <xf numFmtId="0" fontId="18" fillId="9" borderId="10" xfId="3" applyFont="1" applyFill="1" applyBorder="1" applyAlignment="1">
      <alignment horizontal="left" wrapText="1"/>
    </xf>
    <xf numFmtId="0" fontId="18" fillId="9" borderId="9" xfId="3" applyFont="1" applyFill="1" applyBorder="1" applyAlignment="1">
      <alignment horizontal="center" vertical="top" wrapText="1"/>
    </xf>
    <xf numFmtId="0" fontId="18" fillId="9" borderId="8" xfId="3" applyFont="1" applyFill="1" applyBorder="1" applyAlignment="1">
      <alignment horizontal="center" vertical="top" wrapText="1" readingOrder="2"/>
    </xf>
    <xf numFmtId="0" fontId="2" fillId="9" borderId="6" xfId="3" applyFont="1" applyFill="1" applyBorder="1" applyAlignment="1">
      <alignment horizontal="center" vertical="top" wrapText="1"/>
    </xf>
    <xf numFmtId="49" fontId="3" fillId="9" borderId="31" xfId="3" applyNumberFormat="1" applyFill="1" applyBorder="1" applyAlignment="1">
      <alignment horizontal="left" wrapText="1" readingOrder="1"/>
    </xf>
    <xf numFmtId="0" fontId="12" fillId="4" borderId="21" xfId="3" applyFont="1" applyFill="1" applyBorder="1" applyAlignment="1">
      <alignment horizontal="right" vertical="top" wrapText="1"/>
    </xf>
    <xf numFmtId="49" fontId="3" fillId="9" borderId="20" xfId="3" applyNumberFormat="1" applyFill="1" applyBorder="1" applyAlignment="1">
      <alignment horizontal="left" wrapText="1" readingOrder="1"/>
    </xf>
    <xf numFmtId="0" fontId="12" fillId="4" borderId="19" xfId="3" applyFont="1" applyFill="1" applyBorder="1" applyAlignment="1">
      <alignment horizontal="right" vertical="top" wrapText="1"/>
    </xf>
    <xf numFmtId="0" fontId="12" fillId="4" borderId="14" xfId="3" applyFont="1" applyFill="1" applyBorder="1" applyAlignment="1">
      <alignment horizontal="right" vertical="top" wrapText="1"/>
    </xf>
    <xf numFmtId="0" fontId="12" fillId="9" borderId="20" xfId="3" applyFont="1" applyFill="1" applyBorder="1" applyAlignment="1">
      <alignment horizontal="right" vertical="top" wrapText="1"/>
    </xf>
    <xf numFmtId="0" fontId="3" fillId="9" borderId="16" xfId="3" applyFill="1" applyBorder="1" applyAlignment="1">
      <alignment horizontal="left" vertical="top" wrapText="1"/>
    </xf>
    <xf numFmtId="0" fontId="3" fillId="9" borderId="38" xfId="3" applyFill="1" applyBorder="1" applyAlignment="1">
      <alignment horizontal="left" vertical="top" wrapText="1"/>
    </xf>
    <xf numFmtId="3" fontId="3" fillId="8" borderId="14" xfId="3" applyNumberFormat="1" applyFill="1" applyBorder="1" applyAlignment="1" applyProtection="1">
      <alignment horizontal="left" vertical="top" wrapText="1"/>
      <protection locked="0"/>
    </xf>
    <xf numFmtId="0" fontId="3" fillId="4" borderId="18" xfId="3" applyFill="1" applyBorder="1" applyAlignment="1">
      <alignment vertical="top" wrapText="1"/>
    </xf>
    <xf numFmtId="49" fontId="3" fillId="7" borderId="15" xfId="3" applyNumberFormat="1" applyFill="1" applyBorder="1" applyAlignment="1" applyProtection="1">
      <alignment horizontal="left" vertical="top" wrapText="1" readingOrder="1"/>
      <protection locked="0"/>
    </xf>
    <xf numFmtId="0" fontId="2" fillId="4" borderId="35" xfId="3" applyFont="1" applyFill="1" applyBorder="1" applyAlignment="1">
      <alignment horizontal="center" vertical="top" wrapText="1" readingOrder="2"/>
    </xf>
    <xf numFmtId="0" fontId="3" fillId="11" borderId="16" xfId="3" applyFill="1" applyBorder="1" applyAlignment="1" applyProtection="1">
      <alignment horizontal="left" vertical="top" wrapText="1" readingOrder="1"/>
      <protection locked="0"/>
    </xf>
    <xf numFmtId="0" fontId="3" fillId="8" borderId="41" xfId="3" applyFill="1" applyBorder="1" applyAlignment="1" applyProtection="1">
      <alignment horizontal="left" vertical="top" wrapText="1"/>
      <protection locked="0"/>
    </xf>
    <xf numFmtId="0" fontId="2" fillId="4" borderId="35" xfId="3" applyFont="1" applyFill="1" applyBorder="1" applyAlignment="1">
      <alignment horizontal="center" vertical="top" wrapText="1"/>
    </xf>
    <xf numFmtId="0" fontId="3" fillId="11" borderId="44" xfId="3" applyFill="1" applyBorder="1" applyAlignment="1" applyProtection="1">
      <alignment horizontal="left" vertical="top" wrapText="1" readingOrder="1"/>
      <protection locked="0"/>
    </xf>
    <xf numFmtId="0" fontId="15" fillId="4" borderId="25" xfId="3" applyFont="1" applyFill="1" applyBorder="1" applyAlignment="1">
      <alignment horizontal="left" vertical="top" wrapText="1"/>
    </xf>
    <xf numFmtId="0" fontId="15" fillId="4" borderId="18" xfId="3" applyFont="1" applyFill="1" applyBorder="1" applyAlignment="1">
      <alignment horizontal="left" vertical="top" wrapText="1"/>
    </xf>
    <xf numFmtId="0" fontId="15" fillId="4" borderId="0" xfId="3" applyFont="1" applyFill="1" applyAlignment="1">
      <alignment horizontal="left" vertical="top" wrapText="1"/>
    </xf>
    <xf numFmtId="0" fontId="15" fillId="4" borderId="9" xfId="3" applyFont="1" applyFill="1" applyBorder="1" applyAlignment="1">
      <alignment horizontal="left" vertical="top" wrapText="1"/>
    </xf>
    <xf numFmtId="0" fontId="15" fillId="4" borderId="0" xfId="3" applyFont="1" applyFill="1" applyAlignment="1">
      <alignment vertical="top" wrapText="1"/>
    </xf>
    <xf numFmtId="0" fontId="13" fillId="4" borderId="0" xfId="3" applyFont="1" applyFill="1" applyAlignment="1">
      <alignment horizontal="left" vertical="top" wrapText="1"/>
    </xf>
    <xf numFmtId="0" fontId="15" fillId="4" borderId="27" xfId="3" applyFont="1" applyFill="1" applyBorder="1" applyAlignment="1">
      <alignment horizontal="left" vertical="top" wrapText="1"/>
    </xf>
    <xf numFmtId="0" fontId="15" fillId="4" borderId="5" xfId="3" applyFont="1" applyFill="1" applyBorder="1" applyAlignment="1">
      <alignment horizontal="left" vertical="top" wrapText="1"/>
    </xf>
    <xf numFmtId="0" fontId="3" fillId="9" borderId="0" xfId="3" applyFill="1" applyAlignment="1">
      <alignment horizontal="left" vertical="top" wrapText="1"/>
    </xf>
    <xf numFmtId="0" fontId="3" fillId="9" borderId="27" xfId="3" applyFill="1" applyBorder="1" applyAlignment="1">
      <alignment horizontal="left" vertical="top" wrapText="1"/>
    </xf>
    <xf numFmtId="0" fontId="3" fillId="4" borderId="14" xfId="3" applyFill="1" applyBorder="1" applyAlignment="1">
      <alignment vertical="top" wrapText="1"/>
    </xf>
    <xf numFmtId="49" fontId="3" fillId="7" borderId="22" xfId="3" applyNumberFormat="1" applyFill="1" applyBorder="1" applyAlignment="1" applyProtection="1">
      <alignment horizontal="right" vertical="top" wrapText="1"/>
      <protection locked="0"/>
    </xf>
    <xf numFmtId="49" fontId="3" fillId="7" borderId="28" xfId="3" applyNumberFormat="1" applyFill="1" applyBorder="1" applyAlignment="1" applyProtection="1">
      <alignment horizontal="left" vertical="top" wrapText="1"/>
      <protection locked="0"/>
    </xf>
    <xf numFmtId="164" fontId="12" fillId="4" borderId="28" xfId="3" applyNumberFormat="1" applyFont="1" applyFill="1" applyBorder="1" applyAlignment="1">
      <alignment horizontal="left" vertical="top" wrapText="1"/>
    </xf>
    <xf numFmtId="3" fontId="3" fillId="8" borderId="29" xfId="3" applyNumberFormat="1" applyFill="1" applyBorder="1" applyAlignment="1" applyProtection="1">
      <alignment horizontal="right" vertical="top" wrapText="1"/>
      <protection locked="0"/>
    </xf>
    <xf numFmtId="3" fontId="3" fillId="8" borderId="19" xfId="3" applyNumberFormat="1" applyFill="1" applyBorder="1" applyAlignment="1" applyProtection="1">
      <alignment horizontal="right" vertical="top" wrapText="1"/>
      <protection locked="0"/>
    </xf>
    <xf numFmtId="3" fontId="3" fillId="8" borderId="22" xfId="3" applyNumberFormat="1" applyFill="1" applyBorder="1" applyAlignment="1" applyProtection="1">
      <alignment horizontal="right" vertical="top" wrapText="1"/>
      <protection locked="0"/>
    </xf>
    <xf numFmtId="3" fontId="15" fillId="8" borderId="24" xfId="3" applyNumberFormat="1" applyFont="1" applyFill="1" applyBorder="1" applyAlignment="1" applyProtection="1">
      <alignment horizontal="left" vertical="top" wrapText="1"/>
      <protection locked="0"/>
    </xf>
    <xf numFmtId="3" fontId="15" fillId="8" borderId="15" xfId="3" applyNumberFormat="1" applyFont="1" applyFill="1" applyBorder="1" applyAlignment="1" applyProtection="1">
      <alignment horizontal="left" vertical="top" wrapText="1"/>
      <protection locked="0"/>
    </xf>
    <xf numFmtId="0" fontId="3" fillId="4" borderId="43" xfId="3" applyFill="1" applyBorder="1" applyAlignment="1">
      <alignment vertical="top" wrapText="1"/>
    </xf>
    <xf numFmtId="0" fontId="3" fillId="4" borderId="23" xfId="3" applyFill="1" applyBorder="1" applyAlignment="1">
      <alignment vertical="top" wrapText="1"/>
    </xf>
    <xf numFmtId="0" fontId="3" fillId="4" borderId="30" xfId="3" applyFill="1" applyBorder="1" applyAlignment="1">
      <alignment vertical="top" wrapText="1"/>
    </xf>
    <xf numFmtId="49" fontId="3" fillId="7" borderId="22" xfId="3" applyNumberFormat="1" applyFill="1" applyBorder="1" applyAlignment="1" applyProtection="1">
      <alignment horizontal="left" wrapText="1" readingOrder="1"/>
      <protection locked="0"/>
    </xf>
    <xf numFmtId="49" fontId="3" fillId="8" borderId="24" xfId="3" applyNumberFormat="1" applyFill="1" applyBorder="1" applyAlignment="1" applyProtection="1">
      <alignment horizontal="left" vertical="top" wrapText="1"/>
      <protection locked="0"/>
    </xf>
    <xf numFmtId="0" fontId="3" fillId="11" borderId="40" xfId="3" applyFill="1" applyBorder="1" applyAlignment="1" applyProtection="1">
      <alignment horizontal="left" vertical="top" wrapText="1" readingOrder="1"/>
      <protection locked="0"/>
    </xf>
    <xf numFmtId="49" fontId="3" fillId="8" borderId="37" xfId="3" applyNumberFormat="1" applyFill="1" applyBorder="1" applyAlignment="1" applyProtection="1">
      <alignment horizontal="left" vertical="top" wrapText="1" readingOrder="1"/>
      <protection locked="0"/>
    </xf>
    <xf numFmtId="3" fontId="4" fillId="9" borderId="18" xfId="3" applyNumberFormat="1" applyFont="1" applyFill="1" applyBorder="1" applyAlignment="1">
      <alignment horizontal="left" vertical="top" wrapText="1"/>
    </xf>
    <xf numFmtId="164" fontId="4" fillId="10" borderId="15" xfId="3" applyNumberFormat="1" applyFont="1" applyFill="1" applyBorder="1" applyAlignment="1" applyProtection="1">
      <alignment horizontal="left" vertical="top" wrapText="1"/>
      <protection locked="0"/>
    </xf>
    <xf numFmtId="0" fontId="4" fillId="4" borderId="15" xfId="3" applyFont="1" applyFill="1" applyBorder="1" applyAlignment="1">
      <alignment horizontal="left" vertical="top" wrapText="1"/>
    </xf>
    <xf numFmtId="0" fontId="16" fillId="4" borderId="32" xfId="3" applyFont="1" applyFill="1" applyBorder="1" applyAlignment="1">
      <alignment horizontal="center" vertical="top" wrapText="1"/>
    </xf>
    <xf numFmtId="0" fontId="16" fillId="4" borderId="17" xfId="3" applyFont="1" applyFill="1" applyBorder="1" applyAlignment="1">
      <alignment horizontal="center" vertical="top" wrapText="1"/>
    </xf>
    <xf numFmtId="3" fontId="4" fillId="9" borderId="9" xfId="3" applyNumberFormat="1" applyFont="1" applyFill="1" applyBorder="1" applyAlignment="1">
      <alignment horizontal="left" vertical="top" wrapText="1"/>
    </xf>
    <xf numFmtId="0" fontId="16" fillId="4" borderId="33" xfId="3" applyFont="1" applyFill="1" applyBorder="1" applyAlignment="1">
      <alignment horizontal="center" vertical="top" wrapText="1"/>
    </xf>
    <xf numFmtId="0" fontId="16" fillId="4" borderId="8" xfId="3" applyFont="1" applyFill="1" applyBorder="1" applyAlignment="1">
      <alignment horizontal="center" vertical="top" wrapText="1"/>
    </xf>
    <xf numFmtId="0" fontId="14" fillId="4" borderId="20" xfId="3" applyFont="1" applyFill="1" applyBorder="1" applyAlignment="1">
      <alignment horizontal="right" vertical="top" wrapText="1"/>
    </xf>
    <xf numFmtId="0" fontId="4" fillId="4" borderId="20" xfId="3" applyFont="1" applyFill="1" applyBorder="1" applyAlignment="1">
      <alignment horizontal="left" vertical="top" wrapText="1"/>
    </xf>
    <xf numFmtId="0" fontId="4" fillId="4" borderId="16" xfId="3" applyFont="1" applyFill="1" applyBorder="1" applyAlignment="1">
      <alignment horizontal="left" vertical="top" wrapText="1"/>
    </xf>
    <xf numFmtId="0" fontId="4" fillId="4" borderId="38" xfId="3" applyFont="1" applyFill="1" applyBorder="1" applyAlignment="1">
      <alignment horizontal="left" vertical="top" wrapText="1"/>
    </xf>
    <xf numFmtId="3" fontId="4" fillId="8" borderId="22" xfId="3" applyNumberFormat="1" applyFont="1" applyFill="1" applyBorder="1" applyAlignment="1" applyProtection="1">
      <alignment horizontal="left" vertical="top" wrapText="1"/>
      <protection locked="0"/>
    </xf>
    <xf numFmtId="0" fontId="4" fillId="7" borderId="19" xfId="3" applyFont="1" applyFill="1" applyBorder="1" applyAlignment="1" applyProtection="1">
      <alignment horizontal="left" vertical="top" wrapText="1"/>
      <protection locked="0"/>
    </xf>
    <xf numFmtId="0" fontId="16" fillId="4" borderId="10" xfId="3" applyFont="1" applyFill="1" applyBorder="1" applyAlignment="1">
      <alignment horizontal="center" vertical="top" wrapText="1"/>
    </xf>
    <xf numFmtId="0" fontId="16" fillId="4" borderId="0" xfId="3" applyFont="1" applyFill="1" applyAlignment="1">
      <alignment horizontal="center" vertical="top" wrapText="1"/>
    </xf>
    <xf numFmtId="0" fontId="16" fillId="4" borderId="27" xfId="3" applyFont="1" applyFill="1" applyBorder="1" applyAlignment="1">
      <alignment horizontal="center" vertical="top" wrapText="1"/>
    </xf>
    <xf numFmtId="0" fontId="16" fillId="4" borderId="4" xfId="3" applyFont="1" applyFill="1" applyBorder="1" applyAlignment="1">
      <alignment horizontal="center" vertical="top" wrapText="1"/>
    </xf>
    <xf numFmtId="164" fontId="3" fillId="0" borderId="36" xfId="3" applyNumberFormat="1" applyBorder="1" applyAlignment="1" applyProtection="1">
      <alignment horizontal="left" vertical="top" wrapText="1"/>
      <protection locked="0"/>
    </xf>
    <xf numFmtId="164" fontId="3" fillId="0" borderId="40" xfId="3" applyNumberFormat="1" applyBorder="1" applyAlignment="1" applyProtection="1">
      <alignment horizontal="left" vertical="top" wrapText="1"/>
      <protection locked="0"/>
    </xf>
    <xf numFmtId="0" fontId="3" fillId="4" borderId="32" xfId="3" applyFill="1" applyBorder="1" applyAlignment="1">
      <alignment vertical="top" wrapText="1"/>
    </xf>
    <xf numFmtId="0" fontId="2" fillId="4" borderId="29" xfId="3" applyFont="1" applyFill="1" applyBorder="1" applyAlignment="1">
      <alignment horizontal="left" vertical="top" wrapText="1"/>
    </xf>
    <xf numFmtId="0" fontId="2" fillId="4" borderId="14" xfId="3" applyFont="1" applyFill="1" applyBorder="1" applyAlignment="1">
      <alignment horizontal="left" vertical="top" wrapText="1"/>
    </xf>
    <xf numFmtId="0" fontId="2" fillId="4" borderId="38" xfId="3" applyFont="1" applyFill="1" applyBorder="1" applyAlignment="1">
      <alignment horizontal="left" vertical="top" wrapText="1"/>
    </xf>
    <xf numFmtId="164" fontId="3" fillId="0" borderId="37" xfId="3" applyNumberFormat="1" applyBorder="1" applyAlignment="1" applyProtection="1">
      <alignment horizontal="left" vertical="top" wrapText="1"/>
      <protection locked="0"/>
    </xf>
    <xf numFmtId="0" fontId="3" fillId="4" borderId="20" xfId="3" applyFill="1" applyBorder="1" applyAlignment="1">
      <alignment horizontal="left" wrapText="1" readingOrder="1"/>
    </xf>
    <xf numFmtId="0" fontId="3" fillId="4" borderId="0" xfId="3" applyFill="1" applyAlignment="1">
      <alignment horizontal="left" wrapText="1" readingOrder="1"/>
    </xf>
    <xf numFmtId="3" fontId="3" fillId="0" borderId="19" xfId="3" applyNumberFormat="1" applyBorder="1" applyAlignment="1" applyProtection="1">
      <alignment horizontal="left" vertical="top" wrapText="1"/>
      <protection locked="0"/>
    </xf>
    <xf numFmtId="49" fontId="4" fillId="8" borderId="19" xfId="3" applyNumberFormat="1" applyFont="1" applyFill="1" applyBorder="1" applyAlignment="1" applyProtection="1">
      <alignment horizontal="left" vertical="top" wrapText="1"/>
      <protection locked="0"/>
    </xf>
    <xf numFmtId="0" fontId="3" fillId="9" borderId="0" xfId="3" applyFill="1" applyAlignment="1">
      <alignment horizontal="left" wrapText="1" readingOrder="1"/>
    </xf>
    <xf numFmtId="49" fontId="4" fillId="8" borderId="22" xfId="3" applyNumberFormat="1" applyFont="1" applyFill="1" applyBorder="1" applyAlignment="1" applyProtection="1">
      <alignment horizontal="left" vertical="top" wrapText="1"/>
      <protection locked="0"/>
    </xf>
    <xf numFmtId="3" fontId="17" fillId="14" borderId="19" xfId="4" applyNumberFormat="1" applyFont="1" applyFill="1" applyBorder="1" applyAlignment="1" applyProtection="1">
      <alignment vertical="top" wrapText="1"/>
      <protection locked="0"/>
    </xf>
    <xf numFmtId="0" fontId="3" fillId="0" borderId="35" xfId="3" applyBorder="1"/>
    <xf numFmtId="0" fontId="3" fillId="4" borderId="31" xfId="3" applyFill="1" applyBorder="1" applyAlignment="1">
      <alignment horizontal="left" vertical="top" wrapText="1" readingOrder="1"/>
    </xf>
    <xf numFmtId="0" fontId="3" fillId="4" borderId="25" xfId="3" applyFill="1" applyBorder="1" applyAlignment="1">
      <alignment horizontal="left" wrapText="1" readingOrder="1"/>
    </xf>
    <xf numFmtId="164" fontId="3" fillId="8" borderId="36" xfId="3" applyNumberFormat="1" applyFill="1" applyBorder="1" applyAlignment="1" applyProtection="1">
      <alignment horizontal="right" vertical="top" wrapText="1"/>
      <protection locked="0"/>
    </xf>
    <xf numFmtId="0" fontId="3" fillId="4" borderId="11" xfId="3" applyFill="1" applyBorder="1" applyAlignment="1">
      <alignment vertical="top" wrapText="1"/>
    </xf>
    <xf numFmtId="0" fontId="4" fillId="4" borderId="10" xfId="3" applyFont="1" applyFill="1" applyBorder="1" applyAlignment="1">
      <alignment vertical="top" wrapText="1"/>
    </xf>
    <xf numFmtId="0" fontId="3" fillId="4" borderId="7" xfId="3" applyFill="1" applyBorder="1" applyAlignment="1">
      <alignment vertical="top" wrapText="1"/>
    </xf>
    <xf numFmtId="0" fontId="4" fillId="4" borderId="6" xfId="3" applyFont="1" applyFill="1" applyBorder="1" applyAlignment="1">
      <alignment vertical="top" wrapText="1"/>
    </xf>
    <xf numFmtId="49" fontId="3" fillId="9" borderId="18" xfId="3" applyNumberFormat="1" applyFill="1" applyBorder="1" applyAlignment="1">
      <alignment horizontal="left" vertical="top" wrapText="1" readingOrder="1"/>
    </xf>
    <xf numFmtId="0" fontId="3" fillId="4" borderId="20" xfId="3" applyFill="1" applyBorder="1" applyAlignment="1">
      <alignment horizontal="left" vertical="top" wrapText="1" readingOrder="1"/>
    </xf>
    <xf numFmtId="0" fontId="3" fillId="9" borderId="0" xfId="3" applyFill="1" applyAlignment="1">
      <alignment vertical="top" wrapText="1"/>
    </xf>
    <xf numFmtId="0" fontId="3" fillId="4" borderId="26" xfId="3" applyFill="1" applyBorder="1" applyAlignment="1">
      <alignment horizontal="left" vertical="top" wrapText="1" readingOrder="1"/>
    </xf>
    <xf numFmtId="0" fontId="3" fillId="4" borderId="27" xfId="3" applyFill="1" applyBorder="1" applyAlignment="1">
      <alignment horizontal="left" wrapText="1" readingOrder="1"/>
    </xf>
    <xf numFmtId="0" fontId="3" fillId="9" borderId="27" xfId="3" applyFill="1" applyBorder="1" applyAlignment="1">
      <alignment vertical="top" wrapText="1"/>
    </xf>
    <xf numFmtId="49" fontId="3" fillId="7" borderId="24" xfId="3" applyNumberFormat="1" applyFill="1" applyBorder="1" applyAlignment="1" applyProtection="1">
      <alignment horizontal="left" wrapText="1" readingOrder="1"/>
      <protection locked="0"/>
    </xf>
    <xf numFmtId="0" fontId="3" fillId="11" borderId="36" xfId="3" applyFill="1" applyBorder="1" applyAlignment="1" applyProtection="1">
      <alignment horizontal="left" vertical="top" wrapText="1" readingOrder="1"/>
      <protection locked="0"/>
    </xf>
    <xf numFmtId="0" fontId="3" fillId="11" borderId="37" xfId="3" applyFill="1" applyBorder="1" applyAlignment="1" applyProtection="1">
      <alignment horizontal="left" vertical="top" wrapText="1" readingOrder="1"/>
      <protection locked="0"/>
    </xf>
    <xf numFmtId="0" fontId="3" fillId="9" borderId="11" xfId="3" applyFill="1" applyBorder="1" applyAlignment="1">
      <alignment horizontal="left" vertical="top" wrapText="1" readingOrder="1"/>
    </xf>
    <xf numFmtId="164" fontId="3" fillId="8" borderId="13" xfId="3" applyNumberFormat="1" applyFill="1" applyBorder="1" applyAlignment="1" applyProtection="1">
      <alignment horizontal="right" vertical="top" wrapText="1"/>
      <protection locked="0"/>
    </xf>
    <xf numFmtId="164" fontId="3" fillId="8" borderId="33" xfId="3" applyNumberFormat="1" applyFill="1" applyBorder="1" applyAlignment="1" applyProtection="1">
      <alignment horizontal="right" vertical="top" wrapText="1"/>
      <protection locked="0"/>
    </xf>
    <xf numFmtId="0" fontId="12" fillId="9" borderId="9" xfId="3" applyFont="1" applyFill="1" applyBorder="1" applyAlignment="1">
      <alignment horizontal="right" wrapText="1"/>
    </xf>
    <xf numFmtId="0" fontId="3" fillId="12" borderId="25" xfId="3" applyFill="1" applyBorder="1" applyAlignment="1">
      <alignment horizontal="left" vertical="top" wrapText="1" readingOrder="1"/>
    </xf>
    <xf numFmtId="0" fontId="3" fillId="12" borderId="31" xfId="3" applyFill="1" applyBorder="1" applyAlignment="1">
      <alignment horizontal="left" vertical="top" wrapText="1" readingOrder="1"/>
    </xf>
    <xf numFmtId="0" fontId="2" fillId="12" borderId="21" xfId="3" applyFont="1" applyFill="1" applyBorder="1" applyAlignment="1">
      <alignment vertical="top" wrapText="1"/>
    </xf>
    <xf numFmtId="0" fontId="12" fillId="12" borderId="0" xfId="3" applyFont="1" applyFill="1" applyAlignment="1">
      <alignment horizontal="right" vertical="top" wrapText="1"/>
    </xf>
    <xf numFmtId="0" fontId="3" fillId="12" borderId="0" xfId="3" applyFill="1" applyAlignment="1">
      <alignment horizontal="left" vertical="top" wrapText="1" readingOrder="1"/>
    </xf>
    <xf numFmtId="0" fontId="3" fillId="12" borderId="20" xfId="3" applyFill="1" applyBorder="1" applyAlignment="1">
      <alignment horizontal="left" vertical="top" wrapText="1" readingOrder="1"/>
    </xf>
    <xf numFmtId="0" fontId="12" fillId="12" borderId="30" xfId="3" applyFont="1" applyFill="1" applyBorder="1" applyAlignment="1">
      <alignment horizontal="right" vertical="top" wrapText="1"/>
    </xf>
    <xf numFmtId="0" fontId="12" fillId="12" borderId="10" xfId="3" applyFont="1" applyFill="1" applyBorder="1" applyAlignment="1">
      <alignment horizontal="right" wrapText="1"/>
    </xf>
    <xf numFmtId="0" fontId="12" fillId="12" borderId="9" xfId="3" applyFont="1" applyFill="1" applyBorder="1" applyAlignment="1">
      <alignment horizontal="right" wrapText="1"/>
    </xf>
    <xf numFmtId="0" fontId="3" fillId="12" borderId="0" xfId="3" applyFill="1" applyAlignment="1">
      <alignment horizontal="left" vertical="top" wrapText="1"/>
    </xf>
    <xf numFmtId="0" fontId="3" fillId="12" borderId="9" xfId="3" applyFill="1" applyBorder="1" applyAlignment="1">
      <alignment horizontal="left" vertical="top" wrapText="1"/>
    </xf>
    <xf numFmtId="0" fontId="12" fillId="12" borderId="10" xfId="3" applyFont="1" applyFill="1" applyBorder="1" applyAlignment="1">
      <alignment horizontal="left" vertical="top" wrapText="1"/>
    </xf>
    <xf numFmtId="0" fontId="3" fillId="12" borderId="0" xfId="3" applyFill="1" applyAlignment="1">
      <alignment horizontal="center" wrapText="1" readingOrder="1"/>
    </xf>
    <xf numFmtId="0" fontId="3" fillId="12" borderId="14" xfId="3" applyFill="1" applyBorder="1" applyAlignment="1">
      <alignment horizontal="left" vertical="top" wrapText="1"/>
    </xf>
    <xf numFmtId="49" fontId="3" fillId="12" borderId="0" xfId="3" applyNumberFormat="1" applyFill="1" applyAlignment="1">
      <alignment horizontal="left" vertical="top" wrapText="1" readingOrder="1"/>
    </xf>
    <xf numFmtId="164" fontId="3" fillId="12" borderId="0" xfId="3" applyNumberFormat="1" applyFill="1" applyAlignment="1">
      <alignment horizontal="left" vertical="top" wrapText="1"/>
    </xf>
    <xf numFmtId="164" fontId="3" fillId="12" borderId="9" xfId="3" applyNumberFormat="1" applyFill="1" applyBorder="1" applyAlignment="1">
      <alignment horizontal="left" vertical="top" wrapText="1"/>
    </xf>
    <xf numFmtId="164" fontId="3" fillId="12" borderId="19" xfId="3" applyNumberFormat="1" applyFill="1" applyBorder="1" applyAlignment="1">
      <alignment horizontal="left" vertical="top" wrapText="1"/>
    </xf>
    <xf numFmtId="0" fontId="20" fillId="12" borderId="0" xfId="3" applyFont="1" applyFill="1"/>
    <xf numFmtId="164" fontId="20" fillId="12" borderId="19" xfId="3" applyNumberFormat="1" applyFont="1" applyFill="1" applyBorder="1" applyAlignment="1">
      <alignment horizontal="left" vertical="top" wrapText="1"/>
    </xf>
    <xf numFmtId="0" fontId="12" fillId="12" borderId="9" xfId="3" applyFont="1" applyFill="1" applyBorder="1" applyAlignment="1">
      <alignment horizontal="right" vertical="top" wrapText="1"/>
    </xf>
    <xf numFmtId="0" fontId="12" fillId="12" borderId="0" xfId="3" applyFont="1" applyFill="1" applyAlignment="1">
      <alignment horizontal="right" wrapText="1"/>
    </xf>
    <xf numFmtId="0" fontId="12" fillId="12" borderId="11" xfId="3" applyFont="1" applyFill="1" applyBorder="1" applyAlignment="1">
      <alignment horizontal="right" wrapText="1"/>
    </xf>
    <xf numFmtId="0" fontId="13" fillId="12" borderId="10" xfId="3" applyFont="1" applyFill="1" applyBorder="1" applyAlignment="1">
      <alignment horizontal="center" vertical="top" wrapText="1"/>
    </xf>
    <xf numFmtId="0" fontId="13" fillId="12" borderId="8" xfId="3" applyFont="1" applyFill="1" applyBorder="1" applyAlignment="1">
      <alignment horizontal="center" vertical="top" wrapText="1"/>
    </xf>
    <xf numFmtId="0" fontId="3" fillId="12" borderId="27" xfId="3" applyFill="1" applyBorder="1" applyAlignment="1">
      <alignment horizontal="left" vertical="top" wrapText="1"/>
    </xf>
    <xf numFmtId="0" fontId="3" fillId="12" borderId="27" xfId="3" applyFill="1" applyBorder="1" applyAlignment="1">
      <alignment vertical="top" wrapText="1"/>
    </xf>
    <xf numFmtId="0" fontId="3" fillId="12" borderId="5" xfId="3" applyFill="1" applyBorder="1" applyAlignment="1">
      <alignment horizontal="left" vertical="top" wrapText="1"/>
    </xf>
    <xf numFmtId="0" fontId="3" fillId="4" borderId="25" xfId="3" applyFill="1" applyBorder="1" applyAlignment="1">
      <alignment horizontal="left" vertical="top" wrapText="1" readingOrder="1"/>
    </xf>
    <xf numFmtId="0" fontId="3" fillId="4" borderId="18" xfId="3" applyFill="1" applyBorder="1" applyAlignment="1">
      <alignment horizontal="left" wrapText="1" readingOrder="1"/>
    </xf>
    <xf numFmtId="49" fontId="3" fillId="8" borderId="15" xfId="3" applyNumberFormat="1" applyFill="1" applyBorder="1" applyAlignment="1" applyProtection="1">
      <alignment horizontal="right" vertical="top" wrapText="1"/>
      <protection locked="0"/>
    </xf>
    <xf numFmtId="49" fontId="4" fillId="9" borderId="18" xfId="3" applyNumberFormat="1" applyFont="1" applyFill="1" applyBorder="1" applyAlignment="1">
      <alignment horizontal="left" vertical="top" wrapText="1"/>
    </xf>
    <xf numFmtId="164" fontId="3" fillId="9" borderId="15" xfId="3" applyNumberFormat="1" applyFill="1" applyBorder="1" applyAlignment="1">
      <alignment horizontal="left" wrapText="1" readingOrder="1"/>
    </xf>
    <xf numFmtId="49" fontId="3" fillId="8" borderId="24" xfId="3" applyNumberFormat="1" applyFill="1" applyBorder="1" applyAlignment="1" applyProtection="1">
      <alignment horizontal="right" vertical="top" wrapText="1"/>
      <protection locked="0"/>
    </xf>
    <xf numFmtId="49" fontId="3" fillId="8" borderId="22" xfId="3" applyNumberFormat="1" applyFill="1" applyBorder="1" applyAlignment="1" applyProtection="1">
      <alignment horizontal="right" vertical="top" wrapText="1"/>
      <protection locked="0"/>
    </xf>
    <xf numFmtId="49" fontId="3" fillId="8" borderId="19" xfId="3" applyNumberFormat="1" applyFill="1" applyBorder="1" applyAlignment="1" applyProtection="1">
      <alignment horizontal="right" vertical="top" wrapText="1"/>
      <protection locked="0"/>
    </xf>
    <xf numFmtId="0" fontId="2" fillId="4" borderId="45" xfId="3" applyFont="1" applyFill="1" applyBorder="1" applyAlignment="1">
      <alignment horizontal="left" vertical="top" wrapText="1"/>
    </xf>
    <xf numFmtId="0" fontId="3" fillId="4" borderId="18" xfId="3" applyFill="1" applyBorder="1" applyAlignment="1">
      <alignment horizontal="left" vertical="top" wrapText="1" readingOrder="1"/>
    </xf>
    <xf numFmtId="49" fontId="3" fillId="8" borderId="21" xfId="3" applyNumberFormat="1" applyFill="1" applyBorder="1" applyAlignment="1" applyProtection="1">
      <alignment horizontal="left" vertical="top" wrapText="1" readingOrder="1"/>
      <protection locked="0"/>
    </xf>
    <xf numFmtId="0" fontId="3" fillId="4" borderId="9" xfId="3" applyFill="1" applyBorder="1" applyAlignment="1">
      <alignment horizontal="left" vertical="top" wrapText="1" readingOrder="1"/>
    </xf>
    <xf numFmtId="0" fontId="3" fillId="4" borderId="16" xfId="3" applyFill="1" applyBorder="1" applyAlignment="1">
      <alignment horizontal="left" vertical="top" wrapText="1" readingOrder="1"/>
    </xf>
    <xf numFmtId="0" fontId="3" fillId="4" borderId="34" xfId="3" applyFill="1" applyBorder="1" applyAlignment="1">
      <alignment horizontal="left" vertical="top" wrapText="1" readingOrder="1"/>
    </xf>
    <xf numFmtId="0" fontId="3" fillId="4" borderId="38" xfId="3" applyFill="1" applyBorder="1" applyAlignment="1">
      <alignment horizontal="left" vertical="top" wrapText="1" readingOrder="1"/>
    </xf>
    <xf numFmtId="0" fontId="3" fillId="11" borderId="29" xfId="3" applyFill="1" applyBorder="1" applyAlignment="1" applyProtection="1">
      <alignment horizontal="left" vertical="top" wrapText="1" readingOrder="1"/>
      <protection locked="0"/>
    </xf>
    <xf numFmtId="164" fontId="3" fillId="8" borderId="12" xfId="3" applyNumberFormat="1" applyFill="1" applyBorder="1" applyAlignment="1" applyProtection="1">
      <alignment horizontal="right" vertical="top" wrapText="1"/>
      <protection locked="0"/>
    </xf>
    <xf numFmtId="0" fontId="12" fillId="4" borderId="12" xfId="3" applyFont="1" applyFill="1" applyBorder="1" applyAlignment="1">
      <alignment horizontal="right" wrapText="1"/>
    </xf>
    <xf numFmtId="49" fontId="3" fillId="8" borderId="22" xfId="3" applyNumberFormat="1" applyFill="1" applyBorder="1" applyAlignment="1" applyProtection="1">
      <alignment horizontal="left" vertical="top" wrapText="1"/>
      <protection locked="0"/>
    </xf>
    <xf numFmtId="0" fontId="3" fillId="4" borderId="27" xfId="3" applyFill="1" applyBorder="1" applyAlignment="1">
      <alignment horizontal="left" vertical="top" wrapText="1" readingOrder="1"/>
    </xf>
    <xf numFmtId="0" fontId="2" fillId="4" borderId="48" xfId="3" applyFont="1" applyFill="1" applyBorder="1" applyAlignment="1">
      <alignment horizontal="center" wrapText="1" readingOrder="1"/>
    </xf>
    <xf numFmtId="0" fontId="2" fillId="4" borderId="49" xfId="3" applyFont="1" applyFill="1" applyBorder="1" applyAlignment="1">
      <alignment horizontal="center" wrapText="1" readingOrder="1"/>
    </xf>
    <xf numFmtId="0" fontId="2" fillId="4" borderId="48" xfId="3" applyFont="1" applyFill="1" applyBorder="1" applyAlignment="1">
      <alignment horizontal="left" textRotation="90" wrapText="1" readingOrder="1"/>
    </xf>
    <xf numFmtId="0" fontId="2" fillId="4" borderId="48" xfId="3" applyFont="1" applyFill="1" applyBorder="1" applyAlignment="1">
      <alignment horizontal="center" textRotation="90" wrapText="1" readingOrder="1"/>
    </xf>
    <xf numFmtId="0" fontId="2" fillId="4" borderId="50" xfId="3" applyFont="1" applyFill="1" applyBorder="1" applyAlignment="1">
      <alignment horizontal="center" textRotation="90" wrapText="1" readingOrder="1"/>
    </xf>
    <xf numFmtId="0" fontId="3" fillId="0" borderId="0" xfId="10"/>
    <xf numFmtId="0" fontId="3" fillId="0" borderId="35" xfId="10" applyBorder="1"/>
    <xf numFmtId="0" fontId="3" fillId="0" borderId="19" xfId="3" applyFont="1" applyFill="1" applyBorder="1" applyAlignment="1">
      <alignment horizontal="left" vertical="top" wrapText="1"/>
    </xf>
    <xf numFmtId="0" fontId="2" fillId="4" borderId="0" xfId="3" applyFont="1" applyFill="1" applyBorder="1" applyAlignment="1">
      <alignment horizontal="center" vertical="top" wrapText="1"/>
    </xf>
    <xf numFmtId="0" fontId="4" fillId="4" borderId="0" xfId="3" applyFont="1" applyFill="1" applyBorder="1" applyAlignment="1">
      <alignment horizontal="left" vertical="top" wrapText="1"/>
    </xf>
    <xf numFmtId="0" fontId="14" fillId="4" borderId="0" xfId="3" applyFont="1" applyFill="1" applyBorder="1" applyAlignment="1">
      <alignment horizontal="right" vertical="top" wrapText="1"/>
    </xf>
    <xf numFmtId="0" fontId="3" fillId="4" borderId="0" xfId="3" applyFill="1" applyBorder="1" applyAlignment="1">
      <alignment horizontal="center" vertical="top" wrapText="1"/>
    </xf>
    <xf numFmtId="0" fontId="3" fillId="4" borderId="0" xfId="3" applyFill="1" applyBorder="1" applyAlignment="1">
      <alignment horizontal="left" vertical="top" wrapText="1"/>
    </xf>
    <xf numFmtId="0" fontId="3" fillId="0" borderId="15" xfId="3" applyFont="1" applyFill="1" applyBorder="1" applyAlignment="1">
      <alignment horizontal="left" vertical="top" wrapText="1"/>
    </xf>
    <xf numFmtId="166" fontId="3" fillId="7" borderId="19" xfId="1" applyNumberFormat="1" applyFont="1" applyFill="1" applyBorder="1" applyAlignment="1">
      <alignment vertical="top" wrapText="1"/>
    </xf>
    <xf numFmtId="166" fontId="3" fillId="7" borderId="19" xfId="1" applyNumberFormat="1" applyFont="1" applyFill="1" applyBorder="1" applyAlignment="1" applyProtection="1">
      <alignment vertical="top" wrapText="1"/>
      <protection locked="0"/>
    </xf>
    <xf numFmtId="166" fontId="3" fillId="7" borderId="22" xfId="1" applyNumberFormat="1" applyFont="1" applyFill="1" applyBorder="1" applyAlignment="1" applyProtection="1">
      <alignment vertical="top" wrapText="1"/>
      <protection locked="0"/>
    </xf>
    <xf numFmtId="0" fontId="14" fillId="7" borderId="19" xfId="3" applyFont="1" applyFill="1" applyBorder="1" applyAlignment="1">
      <alignment horizontal="right" vertical="top" wrapText="1"/>
    </xf>
    <xf numFmtId="166" fontId="3" fillId="7" borderId="0" xfId="1" applyNumberFormat="1" applyFont="1" applyFill="1" applyBorder="1" applyAlignment="1">
      <alignment wrapText="1"/>
    </xf>
    <xf numFmtId="0" fontId="3" fillId="6" borderId="15" xfId="7" applyFont="1" applyFill="1" applyBorder="1"/>
    <xf numFmtId="0" fontId="14" fillId="7" borderId="15" xfId="3" applyFont="1" applyFill="1" applyBorder="1" applyAlignment="1">
      <alignment horizontal="right" vertical="top" wrapText="1"/>
    </xf>
    <xf numFmtId="166" fontId="3" fillId="7" borderId="22" xfId="1" applyNumberFormat="1" applyFont="1" applyFill="1" applyBorder="1" applyAlignment="1">
      <alignment vertical="top" wrapText="1"/>
    </xf>
    <xf numFmtId="0" fontId="2" fillId="4" borderId="10" xfId="10" applyFont="1" applyFill="1" applyBorder="1" applyAlignment="1">
      <alignment horizontal="left" vertical="top" wrapText="1"/>
    </xf>
    <xf numFmtId="166" fontId="3" fillId="0" borderId="19" xfId="1" applyNumberFormat="1" applyFont="1" applyFill="1" applyBorder="1" applyAlignment="1">
      <alignment horizontal="left" vertical="top" wrapText="1"/>
    </xf>
    <xf numFmtId="164" fontId="3" fillId="8" borderId="16" xfId="3" applyNumberFormat="1" applyFill="1" applyBorder="1" applyAlignment="1" applyProtection="1">
      <alignment horizontal="left" vertical="top" wrapText="1"/>
      <protection locked="0"/>
    </xf>
    <xf numFmtId="0" fontId="3" fillId="0" borderId="19" xfId="3" applyFont="1" applyFill="1" applyBorder="1" applyAlignment="1">
      <alignment horizontal="right" vertical="top" wrapText="1"/>
    </xf>
    <xf numFmtId="0" fontId="0" fillId="0" borderId="0" xfId="0" applyFill="1"/>
    <xf numFmtId="0" fontId="0" fillId="7" borderId="0" xfId="0" applyFont="1" applyFill="1"/>
    <xf numFmtId="0" fontId="2" fillId="3" borderId="51" xfId="3" applyFont="1" applyFill="1" applyBorder="1" applyAlignment="1">
      <alignment horizontal="center" wrapText="1" readingOrder="1"/>
    </xf>
    <xf numFmtId="0" fontId="2" fillId="3" borderId="27" xfId="3" applyFont="1" applyFill="1" applyBorder="1" applyAlignment="1">
      <alignment horizontal="center" wrapText="1" readingOrder="1"/>
    </xf>
  </cellXfs>
  <cellStyles count="11">
    <cellStyle name="Standaard" xfId="0" builtinId="0"/>
    <cellStyle name="Standaard 10 2" xfId="3" xr:uid="{D89860D7-164F-431B-BE12-CB2095F30A05}"/>
    <cellStyle name="Standaard 18" xfId="5" xr:uid="{E096CA44-EF98-4187-B8E8-0D999334D5CB}"/>
    <cellStyle name="Standaard 18 13" xfId="8" xr:uid="{B9EC9B07-F1F3-4F6F-85BF-09421C441CE3}"/>
    <cellStyle name="Standaard 2" xfId="2" xr:uid="{C8828179-4617-4FE9-8AAF-FF9E595B64D4}"/>
    <cellStyle name="Standaard 2 2 2" xfId="6" xr:uid="{34950B93-A506-43B5-BA0F-7F6F3C43A89E}"/>
    <cellStyle name="Standaard 2 5" xfId="7" xr:uid="{9E918FA3-AC24-4706-B711-18044000CA52}"/>
    <cellStyle name="Standaard 2 5 2" xfId="10" xr:uid="{B6B1E0FD-1152-4C68-876B-8D897C8CAF43}"/>
    <cellStyle name="Standaard 3" xfId="4" xr:uid="{0849821C-2911-4C1B-941E-169ED3BAEC24}"/>
    <cellStyle name="Valuta" xfId="1" builtinId="4"/>
    <cellStyle name="Valuta 2" xfId="9" xr:uid="{0DA2EB60-48AA-4175-9E74-E58B387B89F0}"/>
  </cellStyles>
  <dxfs count="1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1427956</xdr:colOff>
      <xdr:row>2457</xdr:row>
      <xdr:rowOff>0</xdr:rowOff>
    </xdr:from>
    <xdr:ext cx="65" cy="172227"/>
    <xdr:sp macro="" textlink="">
      <xdr:nvSpPr>
        <xdr:cNvPr id="2" name="Tekstvak 1">
          <a:extLst>
            <a:ext uri="{FF2B5EF4-FFF2-40B4-BE49-F238E27FC236}">
              <a16:creationId xmlns:a16="http://schemas.microsoft.com/office/drawing/2014/main" id="{902878E4-823D-4C3B-AB79-14107957CC3E}"/>
            </a:ext>
          </a:extLst>
        </xdr:cNvPr>
        <xdr:cNvSpPr txBox="1"/>
      </xdr:nvSpPr>
      <xdr:spPr>
        <a:xfrm>
          <a:off x="10004266" y="1229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4</xdr:col>
      <xdr:colOff>1427956</xdr:colOff>
      <xdr:row>2457</xdr:row>
      <xdr:rowOff>0</xdr:rowOff>
    </xdr:from>
    <xdr:ext cx="65" cy="172227"/>
    <xdr:sp macro="" textlink="">
      <xdr:nvSpPr>
        <xdr:cNvPr id="3" name="Tekstvak 2">
          <a:extLst>
            <a:ext uri="{FF2B5EF4-FFF2-40B4-BE49-F238E27FC236}">
              <a16:creationId xmlns:a16="http://schemas.microsoft.com/office/drawing/2014/main" id="{866508A0-AF39-46E5-A7F6-92F11637CBED}"/>
            </a:ext>
          </a:extLst>
        </xdr:cNvPr>
        <xdr:cNvSpPr txBox="1"/>
      </xdr:nvSpPr>
      <xdr:spPr>
        <a:xfrm>
          <a:off x="8080216" y="1229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1427956</xdr:colOff>
      <xdr:row>2445</xdr:row>
      <xdr:rowOff>0</xdr:rowOff>
    </xdr:from>
    <xdr:ext cx="65" cy="172227"/>
    <xdr:sp macro="" textlink="">
      <xdr:nvSpPr>
        <xdr:cNvPr id="4" name="Tekstvak 3">
          <a:extLst>
            <a:ext uri="{FF2B5EF4-FFF2-40B4-BE49-F238E27FC236}">
              <a16:creationId xmlns:a16="http://schemas.microsoft.com/office/drawing/2014/main" id="{A6D7EF7D-8FF9-49BE-BA08-C0F838E0E844}"/>
            </a:ext>
          </a:extLst>
        </xdr:cNvPr>
        <xdr:cNvSpPr txBox="1"/>
      </xdr:nvSpPr>
      <xdr:spPr>
        <a:xfrm>
          <a:off x="10008076" y="43296506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8</xdr:col>
      <xdr:colOff>1139825</xdr:colOff>
      <xdr:row>0</xdr:row>
      <xdr:rowOff>323851</xdr:rowOff>
    </xdr:from>
    <xdr:ext cx="478145" cy="720724"/>
    <xdr:pic>
      <xdr:nvPicPr>
        <xdr:cNvPr id="5" name="Picture 1084">
          <a:extLst>
            <a:ext uri="{FF2B5EF4-FFF2-40B4-BE49-F238E27FC236}">
              <a16:creationId xmlns:a16="http://schemas.microsoft.com/office/drawing/2014/main" id="{18B83501-7413-43D6-A675-CD3B76D2D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89225" y="323851"/>
          <a:ext cx="478145" cy="720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1427956</xdr:colOff>
      <xdr:row>2445</xdr:row>
      <xdr:rowOff>0</xdr:rowOff>
    </xdr:from>
    <xdr:ext cx="65" cy="172227"/>
    <xdr:sp macro="" textlink="">
      <xdr:nvSpPr>
        <xdr:cNvPr id="6" name="Tekstvak 5">
          <a:extLst>
            <a:ext uri="{FF2B5EF4-FFF2-40B4-BE49-F238E27FC236}">
              <a16:creationId xmlns:a16="http://schemas.microsoft.com/office/drawing/2014/main" id="{7A3102D3-3877-423E-93ED-C6011BFED5D5}"/>
            </a:ext>
          </a:extLst>
        </xdr:cNvPr>
        <xdr:cNvSpPr txBox="1"/>
      </xdr:nvSpPr>
      <xdr:spPr>
        <a:xfrm>
          <a:off x="8080216" y="43296506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1427956</xdr:colOff>
      <xdr:row>2445</xdr:row>
      <xdr:rowOff>0</xdr:rowOff>
    </xdr:from>
    <xdr:ext cx="65" cy="172227"/>
    <xdr:sp macro="" textlink="">
      <xdr:nvSpPr>
        <xdr:cNvPr id="2" name="Tekstvak 1">
          <a:extLst>
            <a:ext uri="{FF2B5EF4-FFF2-40B4-BE49-F238E27FC236}">
              <a16:creationId xmlns:a16="http://schemas.microsoft.com/office/drawing/2014/main" id="{BBE3E258-A1C3-41EB-9DE6-8F8E5B5F7978}"/>
            </a:ext>
          </a:extLst>
        </xdr:cNvPr>
        <xdr:cNvSpPr txBox="1"/>
      </xdr:nvSpPr>
      <xdr:spPr>
        <a:xfrm>
          <a:off x="10004266" y="1229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8</xdr:col>
      <xdr:colOff>1139825</xdr:colOff>
      <xdr:row>0</xdr:row>
      <xdr:rowOff>323851</xdr:rowOff>
    </xdr:from>
    <xdr:ext cx="478145" cy="720724"/>
    <xdr:pic>
      <xdr:nvPicPr>
        <xdr:cNvPr id="3" name="Picture 1084">
          <a:extLst>
            <a:ext uri="{FF2B5EF4-FFF2-40B4-BE49-F238E27FC236}">
              <a16:creationId xmlns:a16="http://schemas.microsoft.com/office/drawing/2014/main" id="{2A902A35-4781-48AF-B1D3-DDF754C8A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70175" y="320041"/>
          <a:ext cx="478145" cy="720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4</xdr:col>
      <xdr:colOff>1427956</xdr:colOff>
      <xdr:row>2445</xdr:row>
      <xdr:rowOff>0</xdr:rowOff>
    </xdr:from>
    <xdr:ext cx="65" cy="172227"/>
    <xdr:sp macro="" textlink="">
      <xdr:nvSpPr>
        <xdr:cNvPr id="4" name="Tekstvak 3">
          <a:extLst>
            <a:ext uri="{FF2B5EF4-FFF2-40B4-BE49-F238E27FC236}">
              <a16:creationId xmlns:a16="http://schemas.microsoft.com/office/drawing/2014/main" id="{0D098C98-8F38-4E56-AEB0-5DBBA5C18A05}"/>
            </a:ext>
          </a:extLst>
        </xdr:cNvPr>
        <xdr:cNvSpPr txBox="1"/>
      </xdr:nvSpPr>
      <xdr:spPr>
        <a:xfrm>
          <a:off x="8080216" y="1229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5</xdr:col>
      <xdr:colOff>1427956</xdr:colOff>
      <xdr:row>2445</xdr:row>
      <xdr:rowOff>0</xdr:rowOff>
    </xdr:from>
    <xdr:ext cx="65" cy="172227"/>
    <xdr:sp macro="" textlink="">
      <xdr:nvSpPr>
        <xdr:cNvPr id="5" name="Tekstvak 4">
          <a:extLst>
            <a:ext uri="{FF2B5EF4-FFF2-40B4-BE49-F238E27FC236}">
              <a16:creationId xmlns:a16="http://schemas.microsoft.com/office/drawing/2014/main" id="{FD51CF66-19BF-4942-AC03-420F17D3C689}"/>
            </a:ext>
          </a:extLst>
        </xdr:cNvPr>
        <xdr:cNvSpPr txBox="1"/>
      </xdr:nvSpPr>
      <xdr:spPr>
        <a:xfrm>
          <a:off x="10004266" y="1229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4</xdr:col>
      <xdr:colOff>1427956</xdr:colOff>
      <xdr:row>2445</xdr:row>
      <xdr:rowOff>0</xdr:rowOff>
    </xdr:from>
    <xdr:ext cx="65" cy="172227"/>
    <xdr:sp macro="" textlink="">
      <xdr:nvSpPr>
        <xdr:cNvPr id="6" name="Tekstvak 5">
          <a:extLst>
            <a:ext uri="{FF2B5EF4-FFF2-40B4-BE49-F238E27FC236}">
              <a16:creationId xmlns:a16="http://schemas.microsoft.com/office/drawing/2014/main" id="{8A9FC416-7357-468F-92CE-5C0F525A958B}"/>
            </a:ext>
          </a:extLst>
        </xdr:cNvPr>
        <xdr:cNvSpPr txBox="1"/>
      </xdr:nvSpPr>
      <xdr:spPr>
        <a:xfrm>
          <a:off x="8080216" y="1229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utrechtcloud-my.sharepoint.com/personal/djuri_van_leeuwen_utrecht_nl/Documents/Documenten/01.%20Bijstand%20&amp;%20BUIG/SiSa/Aanbesteding%20Accountant%202025/Sisa_2023_060736_Bijlage_VerantwoordingsInformatie%20Ronde%20Venen.xlsx" TargetMode="External"/><Relationship Id="rId2" Type="http://schemas.microsoft.com/office/2019/04/relationships/externalLinkLongPath" Target="Sisa_2023_060736_Bijlage_VerantwoordingsInformatie%20Ronde%20Venen.xlsx?719ED9EF" TargetMode="External"/><Relationship Id="rId1" Type="http://schemas.openxmlformats.org/officeDocument/2006/relationships/externalLinkPath" Target="file:///\\719ED9EF\Sisa_2023_060736_Bijlage_VerantwoordingsInformatie%20Ronde%20Ven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lgemene toelichting"/>
      <sheetName val="Overzicht uitkeringen"/>
      <sheetName val="Specifieke uitkering"/>
      <sheetName val="Tabel fouten en onzekerheden"/>
      <sheetName val="Regelingen Prov.-bijlage"/>
      <sheetName val="Lijstoverheden"/>
    </sheetNames>
    <sheetDataSet>
      <sheetData sheetId="0"/>
      <sheetData sheetId="1"/>
      <sheetData sheetId="2"/>
      <sheetData sheetId="3"/>
      <sheetData sheetId="4">
        <row r="2">
          <cell r="C2" t="str">
            <v>8.1 Ruimtelijke ordening</v>
          </cell>
        </row>
        <row r="3">
          <cell r="C3" t="str">
            <v>8.2 Grondexploitatie (niet- bedrijventerreinen)</v>
          </cell>
          <cell r="H3" t="str">
            <v>101 Aanbrengen van kant- en asmarkering op fietspaden | aantal in meters</v>
          </cell>
        </row>
        <row r="4">
          <cell r="C4" t="str">
            <v>8.3 Wonen en bouwen</v>
          </cell>
          <cell r="H4" t="str">
            <v>102 Saneren paaltjes en verticale elementen op of naast fietspaden | aantal in st</v>
          </cell>
        </row>
        <row r="5">
          <cell r="H5" t="str">
            <v>102 Het aanbrengen van attentieverhogende markeringen | aantal in meters</v>
          </cell>
        </row>
        <row r="6">
          <cell r="H6" t="str">
            <v>103 Saneren van verticale stoepranden en hoogteverschillen tussen verharding en berm | aantal in meters</v>
          </cell>
        </row>
        <row r="7">
          <cell r="H7" t="str">
            <v>104 Uitvoeren van gesloten verharding van fietsstroken en –paden | aantal in dagen</v>
          </cell>
        </row>
        <row r="8">
          <cell r="H8" t="str">
            <v>105 Verbreden van fietspaden | aantal in meters</v>
          </cell>
        </row>
        <row r="9">
          <cell r="H9" t="str">
            <v>106 Aanleg van een drempel op fietskruispunt gebiedsontsluitingsweg / erftoegangsweg | aantal in st</v>
          </cell>
        </row>
        <row r="10">
          <cell r="H10" t="str">
            <v>107 Aanleg van een vrijliggend fiets-/bromfietspad op een 50 km/uur weg of een 80 km/uur weg | aantal in meters</v>
          </cell>
        </row>
        <row r="11">
          <cell r="H11" t="str">
            <v>108 Aanleg van een kruispuntplateau ETW-ETW | aantal in st</v>
          </cell>
        </row>
        <row r="12">
          <cell r="H12" t="str">
            <v>109 Aanleg van verticale elementen voor korte rechtstanden | aantal in st</v>
          </cell>
        </row>
        <row r="13">
          <cell r="H13" t="str">
            <v>110 Aanleg van een uitritconstructie van zijstraat GOW naar 30 km/uur-zone | aantal in st</v>
          </cell>
        </row>
        <row r="14">
          <cell r="H14" t="str">
            <v>111 Aanleg van een voetgangersoversteekplaats | aantal in st</v>
          </cell>
        </row>
        <row r="15">
          <cell r="H15" t="str">
            <v>112 Inrichten van een schoolzone door snelheidsbeïnvloedende maatregelen | aantal in st</v>
          </cell>
        </row>
        <row r="16">
          <cell r="H16" t="str">
            <v>113 Saneren van langsparkeren of parkeerstroken langs de rijbaan | aantal in st</v>
          </cell>
        </row>
        <row r="17">
          <cell r="H17" t="str">
            <v>114 Links afslaan verbieden door aanleg van middengeleiders | aantal in st</v>
          </cell>
        </row>
        <row r="18">
          <cell r="H18" t="str">
            <v>115 Aanleg van een rotonde binnen de bebouwde kom | aantal in st</v>
          </cell>
        </row>
        <row r="19">
          <cell r="H19" t="str">
            <v>116 Aanleg van rijbaanscheiding door rammelstrook op asmarkering | aantal in meters</v>
          </cell>
        </row>
        <row r="20">
          <cell r="H20" t="str">
            <v>117 Het volwaardig afwaarderen van een gebiedsontsluitingsweg 50 km/uur naar een erftoegangsweg 30 km/uur | aantal in meters</v>
          </cell>
        </row>
        <row r="21">
          <cell r="H21" t="str">
            <v>118 Aanleg van een veilige voetgangersoversteekplaats | aantal in st</v>
          </cell>
        </row>
        <row r="22">
          <cell r="H22" t="str">
            <v>119 Aanleg van een fietsoversteek (middeneiland), alleen bij een kruispunt | aantal in st</v>
          </cell>
        </row>
        <row r="23">
          <cell r="H23" t="str">
            <v>120 Aanleg van een snelheidsremmende plateau voor een fietsoversteek, alleen bij een kruispunt | aantal in st</v>
          </cell>
        </row>
        <row r="24">
          <cell r="H24" t="str">
            <v>121 Aanleg van een uitritconstructie van zijstraat GOW naar 30 km/uur zone | aantal in st</v>
          </cell>
        </row>
        <row r="25">
          <cell r="H25" t="str">
            <v>122 Aanleg van een kruispuntplateau ETW-ETW | aantal in st</v>
          </cell>
        </row>
        <row r="26">
          <cell r="H26" t="str">
            <v>123 Aanleg van verticale elementen voor korte rechtstanden (rekening houdend met landbouwverkeer) | aantal in st</v>
          </cell>
        </row>
        <row r="27">
          <cell r="H27" t="str">
            <v>124 Aanleg van één rijloper met fiets(suggestie)stroken en bermen | aantal in meters</v>
          </cell>
        </row>
        <row r="28">
          <cell r="H28" t="str">
            <v>125 Aanbrengen van een fysieke rijbaanscheiding bij 80 km/u wegen | aantal in meters</v>
          </cell>
        </row>
        <row r="29">
          <cell r="H29" t="str">
            <v>126 Aanleggen van veilige bermen 80 km/u - Geleiderail | aantal in meters</v>
          </cell>
        </row>
        <row r="30">
          <cell r="H30" t="str">
            <v>126 Aanleggen van veilige bermen 80 km/u - Begin/eindstuk geleiderail  | aantal in st</v>
          </cell>
        </row>
        <row r="31">
          <cell r="H31" t="str">
            <v>126 Aanleggen van veilige bermen 80 km/u - Kappen boom | aantal in st</v>
          </cell>
        </row>
        <row r="32">
          <cell r="H32" t="str">
            <v>127 Aanleg van parallelwegen om percelen te ontsluiten | aantal in meters</v>
          </cell>
        </row>
        <row r="33">
          <cell r="H33" t="str">
            <v>128 Aanleg van rijbaanscheiding door rammelstrook op asmarkering | aantal in meters</v>
          </cell>
        </row>
        <row r="34">
          <cell r="H34" t="str">
            <v>129 Aanleg van ongelijkvloerse fietsoversteekplaatsen | aantal in st</v>
          </cell>
        </row>
        <row r="35">
          <cell r="H35" t="str">
            <v>130 Aanleg van een fietsoversteek (middeneiland), alleen bij een kruispunt | aantal in st</v>
          </cell>
        </row>
        <row r="36">
          <cell r="H36" t="str">
            <v>131 Aanleg van een snelheidsremmende plateau voor een fietsoversteek, alleen bij een kruispunt | aantal in st</v>
          </cell>
        </row>
        <row r="37">
          <cell r="H37" t="str">
            <v>132 Aanleg van een rotonde buiten de bebouwde kom | aantal in st</v>
          </cell>
        </row>
        <row r="38">
          <cell r="H38" t="str">
            <v>133 Aanbrengen van een fysieke rijbaanscheiding bij 100 km/u wegen | aantal in meters</v>
          </cell>
        </row>
        <row r="39">
          <cell r="H39" t="str">
            <v>133 Aanbrengen fysieke gescheiden (harde) rijrichting - Beëindiging geleiderail | aantal in stuks</v>
          </cell>
        </row>
        <row r="40">
          <cell r="H40" t="str">
            <v>134 Aanleggen van veilige bermen 100 km/u - Geleiderail | aantal in meters</v>
          </cell>
        </row>
        <row r="41">
          <cell r="H41" t="str">
            <v>134 Aanleggen van veilige bermen 100 km/u - Begin/eindstuk geleiderail  | aantal in st</v>
          </cell>
        </row>
        <row r="42">
          <cell r="H42" t="str">
            <v>134 Aanleggen van veilige bermen 100 km/u - Kappen boom | aantal in st</v>
          </cell>
        </row>
        <row r="43">
          <cell r="H43" t="str">
            <v>135 Aanleg van een parallelweg voor het ontsluiten van percelen | aantal in meters</v>
          </cell>
        </row>
        <row r="44">
          <cell r="H44" t="str">
            <v>136 Aanleg van een ongelijkvloerse kruising | aantal in st</v>
          </cell>
        </row>
        <row r="45">
          <cell r="H45" t="str">
            <v>137 Aanleg van ongelijkvloerse fietsoversteekplaatsen | aantal in st</v>
          </cell>
        </row>
        <row r="46">
          <cell r="H46" t="str">
            <v>138 Het volwaardig afwaarderen en veilig inrichten van 100 km/uur wegen naar 80 km/uur wegen | aantal in meters</v>
          </cell>
        </row>
        <row r="47">
          <cell r="H47" t="str">
            <v>201 Aanbrengen van kant- en asmarkering op fietspaden | aantal in meters</v>
          </cell>
        </row>
        <row r="48">
          <cell r="H48" t="str">
            <v>202 Saneren paaltjes en verticale elementen op of naast fietspaden | aantal in st</v>
          </cell>
        </row>
        <row r="49">
          <cell r="H49" t="str">
            <v>202 Het aanbrengen van attentieverhogende markeringen | aantal in meters</v>
          </cell>
        </row>
        <row r="50">
          <cell r="H50" t="str">
            <v>203 Saneren van verticale stoepranden en hoogteverschillen tussen verharding en berm | aantal in meters</v>
          </cell>
        </row>
        <row r="51">
          <cell r="H51" t="str">
            <v>204 Uitvoeren van gesloten verharding van fietsstroken en –paden | aantal in dagen</v>
          </cell>
        </row>
        <row r="52">
          <cell r="H52" t="str">
            <v>205 Verbreden van fietspaden | aantal in meters</v>
          </cell>
        </row>
        <row r="53">
          <cell r="H53" t="str">
            <v>206 Aanleg van een drempel op fietskruispunt gebiedsontsluitingsweg / erftoegangsweg | aantal in st</v>
          </cell>
        </row>
        <row r="54">
          <cell r="H54" t="str">
            <v>207 Aanleg van een vrijliggend fiets-/bromfietspad op een 50 km/uur weg of een 80 km/uur weg | aantal in meters</v>
          </cell>
        </row>
        <row r="55">
          <cell r="H55" t="str">
            <v>208 Aanleg van een kruispuntplateau ETW-ETW | aantal in st</v>
          </cell>
        </row>
        <row r="56">
          <cell r="H56" t="str">
            <v>209 Aanleg van verticale elementen voor korte rechtstanden | aantal in st</v>
          </cell>
        </row>
        <row r="57">
          <cell r="H57" t="str">
            <v>210 Aanleg van een uitritconstructie van zijstraat GOW naar 30 km/uur-zone | aantal in st</v>
          </cell>
        </row>
        <row r="58">
          <cell r="H58" t="str">
            <v>211 Aanleg van een voetgangersoversteekplaats | aantal in st</v>
          </cell>
        </row>
        <row r="59">
          <cell r="H59" t="str">
            <v>212 Inrichten van een schoolzone door snelheidsbeïnvloedende maatregelen | aantal in st</v>
          </cell>
        </row>
        <row r="60">
          <cell r="H60" t="str">
            <v>213 Saneren van langsparkeren of parkeerstroken langs de rijbaan | aantal in st</v>
          </cell>
        </row>
        <row r="61">
          <cell r="H61" t="str">
            <v>214 Links afslaan verbieden door aanleg van middengeleiders | aantal in st</v>
          </cell>
        </row>
        <row r="62">
          <cell r="H62" t="str">
            <v>215 Aanleg van een rotonde binnen de bebouwde kom | aantal in st</v>
          </cell>
        </row>
        <row r="63">
          <cell r="H63" t="str">
            <v>216 Aanleg van rijbaanscheiding door rammelstrook op asmarkering | aantal in meters</v>
          </cell>
        </row>
        <row r="64">
          <cell r="H64" t="str">
            <v>217 Het volwaardig afwaarderen van een gebiedsontsluitingsweg 50 km/uur naar een erftoegangsweg 30 km/uur | aantal in meters</v>
          </cell>
        </row>
        <row r="65">
          <cell r="H65" t="str">
            <v>218 Aanleg van een veilige voetgangersoversteekplaats | aantal in st</v>
          </cell>
        </row>
        <row r="66">
          <cell r="H66" t="str">
            <v>219 Aanleg van een fietsoversteek (middeneiland), alleen bij een kruispunt | aantal in st</v>
          </cell>
        </row>
        <row r="67">
          <cell r="H67" t="str">
            <v>220 Aanleg van een snelheidsremmende plateau voor een fietsoversteek, alleen bij een kruispunt | aantal in st</v>
          </cell>
        </row>
        <row r="68">
          <cell r="H68" t="str">
            <v>221 Aanleg van een uitritconstructie van zijstraat GOW naar 30 km/uur zone | aantal in st</v>
          </cell>
        </row>
        <row r="69">
          <cell r="H69" t="str">
            <v>222 Aanleg van een kruispuntplateau ETW-ETW | aantal in st</v>
          </cell>
        </row>
        <row r="70">
          <cell r="H70" t="str">
            <v>223 Aanleg van verticale elementen voor korte rechtstanden (rekening houdend met landbouwverkeer) | aantal in st</v>
          </cell>
        </row>
        <row r="71">
          <cell r="H71" t="str">
            <v>224 Aanleg van één rijloper met fiets(suggestie)stroken en bermen | aantal in meters</v>
          </cell>
        </row>
        <row r="72">
          <cell r="H72" t="str">
            <v>225 Aanbrengen van een fysieke rijbaanscheiding bij 80 km/u wegen | aantal in meters</v>
          </cell>
        </row>
        <row r="73">
          <cell r="H73" t="str">
            <v>226 Aanleggen van veilige bermen 80 km/u - Geleiderail | aantal in meters</v>
          </cell>
        </row>
        <row r="74">
          <cell r="H74" t="str">
            <v>226 Aanleggen van veilige bermen 80 km/u - Begin/eindstuk geleiderail  | aantal in st</v>
          </cell>
        </row>
        <row r="75">
          <cell r="H75" t="str">
            <v>226 Aanleggen van veilige bermen 80 km/u - Kappen boom | aantal in st</v>
          </cell>
        </row>
        <row r="76">
          <cell r="H76" t="str">
            <v>227 Aanleg van parallelwegen om percelen te ontsluiten | aantal in meters</v>
          </cell>
        </row>
        <row r="77">
          <cell r="H77" t="str">
            <v>228 Aanleg van rijbaanscheiding door rammelstrook op asmarkering | aantal in meters</v>
          </cell>
        </row>
        <row r="78">
          <cell r="H78" t="str">
            <v>229 Aanleg van ongelijkvloerse fietsoversteekplaatsen | aantal in st</v>
          </cell>
        </row>
        <row r="79">
          <cell r="H79" t="str">
            <v>230 Aanleg van een fietsoversteek (middeneiland), alleen bij een kruispunt | aantal in st</v>
          </cell>
        </row>
        <row r="80">
          <cell r="H80" t="str">
            <v>231 Aanleg van een snelheidsremmende plateau voor een fietsoversteek, alleen bij een kruispunt | aantal in st</v>
          </cell>
        </row>
        <row r="81">
          <cell r="H81" t="str">
            <v>232 Aanleg van een rotonde buiten de bebouwde kom | aantal in st</v>
          </cell>
        </row>
        <row r="82">
          <cell r="H82" t="str">
            <v>233 Aanbrengen van een fysieke rijbaanscheiding bij 100 km/u wegen | aantal in meters</v>
          </cell>
        </row>
        <row r="83">
          <cell r="H83" t="str">
            <v>233 Aanbrengen fysieke gescheiden (harde) rijrichting - Beëindiging geleiderail | aantal in stuks</v>
          </cell>
        </row>
        <row r="84">
          <cell r="H84" t="str">
            <v>234 Aanleggen van veilige bermen 100 km/u - Geleiderail | aantal in meters</v>
          </cell>
        </row>
        <row r="85">
          <cell r="H85" t="str">
            <v>234 Aanleggen van veilige bermen 100 km/u - Begin/eindstuk geleiderail  | aantal in st</v>
          </cell>
        </row>
        <row r="86">
          <cell r="H86" t="str">
            <v>234 Aanleggen van veilige bermen 100 km/u - Kappen boom | aantal in st</v>
          </cell>
        </row>
        <row r="87">
          <cell r="H87" t="str">
            <v>235 Aanleg van een parallelweg voor het ontsluiten van percelen | aantal in meters</v>
          </cell>
        </row>
        <row r="88">
          <cell r="H88" t="str">
            <v>236 Aanleg van een ongelijkvloerse kruising | aantal in st</v>
          </cell>
        </row>
        <row r="89">
          <cell r="H89" t="str">
            <v>237 Aanleg van ongelijkvloerse fietsoversteekplaatsen | aantal in st</v>
          </cell>
        </row>
        <row r="90">
          <cell r="H90" t="str">
            <v>238 Het volwaardig afwaarderen en veilig inrichten van 100 km/uur wegen naar 80 km/uur wegen | aantal in meters</v>
          </cell>
        </row>
      </sheetData>
      <sheetData sheetId="5">
        <row r="2">
          <cell r="A2" t="str">
            <v>030001 Provincie Groningen</v>
          </cell>
        </row>
        <row r="3">
          <cell r="A3" t="str">
            <v>030002 Provincie Friesland</v>
          </cell>
        </row>
        <row r="4">
          <cell r="A4" t="str">
            <v>030003 Provincie Drenthe</v>
          </cell>
        </row>
        <row r="5">
          <cell r="A5" t="str">
            <v>030004 Provincie Overijssel</v>
          </cell>
        </row>
        <row r="6">
          <cell r="A6" t="str">
            <v>030005 Provincie Gelderland</v>
          </cell>
        </row>
        <row r="7">
          <cell r="A7" t="str">
            <v>030006 Provincie Utrecht</v>
          </cell>
        </row>
        <row r="8">
          <cell r="A8" t="str">
            <v>030007 Provincie Noord-Holland</v>
          </cell>
        </row>
        <row r="9">
          <cell r="A9" t="str">
            <v>030008 Provincie Zuid-Holland</v>
          </cell>
        </row>
        <row r="10">
          <cell r="A10" t="str">
            <v>030009 Provincie Zeeland</v>
          </cell>
        </row>
        <row r="11">
          <cell r="A11" t="str">
            <v>030010 Provincie Noord-Brabant</v>
          </cell>
        </row>
        <row r="12">
          <cell r="A12" t="str">
            <v>030011 Provincie Limburg</v>
          </cell>
        </row>
        <row r="13">
          <cell r="A13" t="str">
            <v>030012 Provincie Flevoland</v>
          </cell>
        </row>
        <row r="14">
          <cell r="A14" t="str">
            <v>040152 Waterschap Rijn En IJssel</v>
          </cell>
        </row>
        <row r="15">
          <cell r="A15" t="str">
            <v>040653 Wetterskip Fryslân</v>
          </cell>
        </row>
        <row r="16">
          <cell r="A16" t="str">
            <v>040654 Waterschap Aa en Maas</v>
          </cell>
        </row>
        <row r="17">
          <cell r="A17" t="str">
            <v>040663 Waterschap Vechtstromen</v>
          </cell>
        </row>
        <row r="18">
          <cell r="A18" t="str">
            <v>040654 Waterschap Aa en Maas</v>
          </cell>
        </row>
        <row r="19">
          <cell r="A19" t="str">
            <v>050001 Vervoerregio Amsterdam</v>
          </cell>
        </row>
        <row r="20">
          <cell r="A20" t="str">
            <v>050003 Veiligheidsregio IJsselland</v>
          </cell>
        </row>
        <row r="21">
          <cell r="A21" t="str">
            <v>050004 Regio Achterhoek</v>
          </cell>
        </row>
        <row r="22">
          <cell r="A22" t="str">
            <v>050005 Openbaar Lichaam Gezondheid</v>
          </cell>
        </row>
        <row r="23">
          <cell r="A23" t="str">
            <v>050006 Regio Gooi En Vechtstreek</v>
          </cell>
        </row>
        <row r="24">
          <cell r="A24" t="str">
            <v>050026 Regio Rivierenland</v>
          </cell>
        </row>
        <row r="25">
          <cell r="A25" t="str">
            <v>050035 Stadsregio Parkstad Limburg</v>
          </cell>
        </row>
        <row r="26">
          <cell r="A26" t="str">
            <v>050044 Veiligheidsregio Haaglanden</v>
          </cell>
        </row>
        <row r="27">
          <cell r="A27" t="str">
            <v>050066 Veiligheidsregio Brabant-Noord</v>
          </cell>
        </row>
        <row r="28">
          <cell r="A28" t="str">
            <v>050202 Recreatieschap Alkmaarder- en Uitgeestermeer</v>
          </cell>
        </row>
        <row r="29">
          <cell r="A29" t="str">
            <v>050222 Recreatieschap Voorne-Putten</v>
          </cell>
        </row>
        <row r="30">
          <cell r="A30" t="str">
            <v>050266 WerkSaam Westfriesland</v>
          </cell>
        </row>
        <row r="31">
          <cell r="A31" t="str">
            <v>050282 Sociaal Werkvoorzieningsschap Dethon</v>
          </cell>
        </row>
        <row r="32">
          <cell r="A32" t="str">
            <v>050335 DCMR Milieudienst Rijnmond</v>
          </cell>
        </row>
        <row r="33">
          <cell r="A33" t="str">
            <v>050340 Gemeentelijke Gezondheidsdienst Hollands Noorden</v>
          </cell>
        </row>
        <row r="34">
          <cell r="A34" t="str">
            <v>050346 Gemeenschappelijke Gezondheidsdienst Zeeland</v>
          </cell>
        </row>
        <row r="35">
          <cell r="A35" t="str">
            <v>050358 GGD Brabant-Zuidoost</v>
          </cell>
        </row>
        <row r="36">
          <cell r="A36" t="str">
            <v>050415 Regio Stedendriehoek</v>
          </cell>
        </row>
        <row r="37">
          <cell r="A37" t="str">
            <v>050425 Samenwerkingsverband Noord-Nederland</v>
          </cell>
        </row>
        <row r="38">
          <cell r="A38" t="str">
            <v>050435 Dienst Sociale Zaken en Werkgelegenheid Noardwest Fryslân</v>
          </cell>
        </row>
        <row r="39">
          <cell r="A39" t="str">
            <v>050442 GGD Hart voor Brabant</v>
          </cell>
        </row>
        <row r="40">
          <cell r="A40" t="str">
            <v>050444 Gemeentelijke Gezondheidsdienst Regio Utrecht</v>
          </cell>
        </row>
        <row r="41">
          <cell r="A41" t="str">
            <v>050451 Kompas, Gemeentelijk collectief voor werk, inkomen &amp; zorg</v>
          </cell>
        </row>
        <row r="42">
          <cell r="A42" t="str">
            <v>050455 Omgevingsdienst West-Holland</v>
          </cell>
        </row>
        <row r="43">
          <cell r="A43" t="str">
            <v>050460 Veiligheidsregio Fryslân</v>
          </cell>
        </row>
        <row r="44">
          <cell r="A44" t="str">
            <v>050461 Intergemeentelijke Sociale Dienst (ISD) Bollenstreek</v>
          </cell>
        </row>
        <row r="45">
          <cell r="A45" t="str">
            <v>050474 GGD Drenthe</v>
          </cell>
        </row>
        <row r="46">
          <cell r="A46" t="str">
            <v>050476 Veiligheids- en Gezondheidsregio Gelderland-Midden</v>
          </cell>
        </row>
        <row r="47">
          <cell r="A47" t="str">
            <v>050485 GGD West-Brabant</v>
          </cell>
        </row>
        <row r="48">
          <cell r="A48" t="str">
            <v>050494 Veiligheidsregio Noord-Holland Noord</v>
          </cell>
        </row>
        <row r="49">
          <cell r="A49" t="str">
            <v>050496 Ferm Werk</v>
          </cell>
        </row>
        <row r="50">
          <cell r="A50" t="str">
            <v>050497 Veiligheidsregio Midden- en West-Brabant</v>
          </cell>
        </row>
        <row r="51">
          <cell r="A51" t="str">
            <v>050504 Omgevingsdienst IJmond</v>
          </cell>
        </row>
        <row r="52">
          <cell r="A52" t="str">
            <v>050518 Veiligheidsregio Gelderland-Zuid</v>
          </cell>
        </row>
        <row r="53">
          <cell r="A53" t="str">
            <v>050520 Geneeskundige Gezondheidsdienst Zuid-Limburg</v>
          </cell>
        </row>
        <row r="54">
          <cell r="A54" t="str">
            <v>050522 Regionale Dienst Openbare Gezondheidszorg Hollands Midden</v>
          </cell>
        </row>
        <row r="55">
          <cell r="A55" t="str">
            <v>050525 Veiligheidsregio Noord- en Oost-Gelderland</v>
          </cell>
        </row>
        <row r="56">
          <cell r="A56" t="str">
            <v>050558 Gemeentelijke Gezondheidsdienst Noord- en Oost-Gelderland</v>
          </cell>
        </row>
        <row r="57">
          <cell r="A57" t="str">
            <v>050587 OV-bureau van de gemeente Groningen en de provincies Groningen e</v>
          </cell>
        </row>
        <row r="58">
          <cell r="A58" t="str">
            <v>050588 Veiligheidsregio Utrecht</v>
          </cell>
        </row>
        <row r="59">
          <cell r="A59" t="str">
            <v>050615 ISD BOL</v>
          </cell>
        </row>
        <row r="60">
          <cell r="A60" t="str">
            <v>050616 Veiligheidsregio Drenthe</v>
          </cell>
        </row>
        <row r="61">
          <cell r="A61" t="str">
            <v>050617 Veiligheidsregio Rotterdam-Rijnmond</v>
          </cell>
        </row>
        <row r="62">
          <cell r="A62" t="str">
            <v>050619 Veiligheidsregio Zeeland</v>
          </cell>
        </row>
        <row r="63">
          <cell r="A63" t="str">
            <v>050620 Werkplein Drentsche Aa</v>
          </cell>
        </row>
        <row r="64">
          <cell r="A64" t="str">
            <v>050621 Drechtsteden</v>
          </cell>
        </row>
        <row r="65">
          <cell r="A65" t="str">
            <v>050624 Veiligheidsregio Zaanstreek-Waterland</v>
          </cell>
        </row>
        <row r="66">
          <cell r="A66" t="str">
            <v>050636 Veiligheidsregio Amsterdam-Amstelland</v>
          </cell>
        </row>
        <row r="67">
          <cell r="A67" t="str">
            <v>050637 Veiligheidsregio Gooi en Vechtstreek</v>
          </cell>
        </row>
        <row r="68">
          <cell r="A68" t="str">
            <v>050638 Veiligheidsregio Flevoland</v>
          </cell>
        </row>
        <row r="69">
          <cell r="A69" t="str">
            <v>050639 Veiligheidsregio Brabant-Zuidoost</v>
          </cell>
        </row>
        <row r="70">
          <cell r="A70" t="str">
            <v>050640 Veiligheidsregio Kennemerland</v>
          </cell>
        </row>
        <row r="71">
          <cell r="A71" t="str">
            <v>050645 Fijnder</v>
          </cell>
        </row>
        <row r="72">
          <cell r="A72" t="str">
            <v>050660 Veiligheidsregio Zuid-Holland Zuid</v>
          </cell>
        </row>
        <row r="73">
          <cell r="A73" t="str">
            <v>050676 Veiligheidsregio Hollands Midden</v>
          </cell>
        </row>
        <row r="74">
          <cell r="A74" t="str">
            <v>050679 Veiligheidsregio Twente</v>
          </cell>
        </row>
        <row r="75">
          <cell r="A75" t="str">
            <v>050682 Samenwerking De Liemers</v>
          </cell>
        </row>
        <row r="76">
          <cell r="A76" t="str">
            <v>050695 Uitvoeringsorganisatie Baanbrekers</v>
          </cell>
        </row>
        <row r="77">
          <cell r="A77" t="str">
            <v>050697 Omgevingsdienst regio Utrecht</v>
          </cell>
        </row>
        <row r="78">
          <cell r="A78" t="str">
            <v>050703 Orionis Walcheren</v>
          </cell>
        </row>
        <row r="79">
          <cell r="A79" t="str">
            <v>050706 Veiligheidsregio Zuid-Limburg</v>
          </cell>
        </row>
        <row r="80">
          <cell r="A80" t="str">
            <v>050710 Regionale Dienst Werk en Inkomen Kromme Rijn Heuvelrug</v>
          </cell>
        </row>
        <row r="81">
          <cell r="A81" t="str">
            <v>050713 Omgevingsdienst Midden-Holland</v>
          </cell>
        </row>
        <row r="82">
          <cell r="A82" t="str">
            <v>050719 Werk en Inkomen Lekstroom</v>
          </cell>
        </row>
        <row r="83">
          <cell r="A83" t="str">
            <v>050720 Gemeentelijke Gezondheidsdienst Gelderland-Zuid</v>
          </cell>
        </row>
        <row r="84">
          <cell r="A84" t="str">
            <v>050786 Omgevingsdienst Veluwe IJssel</v>
          </cell>
        </row>
        <row r="85">
          <cell r="A85" t="str">
            <v>050789 Omgevingsdienst Noordzeekanaalgebied</v>
          </cell>
        </row>
        <row r="86">
          <cell r="A86" t="str">
            <v>050823 Veiligheidsregio Groningen</v>
          </cell>
        </row>
        <row r="87">
          <cell r="A87" t="str">
            <v>050824 GGD Groningen</v>
          </cell>
        </row>
        <row r="88">
          <cell r="A88" t="str">
            <v>050826 Omgevingsdienst Regio Arnhem</v>
          </cell>
        </row>
        <row r="89">
          <cell r="A89" t="str">
            <v>050830 Metropoolregio Rotterdam Den Haag</v>
          </cell>
        </row>
        <row r="90">
          <cell r="A90" t="str">
            <v>050846 Werkplein Hart van West-Brabant</v>
          </cell>
        </row>
        <row r="91">
          <cell r="A91" t="str">
            <v>050851 Stroomopwaarts MVS</v>
          </cell>
        </row>
        <row r="92">
          <cell r="A92" t="str">
            <v>050855 Werkzaak Rivierenland</v>
          </cell>
        </row>
        <row r="93">
          <cell r="A93" t="str">
            <v>050857 Avres</v>
          </cell>
        </row>
        <row r="94">
          <cell r="A94" t="str">
            <v>050858 Samenwerking de Bevelanden</v>
          </cell>
        </row>
        <row r="95">
          <cell r="A95" t="str">
            <v>050861 Avri</v>
          </cell>
        </row>
        <row r="96">
          <cell r="A96" t="str">
            <v>050862 Uitvoeringsorganisatie Laborijn</v>
          </cell>
        </row>
        <row r="97">
          <cell r="A97" t="str">
            <v>050863 Werkbedrijf Atlant De Peel</v>
          </cell>
        </row>
        <row r="98">
          <cell r="A98" t="str">
            <v>050869 Recreatieschap Twiske-Waterland</v>
          </cell>
        </row>
        <row r="99">
          <cell r="A99" t="str">
            <v>050893 Samenwerking sociaal domein Baarn, Bunschoten en Soest</v>
          </cell>
        </row>
        <row r="100">
          <cell r="A100" t="str">
            <v>050907 Veiligheidsregio en Gemeentelijke Gezondheidsdienst Limburg-Noor</v>
          </cell>
        </row>
        <row r="101">
          <cell r="A101" t="str">
            <v>050910 Gemeentelijke Gezondheidsdienst Flevoland</v>
          </cell>
        </row>
        <row r="102">
          <cell r="A102" t="str">
            <v>051055 Participatiebedrijf Kempenplus</v>
          </cell>
        </row>
        <row r="103">
          <cell r="A103" t="str">
            <v>061680 Gemeente Aa En Hunze</v>
          </cell>
        </row>
        <row r="104">
          <cell r="A104" t="str">
            <v>060358 Gemeente Aalsmeer</v>
          </cell>
        </row>
        <row r="105">
          <cell r="A105" t="str">
            <v>060197 Gemeente Aalten</v>
          </cell>
        </row>
        <row r="106">
          <cell r="A106" t="str">
            <v>060059 Gemeente Achtkarspelen</v>
          </cell>
        </row>
        <row r="107">
          <cell r="A107" t="str">
            <v>060482 Gemeente Alblasserdam</v>
          </cell>
        </row>
        <row r="108">
          <cell r="A108" t="str">
            <v>060613 Gemeente Albrandswaard</v>
          </cell>
        </row>
        <row r="109">
          <cell r="A109" t="str">
            <v>060361 Gemeente Alkmaar</v>
          </cell>
        </row>
        <row r="110">
          <cell r="A110" t="str">
            <v>060141 Gemeente Almelo</v>
          </cell>
        </row>
        <row r="111">
          <cell r="A111" t="str">
            <v>060034 Gemeente Almere</v>
          </cell>
        </row>
        <row r="112">
          <cell r="A112" t="str">
            <v>060484 Gemeente Alphen Aan Den Rijn</v>
          </cell>
        </row>
        <row r="113">
          <cell r="A113" t="str">
            <v>061723 Gemeente Alphen-Chaam</v>
          </cell>
        </row>
        <row r="114">
          <cell r="A114" t="str">
            <v>061959 Gemeente Altena</v>
          </cell>
        </row>
        <row r="115">
          <cell r="A115" t="str">
            <v>060060 Gemeente Ameland</v>
          </cell>
        </row>
        <row r="116">
          <cell r="A116" t="str">
            <v>060307 Gemeente Amersfoort</v>
          </cell>
        </row>
        <row r="117">
          <cell r="A117" t="str">
            <v>060362 Gemeente Amstelveen</v>
          </cell>
        </row>
        <row r="118">
          <cell r="A118" t="str">
            <v>060363 Gemeente Amsterdam</v>
          </cell>
        </row>
        <row r="119">
          <cell r="A119" t="str">
            <v>060200 Gemeente Apeldoorn</v>
          </cell>
        </row>
        <row r="120">
          <cell r="A120" t="str">
            <v>060003 Gemeente Appingedam</v>
          </cell>
        </row>
        <row r="121">
          <cell r="A121" t="str">
            <v>060202 Gemeente Arnhem</v>
          </cell>
        </row>
        <row r="122">
          <cell r="A122" t="str">
            <v>060106 Gemeente Assen</v>
          </cell>
        </row>
        <row r="123">
          <cell r="A123" t="str">
            <v>060743 Gemeente Asten</v>
          </cell>
        </row>
        <row r="124">
          <cell r="A124" t="str">
            <v>060744 Gemeente Baarle-Nassau</v>
          </cell>
        </row>
        <row r="125">
          <cell r="A125" t="str">
            <v>060308 Gemeente Baarn</v>
          </cell>
        </row>
        <row r="126">
          <cell r="A126" t="str">
            <v>060489 Gemeente Barendrecht</v>
          </cell>
        </row>
        <row r="127">
          <cell r="A127" t="str">
            <v>060203 Gemeente Barneveld</v>
          </cell>
        </row>
        <row r="128">
          <cell r="A128" t="str">
            <v>060888 Gemeente Beek</v>
          </cell>
        </row>
        <row r="129">
          <cell r="A129" t="str">
            <v>061954 Gemeente Beekdaelen</v>
          </cell>
        </row>
        <row r="130">
          <cell r="A130" t="str">
            <v>060370 Gemeente Beemster</v>
          </cell>
        </row>
        <row r="131">
          <cell r="A131" t="str">
            <v>060889 Gemeente Beesel</v>
          </cell>
        </row>
        <row r="132">
          <cell r="A132" t="str">
            <v>061945 Gemeente Berg en Dal</v>
          </cell>
        </row>
        <row r="133">
          <cell r="A133" t="str">
            <v>061724 Gemeente Bergeijk</v>
          </cell>
        </row>
        <row r="134">
          <cell r="A134" t="str">
            <v>060373 Gemeente Bergen</v>
          </cell>
        </row>
        <row r="135">
          <cell r="A135" t="str">
            <v>060893 Gemeente Bergen</v>
          </cell>
        </row>
        <row r="136">
          <cell r="A136" t="str">
            <v>060748 Gemeente Bergen Op Zoom</v>
          </cell>
        </row>
        <row r="137">
          <cell r="A137" t="str">
            <v>061859 Gemeente Berkelland</v>
          </cell>
        </row>
        <row r="138">
          <cell r="A138" t="str">
            <v>061721 Gemeente Bernheze</v>
          </cell>
        </row>
        <row r="139">
          <cell r="A139" t="str">
            <v>060753 Gemeente Best</v>
          </cell>
        </row>
        <row r="140">
          <cell r="A140" t="str">
            <v>060209 Gemeente Beuningen</v>
          </cell>
        </row>
        <row r="141">
          <cell r="A141" t="str">
            <v>060375 Gemeente Beverwijk</v>
          </cell>
        </row>
        <row r="142">
          <cell r="A142" t="str">
            <v>061728 Gemeente Bladel</v>
          </cell>
        </row>
        <row r="143">
          <cell r="A143" t="str">
            <v>060376 Gemeente Blaricum</v>
          </cell>
        </row>
        <row r="144">
          <cell r="A144" t="str">
            <v>060377 Gemeente Bloemendaal</v>
          </cell>
        </row>
        <row r="145">
          <cell r="A145" t="str">
            <v>061901 Gemeente Bodegraven-Reeuwijk</v>
          </cell>
        </row>
        <row r="146">
          <cell r="A146" t="str">
            <v>060755 Gemeente Boekel</v>
          </cell>
        </row>
        <row r="147">
          <cell r="A147" t="str">
            <v>061681 Gemeente Borger-Odoorn</v>
          </cell>
        </row>
        <row r="148">
          <cell r="A148" t="str">
            <v>060147 Gemeente Borne</v>
          </cell>
        </row>
        <row r="149">
          <cell r="A149" t="str">
            <v>060654 Gemeente Borsele</v>
          </cell>
        </row>
        <row r="150">
          <cell r="A150" t="str">
            <v>060756 Gemeente Boxmeer</v>
          </cell>
        </row>
        <row r="151">
          <cell r="A151" t="str">
            <v>060757 Gemeente Boxtel</v>
          </cell>
        </row>
        <row r="152">
          <cell r="A152" t="str">
            <v>060758 Gemeente Breda</v>
          </cell>
        </row>
        <row r="153">
          <cell r="A153" t="str">
            <v>060501 Gemeente Brielle</v>
          </cell>
        </row>
        <row r="154">
          <cell r="A154" t="str">
            <v>061876 Gemeente Bronckhorst</v>
          </cell>
        </row>
        <row r="155">
          <cell r="A155" t="str">
            <v>060213 Gemeente Brummen</v>
          </cell>
        </row>
        <row r="156">
          <cell r="A156" t="str">
            <v>060899 Gemeente Brunssum</v>
          </cell>
        </row>
        <row r="157">
          <cell r="A157" t="str">
            <v>060312 Gemeente Bunnik</v>
          </cell>
        </row>
        <row r="158">
          <cell r="A158" t="str">
            <v>060313 Gemeente Bunschoten</v>
          </cell>
        </row>
        <row r="159">
          <cell r="A159" t="str">
            <v>060214 Gemeente Buren</v>
          </cell>
        </row>
        <row r="160">
          <cell r="A160" t="str">
            <v>060502 Gemeente Capelle Aan Den IJssel</v>
          </cell>
        </row>
        <row r="161">
          <cell r="A161" t="str">
            <v>060383 Gemeente Castricum</v>
          </cell>
        </row>
        <row r="162">
          <cell r="A162" t="str">
            <v>060109 Gemeente Coevorden</v>
          </cell>
        </row>
        <row r="163">
          <cell r="A163" t="str">
            <v>061706 Gemeente Cranendonck</v>
          </cell>
        </row>
        <row r="164">
          <cell r="A164" t="str">
            <v>061684 Gemeente Cuijk</v>
          </cell>
        </row>
        <row r="165">
          <cell r="A165" t="str">
            <v>060216 Gemeente Culemborg</v>
          </cell>
        </row>
        <row r="166">
          <cell r="A166" t="str">
            <v>060148 Gemeente Dalfsen</v>
          </cell>
        </row>
        <row r="167">
          <cell r="A167" t="str">
            <v>061891 Gemeente Dantumadiel</v>
          </cell>
        </row>
        <row r="168">
          <cell r="A168" t="str">
            <v>060310 Gemeente De Bilt</v>
          </cell>
        </row>
        <row r="169">
          <cell r="A169" t="str">
            <v>061940 Gemeente De Fryske Marren</v>
          </cell>
        </row>
        <row r="170">
          <cell r="A170" t="str">
            <v>060736 Gemeente De Ronde Venen</v>
          </cell>
        </row>
        <row r="171">
          <cell r="A171" t="str">
            <v>061690 Gemeente De Wolden</v>
          </cell>
        </row>
        <row r="172">
          <cell r="A172" t="str">
            <v>060503 Gemeente Delft</v>
          </cell>
        </row>
        <row r="173">
          <cell r="A173" t="str">
            <v>060010 Gemeente Delfzijl</v>
          </cell>
        </row>
        <row r="174">
          <cell r="A174" t="str">
            <v>060400 Gemeente Den Helder</v>
          </cell>
        </row>
        <row r="175">
          <cell r="A175" t="str">
            <v>060762 Gemeente Deurne</v>
          </cell>
        </row>
        <row r="176">
          <cell r="A176" t="str">
            <v>060150 Gemeente Deventer</v>
          </cell>
        </row>
        <row r="177">
          <cell r="A177" t="str">
            <v>060384 Gemeente Diemen</v>
          </cell>
        </row>
        <row r="178">
          <cell r="A178" t="str">
            <v>061980 Gemeente Dijk en Waard</v>
          </cell>
        </row>
        <row r="179">
          <cell r="A179" t="str">
            <v>061774 Gemeente Dinkelland</v>
          </cell>
        </row>
        <row r="180">
          <cell r="A180" t="str">
            <v>060221 Gemeente Doesburg</v>
          </cell>
        </row>
        <row r="181">
          <cell r="A181" t="str">
            <v>060222 Gemeente Doetinchem</v>
          </cell>
        </row>
        <row r="182">
          <cell r="A182" t="str">
            <v>060766 Gemeente Dongen</v>
          </cell>
        </row>
        <row r="183">
          <cell r="A183" t="str">
            <v>060505 Gemeente Dordrecht</v>
          </cell>
        </row>
        <row r="184">
          <cell r="A184" t="str">
            <v>060498 Gemeente Drechterland</v>
          </cell>
        </row>
        <row r="185">
          <cell r="A185" t="str">
            <v>061719 Gemeente Drimmelen</v>
          </cell>
        </row>
        <row r="186">
          <cell r="A186" t="str">
            <v>060303 Gemeente Dronten</v>
          </cell>
        </row>
        <row r="187">
          <cell r="A187" t="str">
            <v>060225 Gemeente Druten</v>
          </cell>
        </row>
        <row r="188">
          <cell r="A188" t="str">
            <v>060226 Gemeente Duiven</v>
          </cell>
        </row>
        <row r="189">
          <cell r="A189" t="str">
            <v>061711 Gemeente Echt-Susteren</v>
          </cell>
        </row>
        <row r="190">
          <cell r="A190" t="str">
            <v>060385 Gemeente Edam-Volendam</v>
          </cell>
        </row>
        <row r="191">
          <cell r="A191" t="str">
            <v>060228 Gemeente Ede</v>
          </cell>
        </row>
        <row r="192">
          <cell r="A192" t="str">
            <v>060317 Gemeente Eemnes</v>
          </cell>
        </row>
        <row r="193">
          <cell r="A193" t="str">
            <v>061979 Gemeente Eemsdelta</v>
          </cell>
        </row>
        <row r="194">
          <cell r="A194" t="str">
            <v>060770 Gemeente Eersel</v>
          </cell>
        </row>
        <row r="195">
          <cell r="A195" t="str">
            <v>061903 Gemeente Eijsden-Margraten</v>
          </cell>
        </row>
        <row r="196">
          <cell r="A196" t="str">
            <v>060772 Gemeente Eindhoven</v>
          </cell>
        </row>
        <row r="197">
          <cell r="A197" t="str">
            <v>060230 Gemeente Elburg</v>
          </cell>
        </row>
        <row r="198">
          <cell r="A198" t="str">
            <v>060114 Gemeente Emmen</v>
          </cell>
        </row>
        <row r="199">
          <cell r="A199" t="str">
            <v>060388 Gemeente Enkhuizen</v>
          </cell>
        </row>
        <row r="200">
          <cell r="A200" t="str">
            <v>060153 Gemeente Enschede</v>
          </cell>
        </row>
        <row r="201">
          <cell r="A201" t="str">
            <v>060232 Gemeente Epe</v>
          </cell>
        </row>
        <row r="202">
          <cell r="A202" t="str">
            <v>060233 Gemeente Ermelo</v>
          </cell>
        </row>
        <row r="203">
          <cell r="A203" t="str">
            <v>060777 Gemeente Etten-Leur</v>
          </cell>
        </row>
        <row r="204">
          <cell r="A204" t="str">
            <v>060779 Gemeente Geertruidenberg</v>
          </cell>
        </row>
        <row r="205">
          <cell r="A205" t="str">
            <v>061771 Gemeente Geldrop-Mierlo</v>
          </cell>
        </row>
        <row r="206">
          <cell r="A206" t="str">
            <v>061652 Gemeente Gemert-Bakel</v>
          </cell>
        </row>
        <row r="207">
          <cell r="A207" t="str">
            <v>060907 Gemeente Gennep</v>
          </cell>
        </row>
        <row r="208">
          <cell r="A208" t="str">
            <v>060784 Gemeente Gilze En Rijen</v>
          </cell>
        </row>
        <row r="209">
          <cell r="A209" t="str">
            <v>061924 Gemeente Goeree-Overflakkee</v>
          </cell>
        </row>
        <row r="210">
          <cell r="A210" t="str">
            <v>060664 Gemeente Goes</v>
          </cell>
        </row>
        <row r="211">
          <cell r="A211" t="str">
            <v>060785 Gemeente Goirle</v>
          </cell>
        </row>
        <row r="212">
          <cell r="A212" t="str">
            <v>061942 Gemeente Gooise Meren</v>
          </cell>
        </row>
        <row r="213">
          <cell r="A213" t="str">
            <v>060512 Gemeente Gorinchem</v>
          </cell>
        </row>
        <row r="214">
          <cell r="A214" t="str">
            <v>060513 Gemeente Gouda</v>
          </cell>
        </row>
        <row r="215">
          <cell r="A215" t="str">
            <v>060786 Gemeente Grave</v>
          </cell>
        </row>
        <row r="216">
          <cell r="A216" t="str">
            <v>060014 Gemeente Groningen</v>
          </cell>
        </row>
        <row r="217">
          <cell r="A217" t="str">
            <v>061729 Gemeente Gulpen-Wittem</v>
          </cell>
        </row>
        <row r="218">
          <cell r="A218" t="str">
            <v>060158 Gemeente Haaksbergen</v>
          </cell>
        </row>
        <row r="219">
          <cell r="A219" t="str">
            <v>060392 Gemeente Haarlem</v>
          </cell>
        </row>
        <row r="220">
          <cell r="A220" t="str">
            <v>060394 Gemeente Haarlemmermeer</v>
          </cell>
        </row>
        <row r="221">
          <cell r="A221" t="str">
            <v>061655 Gemeente Halderberge</v>
          </cell>
        </row>
        <row r="222">
          <cell r="A222" t="str">
            <v>060160 Gemeente Hardenberg</v>
          </cell>
        </row>
        <row r="223">
          <cell r="A223" t="str">
            <v>060243 Gemeente Harderwijk</v>
          </cell>
        </row>
        <row r="224">
          <cell r="A224" t="str">
            <v>060523 Gemeente Hardinxveld-Giessendam</v>
          </cell>
        </row>
        <row r="225">
          <cell r="A225" t="str">
            <v>060072 Gemeente Harlingen</v>
          </cell>
        </row>
        <row r="226">
          <cell r="A226" t="str">
            <v>060244 Gemeente Hattem</v>
          </cell>
        </row>
        <row r="227">
          <cell r="A227" t="str">
            <v>060396 Gemeente Heemskerk</v>
          </cell>
        </row>
        <row r="228">
          <cell r="A228" t="str">
            <v>060397 Gemeente Heemstede</v>
          </cell>
        </row>
        <row r="229">
          <cell r="A229" t="str">
            <v>060246 Gemeente Heerde</v>
          </cell>
        </row>
        <row r="230">
          <cell r="A230" t="str">
            <v>060074 Gemeente Heerenveen</v>
          </cell>
        </row>
        <row r="231">
          <cell r="A231" t="str">
            <v>060398 Gemeente Heerhugowaard</v>
          </cell>
        </row>
        <row r="232">
          <cell r="A232" t="str">
            <v>060917 Gemeente Heerlen</v>
          </cell>
        </row>
        <row r="233">
          <cell r="A233" t="str">
            <v>061658 Gemeente Heeze-Leende</v>
          </cell>
        </row>
        <row r="234">
          <cell r="A234" t="str">
            <v>060399 Gemeente Heiloo</v>
          </cell>
        </row>
        <row r="235">
          <cell r="A235" t="str">
            <v>060163 Gemeente Hellendoorn</v>
          </cell>
        </row>
        <row r="236">
          <cell r="A236" t="str">
            <v>060530 Gemeente Hellevoetsluis</v>
          </cell>
        </row>
        <row r="237">
          <cell r="A237" t="str">
            <v>060794 Gemeente Helmond</v>
          </cell>
        </row>
        <row r="238">
          <cell r="A238" t="str">
            <v>060531 Gemeente Hendrik-Ido-Ambacht</v>
          </cell>
        </row>
        <row r="239">
          <cell r="A239" t="str">
            <v>060164 Gemeente Hengelo</v>
          </cell>
        </row>
        <row r="240">
          <cell r="A240" t="str">
            <v>061966 Gemeente Het Hogeland</v>
          </cell>
        </row>
        <row r="241">
          <cell r="A241" t="str">
            <v>060252 Gemeente Heumen</v>
          </cell>
        </row>
        <row r="242">
          <cell r="A242" t="str">
            <v>060797 Gemeente Heusden</v>
          </cell>
        </row>
        <row r="243">
          <cell r="A243" t="str">
            <v>060534 Gemeente Hillegom</v>
          </cell>
        </row>
        <row r="244">
          <cell r="A244" t="str">
            <v>060798 Gemeente Hilvarenbeek</v>
          </cell>
        </row>
        <row r="245">
          <cell r="A245" t="str">
            <v>060402 Gemeente Hilversum</v>
          </cell>
        </row>
        <row r="246">
          <cell r="A246" t="str">
            <v>061963 Gemeente Hoeksche Waard</v>
          </cell>
        </row>
        <row r="247">
          <cell r="A247" t="str">
            <v>061735 Gemeente Hof Van Twente</v>
          </cell>
        </row>
        <row r="248">
          <cell r="A248" t="str">
            <v>061911 Gemeente Hollands Kroon</v>
          </cell>
        </row>
        <row r="249">
          <cell r="A249" t="str">
            <v>060118 Gemeente Hoogeveen</v>
          </cell>
        </row>
        <row r="250">
          <cell r="A250" t="str">
            <v>060405 Gemeente Hoorn</v>
          </cell>
        </row>
        <row r="251">
          <cell r="A251" t="str">
            <v>061507 Gemeente Horst Aan De Maas</v>
          </cell>
        </row>
        <row r="252">
          <cell r="A252" t="str">
            <v>060321 Gemeente Houten</v>
          </cell>
        </row>
        <row r="253">
          <cell r="A253" t="str">
            <v>060406 Gemeente Huizen</v>
          </cell>
        </row>
        <row r="254">
          <cell r="A254" t="str">
            <v>060677 Gemeente Hulst</v>
          </cell>
        </row>
        <row r="255">
          <cell r="A255" t="str">
            <v>060353 Gemeente IJsselstein</v>
          </cell>
        </row>
        <row r="256">
          <cell r="A256" t="str">
            <v>061884 Gemeente Kaag en Braassem</v>
          </cell>
        </row>
        <row r="257">
          <cell r="A257" t="str">
            <v>060166 Gemeente Kampen</v>
          </cell>
        </row>
        <row r="258">
          <cell r="A258" t="str">
            <v>060678 Gemeente Kapelle</v>
          </cell>
        </row>
        <row r="259">
          <cell r="A259" t="str">
            <v>060537 Gemeente Katwijk</v>
          </cell>
        </row>
        <row r="260">
          <cell r="A260" t="str">
            <v>060928 Gemeente Kerkrade</v>
          </cell>
        </row>
        <row r="261">
          <cell r="A261" t="str">
            <v>061598 Gemeente Koggenland</v>
          </cell>
        </row>
        <row r="262">
          <cell r="A262" t="str">
            <v>060542 Gemeente Krimpen Aan Den IJssel</v>
          </cell>
        </row>
        <row r="263">
          <cell r="A263" t="str">
            <v>061931 Gemeente Krimpenerwaard</v>
          </cell>
        </row>
        <row r="264">
          <cell r="A264" t="str">
            <v>061659 Gemeente Laarbeek</v>
          </cell>
        </row>
        <row r="265">
          <cell r="A265" t="str">
            <v>061982 Gemeente Land van Cuijk</v>
          </cell>
        </row>
        <row r="266">
          <cell r="A266" t="str">
            <v>061685 Gemeente Landerd</v>
          </cell>
        </row>
        <row r="267">
          <cell r="A267" t="str">
            <v>060882 Gemeente Landgraaf</v>
          </cell>
        </row>
        <row r="268">
          <cell r="A268" t="str">
            <v>060415 Gemeente Landsmeer</v>
          </cell>
        </row>
        <row r="269">
          <cell r="A269" t="str">
            <v>060416 Gemeente Langedijk</v>
          </cell>
        </row>
        <row r="270">
          <cell r="A270" t="str">
            <v>061621 Gemeente Lansingerland</v>
          </cell>
        </row>
        <row r="271">
          <cell r="A271" t="str">
            <v>060417 Gemeente Laren</v>
          </cell>
        </row>
        <row r="272">
          <cell r="A272" t="str">
            <v>060080 Gemeente Leeuwarden</v>
          </cell>
        </row>
        <row r="273">
          <cell r="A273" t="str">
            <v>060546 Gemeente Leiden</v>
          </cell>
        </row>
        <row r="274">
          <cell r="A274" t="str">
            <v>060547 Gemeente Leiderdorp</v>
          </cell>
        </row>
        <row r="275">
          <cell r="A275" t="str">
            <v>061916 Gemeente Leidschendam-Voorburg</v>
          </cell>
        </row>
        <row r="276">
          <cell r="A276" t="str">
            <v>060995 Gemeente Lelystad</v>
          </cell>
        </row>
        <row r="277">
          <cell r="A277" t="str">
            <v>061640 Gemeente Leudal</v>
          </cell>
        </row>
        <row r="278">
          <cell r="A278" t="str">
            <v>060327 Gemeente Leusden</v>
          </cell>
        </row>
        <row r="279">
          <cell r="A279" t="str">
            <v>061705 Gemeente Lingewaard</v>
          </cell>
        </row>
        <row r="280">
          <cell r="A280" t="str">
            <v>060553 Gemeente Lisse</v>
          </cell>
        </row>
        <row r="281">
          <cell r="A281" t="str">
            <v>060262 Gemeente Lochem</v>
          </cell>
        </row>
        <row r="282">
          <cell r="A282" t="str">
            <v>060809 Gemeente Loon Op Zand</v>
          </cell>
        </row>
        <row r="283">
          <cell r="A283" t="str">
            <v>060024 Gemeente Loppersum</v>
          </cell>
        </row>
        <row r="284">
          <cell r="A284" t="str">
            <v>060331 Gemeente Lopik</v>
          </cell>
        </row>
        <row r="285">
          <cell r="A285" t="str">
            <v>060168 Gemeente Losser</v>
          </cell>
        </row>
        <row r="286">
          <cell r="A286" t="str">
            <v>060263 Gemeente Maasdriel</v>
          </cell>
        </row>
        <row r="287">
          <cell r="A287" t="str">
            <v>061641 Gemeente Maasgouw</v>
          </cell>
        </row>
        <row r="288">
          <cell r="A288" t="str">
            <v>061991 Gemeente Maashorst</v>
          </cell>
        </row>
        <row r="289">
          <cell r="A289" t="str">
            <v>060556 Gemeente Maassluis</v>
          </cell>
        </row>
        <row r="290">
          <cell r="A290" t="str">
            <v>060935 Gemeente Maastricht</v>
          </cell>
        </row>
        <row r="291">
          <cell r="A291" t="str">
            <v>060420 Gemeente Medemblik</v>
          </cell>
        </row>
        <row r="292">
          <cell r="A292" t="str">
            <v>060938 Gemeente Meerssen</v>
          </cell>
        </row>
        <row r="293">
          <cell r="A293" t="str">
            <v>061948 Gemeente Meierijstad</v>
          </cell>
        </row>
        <row r="294">
          <cell r="A294" t="str">
            <v>060119 Gemeente Meppel</v>
          </cell>
        </row>
        <row r="295">
          <cell r="A295" t="str">
            <v>060687 Gemeente Middelburg</v>
          </cell>
        </row>
        <row r="296">
          <cell r="A296" t="str">
            <v>061842 Gemeente Midden-Delfland</v>
          </cell>
        </row>
        <row r="297">
          <cell r="A297" t="str">
            <v>061731 Gemeente Midden-Drenthe</v>
          </cell>
        </row>
        <row r="298">
          <cell r="A298" t="str">
            <v>061952 Gemeente Midden-Groningen</v>
          </cell>
        </row>
        <row r="299">
          <cell r="A299" t="str">
            <v>060815 Gemeente Mill En Sint Hubert</v>
          </cell>
        </row>
        <row r="300">
          <cell r="A300" t="str">
            <v>061709 Gemeente Moerdijk</v>
          </cell>
        </row>
        <row r="301">
          <cell r="A301" t="str">
            <v>061978 Gemeente Molenlanden</v>
          </cell>
        </row>
        <row r="302">
          <cell r="A302" t="str">
            <v>061955 Gemeente Montferland</v>
          </cell>
        </row>
        <row r="303">
          <cell r="A303" t="str">
            <v>060335 Gemeente Montfoort</v>
          </cell>
        </row>
        <row r="304">
          <cell r="A304" t="str">
            <v>060944 Gemeente Mook En Middelaar</v>
          </cell>
        </row>
        <row r="305">
          <cell r="A305" t="str">
            <v>061740 Gemeente Neder-Betuwe</v>
          </cell>
        </row>
        <row r="306">
          <cell r="A306" t="str">
            <v>060946 Gemeente Nederweert</v>
          </cell>
        </row>
        <row r="307">
          <cell r="A307" t="str">
            <v>060356 Gemeente Nieuwegein</v>
          </cell>
        </row>
        <row r="308">
          <cell r="A308" t="str">
            <v>060569 Gemeente Nieuwkoop</v>
          </cell>
        </row>
        <row r="309">
          <cell r="A309" t="str">
            <v>060267 Gemeente Nijkerk</v>
          </cell>
        </row>
        <row r="310">
          <cell r="A310" t="str">
            <v>060268 Gemeente Nijmegen</v>
          </cell>
        </row>
        <row r="311">
          <cell r="A311" t="str">
            <v>061930 Gemeente Nissewaard</v>
          </cell>
        </row>
        <row r="312">
          <cell r="A312" t="str">
            <v>061970 Gemeente Noardeast-Fryslân</v>
          </cell>
        </row>
        <row r="313">
          <cell r="A313" t="str">
            <v>061695 Gemeente Noord-Beveland</v>
          </cell>
        </row>
        <row r="314">
          <cell r="A314" t="str">
            <v>061699 Gemeente Noordenveld</v>
          </cell>
        </row>
        <row r="315">
          <cell r="A315" t="str">
            <v>060171 Gemeente Noordoostpolder</v>
          </cell>
        </row>
        <row r="316">
          <cell r="A316" t="str">
            <v>060575 Gemeente Noordwijk</v>
          </cell>
        </row>
        <row r="317">
          <cell r="A317" t="str">
            <v>060820 Gemeente Nuenen C.a.</v>
          </cell>
        </row>
        <row r="318">
          <cell r="A318" t="str">
            <v>060302 Gemeente Nunspeet</v>
          </cell>
        </row>
        <row r="319">
          <cell r="A319" t="str">
            <v>060579 Gemeente Oegstgeest</v>
          </cell>
        </row>
        <row r="320">
          <cell r="A320" t="str">
            <v>060823 Gemeente Oirschot</v>
          </cell>
        </row>
        <row r="321">
          <cell r="A321" t="str">
            <v>060824 Gemeente Oisterwijk</v>
          </cell>
        </row>
        <row r="322">
          <cell r="A322" t="str">
            <v>061895 Gemeente Oldambt</v>
          </cell>
        </row>
        <row r="323">
          <cell r="A323" t="str">
            <v>060269 Gemeente Oldebroek</v>
          </cell>
        </row>
        <row r="324">
          <cell r="A324" t="str">
            <v>060173 Gemeente Oldenzaal</v>
          </cell>
        </row>
        <row r="325">
          <cell r="A325" t="str">
            <v>061773 Gemeente Olst-Wijhe</v>
          </cell>
        </row>
        <row r="326">
          <cell r="A326" t="str">
            <v>060175 Gemeente Ommen</v>
          </cell>
        </row>
        <row r="327">
          <cell r="A327" t="str">
            <v>061586 Gemeente Oost Gelre</v>
          </cell>
        </row>
        <row r="328">
          <cell r="A328" t="str">
            <v>060826 Gemeente Oosterhout</v>
          </cell>
        </row>
        <row r="329">
          <cell r="A329" t="str">
            <v>060085 Gemeente Ooststellingwerf</v>
          </cell>
        </row>
        <row r="330">
          <cell r="A330" t="str">
            <v>060431 Gemeente Oostzaan</v>
          </cell>
        </row>
        <row r="331">
          <cell r="A331" t="str">
            <v>060432 Gemeente Opmeer</v>
          </cell>
        </row>
        <row r="332">
          <cell r="A332" t="str">
            <v>060086 Gemeente Opsterland</v>
          </cell>
        </row>
        <row r="333">
          <cell r="A333" t="str">
            <v>060828 Gemeente Oss</v>
          </cell>
        </row>
        <row r="334">
          <cell r="A334" t="str">
            <v>061509 Gemeente Oude IJsselstreek</v>
          </cell>
        </row>
        <row r="335">
          <cell r="A335" t="str">
            <v>060437 Gemeente Ouder-Amstel</v>
          </cell>
        </row>
        <row r="336">
          <cell r="A336" t="str">
            <v>060589 Gemeente Oudewater</v>
          </cell>
        </row>
        <row r="337">
          <cell r="A337" t="str">
            <v>061734 Gemeente Overbetuwe</v>
          </cell>
        </row>
        <row r="338">
          <cell r="A338" t="str">
            <v>060590 Gemeente Papendrecht</v>
          </cell>
        </row>
        <row r="339">
          <cell r="A339" t="str">
            <v>061894 Gemeente Peel en Maas</v>
          </cell>
        </row>
        <row r="340">
          <cell r="A340" t="str">
            <v>060765 Gemeente Pekela</v>
          </cell>
        </row>
        <row r="341">
          <cell r="A341" t="str">
            <v>061926 Gemeente Pijnacker-Nootdorp</v>
          </cell>
        </row>
        <row r="342">
          <cell r="A342" t="str">
            <v>060439 Gemeente Purmerend</v>
          </cell>
        </row>
        <row r="343">
          <cell r="A343" t="str">
            <v>060273 Gemeente Putten</v>
          </cell>
        </row>
        <row r="344">
          <cell r="A344" t="str">
            <v>060177 Gemeente Raalte</v>
          </cell>
        </row>
        <row r="345">
          <cell r="A345" t="str">
            <v>060703 Gemeente Reimerswaal</v>
          </cell>
        </row>
        <row r="346">
          <cell r="A346" t="str">
            <v>060274 Gemeente Renkum</v>
          </cell>
        </row>
        <row r="347">
          <cell r="A347" t="str">
            <v>060339 Gemeente Renswoude</v>
          </cell>
        </row>
        <row r="348">
          <cell r="A348" t="str">
            <v>061667 Gemeente Reusel-De Mierden</v>
          </cell>
        </row>
        <row r="349">
          <cell r="A349" t="str">
            <v>060275 Gemeente Rheden</v>
          </cell>
        </row>
        <row r="350">
          <cell r="A350" t="str">
            <v>060340 Gemeente Rhenen</v>
          </cell>
        </row>
        <row r="351">
          <cell r="A351" t="str">
            <v>060597 Gemeente Ridderkerk</v>
          </cell>
        </row>
        <row r="352">
          <cell r="A352" t="str">
            <v>061742 Gemeente Rijssen-Holten</v>
          </cell>
        </row>
        <row r="353">
          <cell r="A353" t="str">
            <v>060603 Gemeente Rijswijk</v>
          </cell>
        </row>
        <row r="354">
          <cell r="A354" t="str">
            <v>061669 Gemeente Roerdalen</v>
          </cell>
        </row>
        <row r="355">
          <cell r="A355" t="str">
            <v>060957 Gemeente Roermond</v>
          </cell>
        </row>
        <row r="356">
          <cell r="A356" t="str">
            <v>061674 Gemeente Roosendaal</v>
          </cell>
        </row>
        <row r="357">
          <cell r="A357" t="str">
            <v>060599 Gemeente Rotterdam</v>
          </cell>
        </row>
        <row r="358">
          <cell r="A358" t="str">
            <v>060277 Gemeente Rozendaal</v>
          </cell>
        </row>
        <row r="359">
          <cell r="A359" t="str">
            <v>060840 Gemeente Rucphen</v>
          </cell>
        </row>
        <row r="360">
          <cell r="A360" t="str">
            <v>060441 Gemeente Schagen</v>
          </cell>
        </row>
        <row r="361">
          <cell r="A361" t="str">
            <v>060279 Gemeente Scherpenzeel</v>
          </cell>
        </row>
        <row r="362">
          <cell r="A362" t="str">
            <v>060606 Gemeente Schiedam</v>
          </cell>
        </row>
        <row r="363">
          <cell r="A363" t="str">
            <v>060088 Gemeente Schiermonnikoog</v>
          </cell>
        </row>
        <row r="364">
          <cell r="A364" t="str">
            <v>061676 Gemeente Schouwen-Duiveland</v>
          </cell>
        </row>
        <row r="365">
          <cell r="A365" t="str">
            <v>060518 Gemeente 's-Gravenhage</v>
          </cell>
        </row>
        <row r="366">
          <cell r="A366" t="str">
            <v>060796 Gemeente 's-Hertogenbosch</v>
          </cell>
        </row>
        <row r="367">
          <cell r="A367" t="str">
            <v>060965 Gemeente Simpelveld</v>
          </cell>
        </row>
        <row r="368">
          <cell r="A368" t="str">
            <v>061702 Gemeente Sint Anthonis</v>
          </cell>
        </row>
        <row r="369">
          <cell r="A369" t="str">
            <v>060845 Gemeente Sint-Michielsgestel</v>
          </cell>
        </row>
        <row r="370">
          <cell r="A370" t="str">
            <v>061883 Gemeente Sittard-Geleen</v>
          </cell>
        </row>
        <row r="371">
          <cell r="A371" t="str">
            <v>060610 Gemeente Sliedrecht</v>
          </cell>
        </row>
        <row r="372">
          <cell r="A372" t="str">
            <v>061714 Gemeente Sluis</v>
          </cell>
        </row>
        <row r="373">
          <cell r="A373" t="str">
            <v>060090 Gemeente Smallingerland</v>
          </cell>
        </row>
        <row r="374">
          <cell r="A374" t="str">
            <v>060342 Gemeente Soest</v>
          </cell>
        </row>
        <row r="375">
          <cell r="A375" t="str">
            <v>060847 Gemeente Someren</v>
          </cell>
        </row>
        <row r="376">
          <cell r="A376" t="str">
            <v>060848 Gemeente Son En Breugel</v>
          </cell>
        </row>
        <row r="377">
          <cell r="A377" t="str">
            <v>060037 Gemeente Stadskanaal</v>
          </cell>
        </row>
        <row r="378">
          <cell r="A378" t="str">
            <v>060180 Gemeente Staphorst</v>
          </cell>
        </row>
        <row r="379">
          <cell r="A379" t="str">
            <v>060532 Gemeente Stede Broec</v>
          </cell>
        </row>
        <row r="380">
          <cell r="A380" t="str">
            <v>060851 Gemeente Steenbergen</v>
          </cell>
        </row>
        <row r="381">
          <cell r="A381" t="str">
            <v>061708 Gemeente Steenwijkerland</v>
          </cell>
        </row>
        <row r="382">
          <cell r="A382" t="str">
            <v>060971 Gemeente Stein</v>
          </cell>
        </row>
        <row r="383">
          <cell r="A383" t="str">
            <v>061904 Gemeente Stichtse Vecht</v>
          </cell>
        </row>
        <row r="384">
          <cell r="A384" t="str">
            <v>061900 Gemeente Súdwest-Fryslân</v>
          </cell>
        </row>
        <row r="385">
          <cell r="A385" t="str">
            <v>060715 Gemeente Terneuzen</v>
          </cell>
        </row>
        <row r="386">
          <cell r="A386" t="str">
            <v>060093 Gemeente Terschelling</v>
          </cell>
        </row>
        <row r="387">
          <cell r="A387" t="str">
            <v>060448 Gemeente Texel</v>
          </cell>
        </row>
        <row r="388">
          <cell r="A388" t="str">
            <v>061525 Gemeente Teylingen</v>
          </cell>
        </row>
        <row r="389">
          <cell r="A389" t="str">
            <v>060716 Gemeente Tholen</v>
          </cell>
        </row>
        <row r="390">
          <cell r="A390" t="str">
            <v>060281 Gemeente Tiel</v>
          </cell>
        </row>
        <row r="391">
          <cell r="A391" t="str">
            <v>060855 Gemeente Tilburg</v>
          </cell>
        </row>
        <row r="392">
          <cell r="A392" t="str">
            <v>060183 Gemeente Tubbergen</v>
          </cell>
        </row>
        <row r="393">
          <cell r="A393" t="str">
            <v>061700 Gemeente Twenterand</v>
          </cell>
        </row>
        <row r="394">
          <cell r="A394" t="str">
            <v>061730 Gemeente Tynaarlo</v>
          </cell>
        </row>
        <row r="395">
          <cell r="A395" t="str">
            <v>060737 Gemeente Tytsjerksteradiel</v>
          </cell>
        </row>
        <row r="396">
          <cell r="A396" t="str">
            <v>060856 Gemeente Uden</v>
          </cell>
        </row>
        <row r="397">
          <cell r="A397" t="str">
            <v>060450 Gemeente Uitgeest</v>
          </cell>
        </row>
        <row r="398">
          <cell r="A398" t="str">
            <v>060451 Gemeente Uithoorn</v>
          </cell>
        </row>
        <row r="399">
          <cell r="A399" t="str">
            <v>060184 Gemeente Urk</v>
          </cell>
        </row>
        <row r="400">
          <cell r="A400" t="str">
            <v>060344 Gemeente Utrecht</v>
          </cell>
        </row>
        <row r="401">
          <cell r="A401" t="str">
            <v>061581 Gemeente Utrechtse Heuvelrug</v>
          </cell>
        </row>
        <row r="402">
          <cell r="A402" t="str">
            <v>060981 Gemeente Vaals</v>
          </cell>
        </row>
        <row r="403">
          <cell r="A403" t="str">
            <v>060994 Gemeente Valkenburg Aan De Geul</v>
          </cell>
        </row>
        <row r="404">
          <cell r="A404" t="str">
            <v>060858 Gemeente Valkenswaard</v>
          </cell>
        </row>
        <row r="405">
          <cell r="A405" t="str">
            <v>060047 Gemeente Veendam</v>
          </cell>
        </row>
        <row r="406">
          <cell r="A406" t="str">
            <v>060345 Gemeente Veenendaal</v>
          </cell>
        </row>
        <row r="407">
          <cell r="A407" t="str">
            <v>060717 Gemeente Veere</v>
          </cell>
        </row>
        <row r="408">
          <cell r="A408" t="str">
            <v>060861 Gemeente Veldhoven</v>
          </cell>
        </row>
        <row r="409">
          <cell r="A409" t="str">
            <v>060453 Gemeente Velsen</v>
          </cell>
        </row>
        <row r="410">
          <cell r="A410" t="str">
            <v>060983 Gemeente Venlo</v>
          </cell>
        </row>
        <row r="411">
          <cell r="A411" t="str">
            <v>060984 Gemeente Venray</v>
          </cell>
        </row>
        <row r="412">
          <cell r="A412" t="str">
            <v>061961 Gemeente Vijfheerenlanden</v>
          </cell>
        </row>
        <row r="413">
          <cell r="A413" t="str">
            <v>060622 Gemeente Vlaardingen</v>
          </cell>
        </row>
        <row r="414">
          <cell r="A414" t="str">
            <v>060096 Gemeente Vlieland</v>
          </cell>
        </row>
        <row r="415">
          <cell r="A415" t="str">
            <v>060718 Gemeente Vlissingen</v>
          </cell>
        </row>
        <row r="416">
          <cell r="A416" t="str">
            <v>060986 Gemeente Voerendaal</v>
          </cell>
        </row>
        <row r="417">
          <cell r="A417" t="str">
            <v>061992 Gemeente Voorne aan Zee</v>
          </cell>
        </row>
        <row r="418">
          <cell r="A418" t="str">
            <v>060626 Gemeente Voorschoten</v>
          </cell>
        </row>
        <row r="419">
          <cell r="A419" t="str">
            <v>060285 Gemeente Voorst</v>
          </cell>
        </row>
        <row r="420">
          <cell r="A420" t="str">
            <v>060865 Gemeente Vught</v>
          </cell>
        </row>
        <row r="421">
          <cell r="A421" t="str">
            <v>061949 Gemeente Waadhoeke</v>
          </cell>
        </row>
        <row r="422">
          <cell r="A422" t="str">
            <v>060866 Gemeente Waalre</v>
          </cell>
        </row>
        <row r="423">
          <cell r="A423" t="str">
            <v>060867 Gemeente Waalwijk</v>
          </cell>
        </row>
        <row r="424">
          <cell r="A424" t="str">
            <v>060627 Gemeente Waddinxveen</v>
          </cell>
        </row>
        <row r="425">
          <cell r="A425" t="str">
            <v>060289 Gemeente Wageningen</v>
          </cell>
        </row>
        <row r="426">
          <cell r="A426" t="str">
            <v>060629 Gemeente Wassenaar</v>
          </cell>
        </row>
        <row r="427">
          <cell r="A427" t="str">
            <v>060852 Gemeente Waterland</v>
          </cell>
        </row>
        <row r="428">
          <cell r="A428" t="str">
            <v>060988 Gemeente Weert</v>
          </cell>
        </row>
        <row r="429">
          <cell r="A429" t="str">
            <v>060457 Gemeente Weesp</v>
          </cell>
        </row>
        <row r="430">
          <cell r="A430" t="str">
            <v>061960 Gemeente West Betuwe</v>
          </cell>
        </row>
        <row r="431">
          <cell r="A431" t="str">
            <v>060668 Gemeente West Maas En Waal</v>
          </cell>
        </row>
        <row r="432">
          <cell r="A432" t="str">
            <v>061969 Gemeente Westerkwartier</v>
          </cell>
        </row>
        <row r="433">
          <cell r="A433" t="str">
            <v>061701 Gemeente Westerveld</v>
          </cell>
        </row>
        <row r="434">
          <cell r="A434" t="str">
            <v>060293 Gemeente Westervoort</v>
          </cell>
        </row>
        <row r="435">
          <cell r="A435" t="str">
            <v>061950 Gemeente Westerwolde</v>
          </cell>
        </row>
        <row r="436">
          <cell r="A436" t="str">
            <v>061783 Gemeente Westland</v>
          </cell>
        </row>
        <row r="437">
          <cell r="A437" t="str">
            <v>060098 Gemeente Weststellingwerf</v>
          </cell>
        </row>
        <row r="438">
          <cell r="A438" t="str">
            <v>060614 Gemeente Westvoorne</v>
          </cell>
        </row>
        <row r="439">
          <cell r="A439" t="str">
            <v>060189 Gemeente Wierden</v>
          </cell>
        </row>
        <row r="440">
          <cell r="A440" t="str">
            <v>060296 Gemeente Wijchen</v>
          </cell>
        </row>
        <row r="441">
          <cell r="A441" t="str">
            <v>061696 Gemeente Wijdemeren</v>
          </cell>
        </row>
        <row r="442">
          <cell r="A442" t="str">
            <v>060352 Gemeente Wijk Bij Duurstede</v>
          </cell>
        </row>
        <row r="443">
          <cell r="A443" t="str">
            <v>060294 Gemeente Winterswijk</v>
          </cell>
        </row>
        <row r="444">
          <cell r="A444" t="str">
            <v>060873 Gemeente Woensdrecht</v>
          </cell>
        </row>
        <row r="445">
          <cell r="A445" t="str">
            <v>060632 Gemeente Woerden</v>
          </cell>
        </row>
        <row r="446">
          <cell r="A446" t="str">
            <v>060880 Gemeente Wormerland</v>
          </cell>
        </row>
        <row r="447">
          <cell r="A447" t="str">
            <v>060351 Gemeente Woudenberg</v>
          </cell>
        </row>
        <row r="448">
          <cell r="A448" t="str">
            <v>060479 Gemeente Zaanstad</v>
          </cell>
        </row>
        <row r="449">
          <cell r="A449" t="str">
            <v>060297 Gemeente Zaltbommel</v>
          </cell>
        </row>
        <row r="450">
          <cell r="A450" t="str">
            <v>060473 Gemeente Zandvoort</v>
          </cell>
        </row>
        <row r="451">
          <cell r="A451" t="str">
            <v>060050 Gemeente Zeewolde</v>
          </cell>
        </row>
        <row r="452">
          <cell r="A452" t="str">
            <v>060355 Gemeente Zeist</v>
          </cell>
        </row>
        <row r="453">
          <cell r="A453" t="str">
            <v>060299 Gemeente Zevenaar</v>
          </cell>
        </row>
        <row r="454">
          <cell r="A454" t="str">
            <v>060637 Gemeente Zoetermeer</v>
          </cell>
        </row>
        <row r="455">
          <cell r="A455" t="str">
            <v>060638 Gemeente Zoeterwoude</v>
          </cell>
        </row>
        <row r="456">
          <cell r="A456" t="str">
            <v>061892 Gemeente Zuidplas</v>
          </cell>
        </row>
        <row r="457">
          <cell r="A457" t="str">
            <v>060879 Gemeente Zundert</v>
          </cell>
        </row>
        <row r="458">
          <cell r="A458" t="str">
            <v>060301 Gemeente Zutphen</v>
          </cell>
        </row>
        <row r="459">
          <cell r="A459" t="str">
            <v>061896 Gemeente Zwartewaterland</v>
          </cell>
        </row>
        <row r="460">
          <cell r="A460" t="str">
            <v>060642 Gemeente Zwijndrecht</v>
          </cell>
        </row>
        <row r="461">
          <cell r="A461" t="str">
            <v>060193 Gemeente Zwolle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workbookViewId="0"/>
  </sheetViews>
  <sheetFormatPr defaultColWidth="9" defaultRowHeight="13.5"/>
  <cols>
    <col min="1" max="1" width="3.75" style="3" customWidth="1"/>
    <col min="2" max="16384" width="9" style="3"/>
  </cols>
  <sheetData>
    <row r="1" spans="1:14" s="4" customFormat="1">
      <c r="A1" s="4" t="s">
        <v>13</v>
      </c>
    </row>
    <row r="4" spans="1:14">
      <c r="B4" s="3" t="s">
        <v>6</v>
      </c>
    </row>
    <row r="5" spans="1:14">
      <c r="B5" s="5" t="s">
        <v>14</v>
      </c>
    </row>
    <row r="6" spans="1:14">
      <c r="B6" s="5" t="s">
        <v>8</v>
      </c>
    </row>
    <row r="7" spans="1:14">
      <c r="B7" s="5" t="s">
        <v>9</v>
      </c>
    </row>
    <row r="9" spans="1:14">
      <c r="B9" s="3" t="s">
        <v>7</v>
      </c>
    </row>
    <row r="10" spans="1:14">
      <c r="B10" s="3" t="s">
        <v>10</v>
      </c>
    </row>
    <row r="12" spans="1:14">
      <c r="B12" s="6" t="s">
        <v>12</v>
      </c>
    </row>
    <row r="13" spans="1:14">
      <c r="B13" s="3" t="s">
        <v>11</v>
      </c>
    </row>
    <row r="14" spans="1:14">
      <c r="B14" s="1303" t="s">
        <v>1068</v>
      </c>
      <c r="N14" s="130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C23D4-02A1-46CC-8EAD-5CFDE6B03DD5}">
  <dimension ref="A1:AK2531"/>
  <sheetViews>
    <sheetView workbookViewId="0"/>
  </sheetViews>
  <sheetFormatPr defaultColWidth="9.5" defaultRowHeight="12.75"/>
  <cols>
    <col min="1" max="1" width="6.5" style="11" customWidth="1"/>
    <col min="2" max="2" width="11" style="10" customWidth="1"/>
    <col min="3" max="3" width="50.5" style="9" customWidth="1"/>
    <col min="4" max="4" width="29" style="8" customWidth="1"/>
    <col min="5" max="5" width="28.125" style="8" customWidth="1"/>
    <col min="6" max="6" width="27.5" style="8" customWidth="1"/>
    <col min="7" max="8" width="27.5" style="7" customWidth="1"/>
    <col min="9" max="9" width="28.875" style="7" customWidth="1"/>
    <col min="10" max="16384" width="9.5" style="603"/>
  </cols>
  <sheetData>
    <row r="1" spans="1:37" customFormat="1" ht="28.5" customHeight="1" thickBot="1">
      <c r="A1" s="1" t="s">
        <v>1042</v>
      </c>
      <c r="B1" s="1"/>
      <c r="C1" s="1"/>
      <c r="D1" s="2"/>
      <c r="E1" s="2"/>
      <c r="F1" s="2"/>
      <c r="G1" s="2"/>
      <c r="H1" s="2"/>
      <c r="I1" s="2"/>
    </row>
    <row r="2" spans="1:37" s="702" customFormat="1" ht="15" thickTop="1" thickBot="1">
      <c r="A2" s="695"/>
      <c r="B2" s="696"/>
      <c r="C2" s="697"/>
      <c r="D2" s="698"/>
      <c r="E2" s="698"/>
      <c r="F2" s="699"/>
      <c r="G2" s="700"/>
      <c r="H2" s="699"/>
      <c r="I2" s="701"/>
      <c r="P2" s="703"/>
      <c r="Q2" s="703"/>
      <c r="R2" s="704"/>
      <c r="S2" s="704"/>
      <c r="T2" s="704"/>
      <c r="U2" s="704"/>
      <c r="V2" s="704"/>
      <c r="W2" s="704"/>
      <c r="X2" s="704"/>
      <c r="Y2" s="704"/>
      <c r="Z2" s="704"/>
      <c r="AA2" s="694"/>
      <c r="AB2" s="694"/>
      <c r="AC2" s="694"/>
      <c r="AD2" s="694"/>
      <c r="AE2" s="694"/>
      <c r="AF2" s="694"/>
      <c r="AG2" s="694"/>
      <c r="AH2" s="694"/>
      <c r="AI2" s="694"/>
      <c r="AJ2" s="694"/>
      <c r="AK2" s="694"/>
    </row>
    <row r="3" spans="1:37" ht="14.25" thickTop="1" thickBot="1">
      <c r="A3" s="1304" t="s">
        <v>1037</v>
      </c>
      <c r="B3" s="1305"/>
      <c r="C3" s="1305"/>
      <c r="D3" s="1305"/>
      <c r="E3" s="1305"/>
      <c r="F3" s="1305"/>
      <c r="G3" s="1305"/>
      <c r="H3" s="1305"/>
      <c r="I3" s="1305"/>
      <c r="J3" s="604"/>
    </row>
    <row r="4" spans="1:37" ht="87" customHeight="1" thickBot="1">
      <c r="A4" s="602" t="s">
        <v>1036</v>
      </c>
      <c r="B4" s="601" t="s">
        <v>1035</v>
      </c>
      <c r="C4" s="600" t="s">
        <v>1034</v>
      </c>
      <c r="D4" s="598" t="s">
        <v>1033</v>
      </c>
      <c r="E4" s="599" t="s">
        <v>1033</v>
      </c>
      <c r="F4" s="599" t="s">
        <v>1033</v>
      </c>
      <c r="G4" s="599" t="s">
        <v>1033</v>
      </c>
      <c r="H4" s="598" t="s">
        <v>1033</v>
      </c>
      <c r="I4" s="598" t="s">
        <v>1033</v>
      </c>
      <c r="J4" s="604"/>
    </row>
    <row r="5" spans="1:37" ht="13.9" hidden="1" customHeight="1" thickBot="1">
      <c r="A5" s="36" t="s">
        <v>920</v>
      </c>
      <c r="B5" s="35" t="s">
        <v>1032</v>
      </c>
      <c r="C5" s="34" t="s">
        <v>1031</v>
      </c>
      <c r="D5" s="240" t="s">
        <v>192</v>
      </c>
      <c r="E5" s="33" t="s">
        <v>162</v>
      </c>
      <c r="F5" s="33" t="s">
        <v>1030</v>
      </c>
      <c r="G5" s="45" t="s">
        <v>20</v>
      </c>
      <c r="H5" s="597"/>
      <c r="I5" s="541"/>
      <c r="J5" s="604"/>
    </row>
    <row r="6" spans="1:37" ht="13.9" hidden="1" customHeight="1" thickBot="1">
      <c r="A6" s="24"/>
      <c r="B6" s="23"/>
      <c r="C6" s="75"/>
      <c r="D6" s="85"/>
      <c r="E6" s="30" t="s">
        <v>1029</v>
      </c>
      <c r="F6" s="30"/>
      <c r="G6" s="44"/>
      <c r="H6" s="332"/>
      <c r="I6" s="523"/>
      <c r="J6" s="604"/>
    </row>
    <row r="7" spans="1:37" ht="13.9" hidden="1" customHeight="1" thickBot="1">
      <c r="A7" s="24"/>
      <c r="B7" s="23"/>
      <c r="C7" s="30" t="s">
        <v>28</v>
      </c>
      <c r="D7" s="85"/>
      <c r="E7" s="30"/>
      <c r="F7" s="30"/>
      <c r="G7" s="44"/>
      <c r="H7" s="332"/>
      <c r="I7" s="523"/>
      <c r="J7" s="604"/>
    </row>
    <row r="8" spans="1:37" ht="13.9" hidden="1" customHeight="1" thickBot="1">
      <c r="A8" s="24"/>
      <c r="B8" s="114"/>
      <c r="C8" s="30"/>
      <c r="D8" s="28" t="s">
        <v>1</v>
      </c>
      <c r="E8" s="28" t="s">
        <v>2</v>
      </c>
      <c r="F8" s="28" t="s">
        <v>2</v>
      </c>
      <c r="G8" s="64" t="s">
        <v>2</v>
      </c>
      <c r="H8" s="332"/>
      <c r="I8" s="523"/>
      <c r="J8" s="604"/>
    </row>
    <row r="9" spans="1:37" ht="13.9" hidden="1" customHeight="1" thickBot="1">
      <c r="A9" s="24"/>
      <c r="B9" s="23"/>
      <c r="C9" s="75"/>
      <c r="D9" s="595" t="s">
        <v>1028</v>
      </c>
      <c r="E9" s="595" t="s">
        <v>1027</v>
      </c>
      <c r="F9" s="595" t="s">
        <v>1026</v>
      </c>
      <c r="G9" s="25" t="s">
        <v>1025</v>
      </c>
      <c r="H9" s="332"/>
      <c r="I9" s="523"/>
      <c r="J9" s="604"/>
    </row>
    <row r="10" spans="1:37" ht="13.9" hidden="1" customHeight="1" thickBot="1">
      <c r="A10" s="24"/>
      <c r="B10" s="23"/>
      <c r="C10" s="22"/>
      <c r="D10" s="378"/>
      <c r="E10" s="378"/>
      <c r="F10" s="378"/>
      <c r="G10" s="596"/>
      <c r="H10" s="332"/>
      <c r="I10" s="523"/>
      <c r="J10" s="604"/>
    </row>
    <row r="11" spans="1:37" ht="13.9" hidden="1" customHeight="1" thickBot="1">
      <c r="A11" s="24"/>
      <c r="B11" s="23"/>
      <c r="C11" s="122"/>
      <c r="D11" s="30" t="s">
        <v>381</v>
      </c>
      <c r="E11" s="55" t="s">
        <v>1024</v>
      </c>
      <c r="F11" s="55" t="s">
        <v>1023</v>
      </c>
      <c r="G11" s="538"/>
      <c r="H11" s="332"/>
      <c r="I11" s="523"/>
      <c r="J11" s="604"/>
    </row>
    <row r="12" spans="1:37" ht="13.9" hidden="1" customHeight="1" thickBot="1">
      <c r="A12" s="24"/>
      <c r="B12" s="23"/>
      <c r="C12" s="122"/>
      <c r="D12" s="30"/>
      <c r="E12" s="30"/>
      <c r="F12" s="30"/>
      <c r="G12" s="538"/>
      <c r="H12" s="332"/>
      <c r="I12" s="523"/>
      <c r="J12" s="604"/>
    </row>
    <row r="13" spans="1:37" ht="13.9" hidden="1" customHeight="1" thickBot="1">
      <c r="A13" s="24"/>
      <c r="B13" s="23"/>
      <c r="C13" s="122"/>
      <c r="D13" s="30"/>
      <c r="E13" s="30"/>
      <c r="F13" s="30"/>
      <c r="G13" s="538"/>
      <c r="H13" s="332"/>
      <c r="I13" s="523"/>
      <c r="J13" s="604"/>
    </row>
    <row r="14" spans="1:37" ht="13.9" hidden="1" customHeight="1" thickBot="1">
      <c r="A14" s="24"/>
      <c r="B14" s="23"/>
      <c r="C14" s="122"/>
      <c r="D14" s="28" t="s">
        <v>2</v>
      </c>
      <c r="E14" s="28" t="s">
        <v>2</v>
      </c>
      <c r="F14" s="28" t="s">
        <v>2</v>
      </c>
      <c r="G14" s="538"/>
      <c r="H14" s="332"/>
      <c r="I14" s="523"/>
      <c r="J14" s="604"/>
    </row>
    <row r="15" spans="1:37" ht="13.9" hidden="1" customHeight="1" thickBot="1">
      <c r="A15" s="24"/>
      <c r="B15" s="23"/>
      <c r="C15" s="122"/>
      <c r="D15" s="595" t="s">
        <v>1022</v>
      </c>
      <c r="E15" s="595" t="s">
        <v>1021</v>
      </c>
      <c r="F15" s="28" t="s">
        <v>1020</v>
      </c>
      <c r="G15" s="538"/>
      <c r="H15" s="332"/>
      <c r="I15" s="523"/>
      <c r="J15" s="604"/>
    </row>
    <row r="16" spans="1:37" ht="13.9" hidden="1" customHeight="1" thickBot="1">
      <c r="A16" s="24"/>
      <c r="B16" s="23"/>
      <c r="C16" s="22">
        <v>1</v>
      </c>
      <c r="D16" s="19"/>
      <c r="E16" s="93"/>
      <c r="F16" s="222"/>
      <c r="G16" s="538"/>
      <c r="H16" s="332"/>
      <c r="I16" s="523"/>
      <c r="J16" s="604"/>
    </row>
    <row r="17" spans="1:10" ht="13.9" hidden="1" customHeight="1" thickBot="1">
      <c r="A17" s="24"/>
      <c r="B17" s="23"/>
      <c r="C17" s="22">
        <v>2</v>
      </c>
      <c r="D17" s="19"/>
      <c r="E17" s="93"/>
      <c r="F17" s="222"/>
      <c r="G17" s="538"/>
      <c r="H17" s="332"/>
      <c r="I17" s="523"/>
      <c r="J17" s="604"/>
    </row>
    <row r="18" spans="1:10" ht="13.9" hidden="1" customHeight="1" thickBot="1">
      <c r="A18" s="24"/>
      <c r="B18" s="23"/>
      <c r="C18" s="22">
        <v>3</v>
      </c>
      <c r="D18" s="19"/>
      <c r="E18" s="93"/>
      <c r="F18" s="222"/>
      <c r="G18" s="538"/>
      <c r="H18" s="332"/>
      <c r="I18" s="523"/>
      <c r="J18" s="604"/>
    </row>
    <row r="19" spans="1:10" ht="13.9" hidden="1" customHeight="1" thickBot="1">
      <c r="A19" s="24"/>
      <c r="B19" s="23"/>
      <c r="C19" s="22">
        <v>4</v>
      </c>
      <c r="D19" s="19"/>
      <c r="E19" s="93"/>
      <c r="F19" s="222"/>
      <c r="G19" s="538"/>
      <c r="H19" s="332"/>
      <c r="I19" s="523"/>
      <c r="J19" s="604"/>
    </row>
    <row r="20" spans="1:10" ht="13.9" hidden="1" customHeight="1" thickBot="1">
      <c r="A20" s="24"/>
      <c r="B20" s="23"/>
      <c r="C20" s="22">
        <v>5</v>
      </c>
      <c r="D20" s="19"/>
      <c r="E20" s="93"/>
      <c r="F20" s="222"/>
      <c r="G20" s="538"/>
      <c r="H20" s="332"/>
      <c r="I20" s="523"/>
      <c r="J20" s="604"/>
    </row>
    <row r="21" spans="1:10" ht="13.9" hidden="1" customHeight="1" thickBot="1">
      <c r="A21" s="24"/>
      <c r="B21" s="23"/>
      <c r="C21" s="22">
        <v>6</v>
      </c>
      <c r="D21" s="19"/>
      <c r="E21" s="93"/>
      <c r="F21" s="222"/>
      <c r="G21" s="538"/>
      <c r="H21" s="332"/>
      <c r="I21" s="523"/>
      <c r="J21" s="604"/>
    </row>
    <row r="22" spans="1:10" ht="13.9" hidden="1" customHeight="1" thickBot="1">
      <c r="A22" s="24"/>
      <c r="B22" s="23"/>
      <c r="C22" s="22">
        <v>7</v>
      </c>
      <c r="D22" s="19"/>
      <c r="E22" s="93"/>
      <c r="F22" s="222"/>
      <c r="G22" s="538"/>
      <c r="H22" s="332"/>
      <c r="I22" s="523"/>
      <c r="J22" s="604"/>
    </row>
    <row r="23" spans="1:10" ht="13.9" hidden="1" customHeight="1" thickBot="1">
      <c r="A23" s="24"/>
      <c r="B23" s="23"/>
      <c r="C23" s="22">
        <v>8</v>
      </c>
      <c r="D23" s="19"/>
      <c r="E23" s="93"/>
      <c r="F23" s="222"/>
      <c r="G23" s="538"/>
      <c r="H23" s="332"/>
      <c r="I23" s="523"/>
      <c r="J23" s="604"/>
    </row>
    <row r="24" spans="1:10" ht="13.9" hidden="1" customHeight="1" thickBot="1">
      <c r="A24" s="24"/>
      <c r="B24" s="23"/>
      <c r="C24" s="22">
        <v>9</v>
      </c>
      <c r="D24" s="19"/>
      <c r="E24" s="93"/>
      <c r="F24" s="222"/>
      <c r="G24" s="538"/>
      <c r="H24" s="332"/>
      <c r="I24" s="523"/>
      <c r="J24" s="604"/>
    </row>
    <row r="25" spans="1:10" ht="13.9" hidden="1" customHeight="1" thickBot="1">
      <c r="A25" s="24"/>
      <c r="B25" s="23"/>
      <c r="C25" s="22">
        <v>10</v>
      </c>
      <c r="D25" s="19"/>
      <c r="E25" s="93"/>
      <c r="F25" s="222"/>
      <c r="G25" s="538"/>
      <c r="H25" s="332"/>
      <c r="I25" s="523"/>
      <c r="J25" s="604"/>
    </row>
    <row r="26" spans="1:10" ht="13.9" hidden="1" customHeight="1" thickBot="1">
      <c r="A26" s="24"/>
      <c r="B26" s="23"/>
      <c r="C26" s="22">
        <v>11</v>
      </c>
      <c r="D26" s="19"/>
      <c r="E26" s="93"/>
      <c r="F26" s="222"/>
      <c r="G26" s="538"/>
      <c r="H26" s="332"/>
      <c r="I26" s="523"/>
      <c r="J26" s="604"/>
    </row>
    <row r="27" spans="1:10" ht="13.9" hidden="1" customHeight="1" thickBot="1">
      <c r="A27" s="24"/>
      <c r="B27" s="23"/>
      <c r="C27" s="22">
        <v>12</v>
      </c>
      <c r="D27" s="19"/>
      <c r="E27" s="93"/>
      <c r="F27" s="222"/>
      <c r="G27" s="538"/>
      <c r="H27" s="332"/>
      <c r="I27" s="523"/>
      <c r="J27" s="604"/>
    </row>
    <row r="28" spans="1:10" ht="13.9" hidden="1" customHeight="1" thickBot="1">
      <c r="A28" s="24"/>
      <c r="B28" s="23"/>
      <c r="C28" s="22">
        <v>13</v>
      </c>
      <c r="D28" s="19"/>
      <c r="E28" s="93"/>
      <c r="F28" s="222"/>
      <c r="G28" s="538"/>
      <c r="H28" s="332"/>
      <c r="I28" s="523"/>
      <c r="J28" s="604"/>
    </row>
    <row r="29" spans="1:10" ht="13.9" hidden="1" customHeight="1" thickBot="1">
      <c r="A29" s="24"/>
      <c r="B29" s="23"/>
      <c r="C29" s="22">
        <v>14</v>
      </c>
      <c r="D29" s="19"/>
      <c r="E29" s="93"/>
      <c r="F29" s="222"/>
      <c r="G29" s="538"/>
      <c r="H29" s="332"/>
      <c r="I29" s="523"/>
      <c r="J29" s="604"/>
    </row>
    <row r="30" spans="1:10" ht="13.9" hidden="1" customHeight="1" thickBot="1">
      <c r="A30" s="17"/>
      <c r="B30" s="16"/>
      <c r="C30" s="15">
        <v>15</v>
      </c>
      <c r="D30" s="13"/>
      <c r="E30" s="91"/>
      <c r="F30" s="266"/>
      <c r="G30" s="530"/>
      <c r="H30" s="578"/>
      <c r="I30" s="531"/>
      <c r="J30" s="604"/>
    </row>
    <row r="31" spans="1:10" ht="13.9" hidden="1" customHeight="1" thickBot="1">
      <c r="A31" s="36" t="s">
        <v>920</v>
      </c>
      <c r="B31" s="35" t="s">
        <v>1019</v>
      </c>
      <c r="C31" s="131" t="s">
        <v>1018</v>
      </c>
      <c r="D31" s="33" t="s">
        <v>1017</v>
      </c>
      <c r="E31" s="33" t="s">
        <v>1016</v>
      </c>
      <c r="F31" s="33" t="s">
        <v>1015</v>
      </c>
      <c r="G31" s="33" t="s">
        <v>1014</v>
      </c>
      <c r="H31" s="67" t="s">
        <v>1013</v>
      </c>
      <c r="I31" s="45" t="s">
        <v>1012</v>
      </c>
      <c r="J31" s="604"/>
    </row>
    <row r="32" spans="1:10" ht="13.9" hidden="1" customHeight="1" thickBot="1">
      <c r="A32" s="24"/>
      <c r="B32" s="23"/>
      <c r="C32" s="196"/>
      <c r="D32" s="30"/>
      <c r="E32" s="30"/>
      <c r="F32" s="30" t="s">
        <v>941</v>
      </c>
      <c r="G32" s="30" t="s">
        <v>1011</v>
      </c>
      <c r="H32" s="66"/>
      <c r="I32" s="44"/>
      <c r="J32" s="604"/>
    </row>
    <row r="33" spans="1:10" ht="13.9" hidden="1" customHeight="1" thickBot="1">
      <c r="A33" s="24"/>
      <c r="B33" s="31"/>
      <c r="C33" s="110" t="s">
        <v>28</v>
      </c>
      <c r="D33" s="30"/>
      <c r="E33" s="30"/>
      <c r="F33" s="30"/>
      <c r="G33" s="30"/>
      <c r="H33" s="66"/>
      <c r="I33" s="44"/>
      <c r="J33" s="604"/>
    </row>
    <row r="34" spans="1:10" ht="13.9" hidden="1" customHeight="1" thickBot="1">
      <c r="A34" s="24"/>
      <c r="B34" s="23"/>
      <c r="C34" s="110"/>
      <c r="D34" s="28" t="s">
        <v>2</v>
      </c>
      <c r="E34" s="28" t="s">
        <v>17</v>
      </c>
      <c r="F34" s="28" t="s">
        <v>1</v>
      </c>
      <c r="G34" s="28" t="s">
        <v>1</v>
      </c>
      <c r="H34" s="89" t="s">
        <v>2</v>
      </c>
      <c r="I34" s="27" t="s">
        <v>2</v>
      </c>
      <c r="J34" s="604"/>
    </row>
    <row r="35" spans="1:10" ht="13.9" hidden="1" customHeight="1" thickBot="1">
      <c r="A35" s="24"/>
      <c r="B35" s="23"/>
      <c r="C35" s="196"/>
      <c r="D35" s="26" t="s">
        <v>1010</v>
      </c>
      <c r="E35" s="26" t="s">
        <v>1009</v>
      </c>
      <c r="F35" s="26" t="s">
        <v>1008</v>
      </c>
      <c r="G35" s="26" t="s">
        <v>1007</v>
      </c>
      <c r="H35" s="63" t="s">
        <v>1006</v>
      </c>
      <c r="I35" s="25" t="s">
        <v>1005</v>
      </c>
      <c r="J35" s="604"/>
    </row>
    <row r="36" spans="1:10" ht="13.9" hidden="1" customHeight="1" thickBot="1">
      <c r="A36" s="24"/>
      <c r="B36" s="23"/>
      <c r="C36" s="22">
        <v>1</v>
      </c>
      <c r="D36" s="605"/>
      <c r="E36" s="302"/>
      <c r="F36" s="334"/>
      <c r="G36" s="594"/>
      <c r="H36" s="302"/>
      <c r="I36" s="243"/>
      <c r="J36" s="604"/>
    </row>
    <row r="37" spans="1:10" ht="13.9" hidden="1" customHeight="1" thickBot="1">
      <c r="A37" s="24"/>
      <c r="B37" s="23"/>
      <c r="C37" s="22">
        <v>2</v>
      </c>
      <c r="D37" s="605"/>
      <c r="E37" s="302"/>
      <c r="F37" s="334"/>
      <c r="G37" s="594"/>
      <c r="H37" s="302"/>
      <c r="I37" s="243"/>
      <c r="J37" s="604"/>
    </row>
    <row r="38" spans="1:10" ht="13.9" hidden="1" customHeight="1" thickBot="1">
      <c r="A38" s="24"/>
      <c r="B38" s="23"/>
      <c r="C38" s="22">
        <v>3</v>
      </c>
      <c r="D38" s="605"/>
      <c r="E38" s="302"/>
      <c r="F38" s="334"/>
      <c r="G38" s="594"/>
      <c r="H38" s="302"/>
      <c r="I38" s="243"/>
      <c r="J38" s="604"/>
    </row>
    <row r="39" spans="1:10" ht="13.9" hidden="1" customHeight="1" thickBot="1">
      <c r="A39" s="24"/>
      <c r="B39" s="23"/>
      <c r="C39" s="22">
        <v>4</v>
      </c>
      <c r="D39" s="605"/>
      <c r="E39" s="302"/>
      <c r="F39" s="334"/>
      <c r="G39" s="594"/>
      <c r="H39" s="302"/>
      <c r="I39" s="243"/>
      <c r="J39" s="604"/>
    </row>
    <row r="40" spans="1:10" ht="13.9" hidden="1" customHeight="1" thickBot="1">
      <c r="A40" s="24"/>
      <c r="B40" s="23"/>
      <c r="C40" s="22">
        <v>5</v>
      </c>
      <c r="D40" s="605"/>
      <c r="E40" s="302"/>
      <c r="F40" s="334"/>
      <c r="G40" s="594"/>
      <c r="H40" s="302"/>
      <c r="I40" s="243"/>
      <c r="J40" s="604"/>
    </row>
    <row r="41" spans="1:10" ht="13.9" hidden="1" customHeight="1" thickBot="1">
      <c r="A41" s="24"/>
      <c r="B41" s="23"/>
      <c r="C41" s="22">
        <v>6</v>
      </c>
      <c r="D41" s="605"/>
      <c r="E41" s="302"/>
      <c r="F41" s="444"/>
      <c r="G41" s="429"/>
      <c r="H41" s="302"/>
      <c r="I41" s="593"/>
      <c r="J41" s="604"/>
    </row>
    <row r="42" spans="1:10" ht="13.9" hidden="1" customHeight="1" thickBot="1">
      <c r="A42" s="24"/>
      <c r="B42" s="23"/>
      <c r="C42" s="22">
        <v>7</v>
      </c>
      <c r="D42" s="605"/>
      <c r="E42" s="302"/>
      <c r="F42" s="444"/>
      <c r="G42" s="429"/>
      <c r="H42" s="302"/>
      <c r="I42" s="467"/>
      <c r="J42" s="604"/>
    </row>
    <row r="43" spans="1:10" ht="13.9" hidden="1" customHeight="1" thickBot="1">
      <c r="A43" s="24"/>
      <c r="B43" s="23"/>
      <c r="C43" s="75"/>
      <c r="D43" s="55" t="s">
        <v>20</v>
      </c>
      <c r="E43" s="85" t="s">
        <v>31</v>
      </c>
      <c r="F43" s="592"/>
      <c r="G43" s="591"/>
      <c r="H43" s="591"/>
      <c r="I43" s="590"/>
      <c r="J43" s="604"/>
    </row>
    <row r="44" spans="1:10" ht="13.9" hidden="1" customHeight="1" thickBot="1">
      <c r="A44" s="24"/>
      <c r="B44" s="23"/>
      <c r="C44" s="75"/>
      <c r="D44" s="30"/>
      <c r="E44" s="85"/>
      <c r="F44" s="589"/>
      <c r="G44" s="332"/>
      <c r="H44" s="332"/>
      <c r="I44" s="538"/>
      <c r="J44" s="604"/>
    </row>
    <row r="45" spans="1:10" ht="13.9" hidden="1" customHeight="1" thickBot="1">
      <c r="A45" s="24"/>
      <c r="B45" s="23"/>
      <c r="C45" s="75"/>
      <c r="D45" s="30"/>
      <c r="E45" s="85"/>
      <c r="F45" s="589"/>
      <c r="G45" s="332"/>
      <c r="H45" s="332"/>
      <c r="I45" s="538"/>
      <c r="J45" s="604"/>
    </row>
    <row r="46" spans="1:10" ht="13.9" hidden="1" customHeight="1" thickBot="1">
      <c r="A46" s="24"/>
      <c r="B46" s="23"/>
      <c r="C46" s="75"/>
      <c r="D46" s="52" t="s">
        <v>2</v>
      </c>
      <c r="E46" s="84" t="s">
        <v>2</v>
      </c>
      <c r="F46" s="589"/>
      <c r="G46" s="332"/>
      <c r="H46" s="332"/>
      <c r="I46" s="538"/>
      <c r="J46" s="604"/>
    </row>
    <row r="47" spans="1:10" ht="13.9" hidden="1" customHeight="1" thickBot="1">
      <c r="A47" s="24"/>
      <c r="B47" s="23"/>
      <c r="C47" s="75"/>
      <c r="D47" s="26" t="s">
        <v>1004</v>
      </c>
      <c r="E47" s="83" t="s">
        <v>1003</v>
      </c>
      <c r="F47" s="589"/>
      <c r="G47" s="332"/>
      <c r="H47" s="332"/>
      <c r="I47" s="538"/>
      <c r="J47" s="604"/>
    </row>
    <row r="48" spans="1:10" ht="13.9" hidden="1" customHeight="1" thickBot="1">
      <c r="A48" s="17"/>
      <c r="B48" s="16"/>
      <c r="C48" s="15"/>
      <c r="D48" s="588"/>
      <c r="E48" s="588"/>
      <c r="F48" s="587"/>
      <c r="G48" s="578"/>
      <c r="H48" s="578"/>
      <c r="I48" s="530"/>
      <c r="J48" s="604"/>
    </row>
    <row r="49" spans="1:10" ht="13.9" hidden="1" customHeight="1" thickBot="1">
      <c r="A49" s="150" t="s">
        <v>920</v>
      </c>
      <c r="B49" s="151" t="s">
        <v>1002</v>
      </c>
      <c r="C49" s="586" t="s">
        <v>1001</v>
      </c>
      <c r="D49" s="33" t="s">
        <v>1000</v>
      </c>
      <c r="E49" s="33" t="s">
        <v>999</v>
      </c>
      <c r="F49" s="33" t="s">
        <v>813</v>
      </c>
      <c r="G49" s="33" t="s">
        <v>998</v>
      </c>
      <c r="H49" s="33" t="s">
        <v>201</v>
      </c>
      <c r="I49" s="120" t="s">
        <v>31</v>
      </c>
      <c r="J49" s="604"/>
    </row>
    <row r="50" spans="1:10" ht="13.9" hidden="1" customHeight="1" thickBot="1">
      <c r="A50" s="24"/>
      <c r="B50" s="114"/>
      <c r="C50" s="366"/>
      <c r="D50" s="75"/>
      <c r="E50" s="75"/>
      <c r="F50" s="30"/>
      <c r="G50" s="30"/>
      <c r="H50" s="30"/>
      <c r="I50" s="119"/>
      <c r="J50" s="604"/>
    </row>
    <row r="51" spans="1:10" ht="13.9" hidden="1" customHeight="1" thickBot="1">
      <c r="A51" s="24"/>
      <c r="B51" s="114"/>
      <c r="C51" s="173" t="s">
        <v>28</v>
      </c>
      <c r="D51" s="30"/>
      <c r="E51" s="30"/>
      <c r="F51" s="30"/>
      <c r="G51" s="30"/>
      <c r="H51" s="30"/>
      <c r="I51" s="119"/>
      <c r="J51" s="604"/>
    </row>
    <row r="52" spans="1:10" ht="13.9" hidden="1" customHeight="1" thickBot="1">
      <c r="A52" s="24"/>
      <c r="B52" s="114"/>
      <c r="C52" s="23"/>
      <c r="D52" s="28" t="s">
        <v>1</v>
      </c>
      <c r="E52" s="28" t="s">
        <v>1</v>
      </c>
      <c r="F52" s="28" t="s">
        <v>2</v>
      </c>
      <c r="G52" s="52" t="s">
        <v>2</v>
      </c>
      <c r="H52" s="52" t="s">
        <v>2</v>
      </c>
      <c r="I52" s="118" t="s">
        <v>2</v>
      </c>
      <c r="J52" s="604"/>
    </row>
    <row r="53" spans="1:10" ht="13.9" hidden="1" customHeight="1" thickBot="1">
      <c r="A53" s="24"/>
      <c r="B53" s="114"/>
      <c r="C53" s="366"/>
      <c r="D53" s="26" t="s">
        <v>997</v>
      </c>
      <c r="E53" s="26" t="s">
        <v>996</v>
      </c>
      <c r="F53" s="26" t="s">
        <v>995</v>
      </c>
      <c r="G53" s="26" t="s">
        <v>994</v>
      </c>
      <c r="H53" s="26" t="s">
        <v>993</v>
      </c>
      <c r="I53" s="118" t="s">
        <v>992</v>
      </c>
      <c r="J53" s="604"/>
    </row>
    <row r="54" spans="1:10" ht="13.9" hidden="1" customHeight="1" thickBot="1">
      <c r="A54" s="24"/>
      <c r="B54" s="114"/>
      <c r="C54" s="129">
        <v>1</v>
      </c>
      <c r="D54" s="19"/>
      <c r="E54" s="19"/>
      <c r="F54" s="585"/>
      <c r="G54" s="222"/>
      <c r="H54" s="585"/>
      <c r="I54" s="584"/>
      <c r="J54" s="604"/>
    </row>
    <row r="55" spans="1:10" ht="13.9" hidden="1" customHeight="1" thickBot="1">
      <c r="A55" s="24"/>
      <c r="B55" s="114"/>
      <c r="C55" s="129">
        <v>2</v>
      </c>
      <c r="D55" s="19"/>
      <c r="E55" s="19"/>
      <c r="F55" s="585"/>
      <c r="G55" s="222"/>
      <c r="H55" s="585"/>
      <c r="I55" s="584"/>
      <c r="J55" s="604"/>
    </row>
    <row r="56" spans="1:10" ht="13.9" hidden="1" customHeight="1" thickBot="1">
      <c r="A56" s="24"/>
      <c r="B56" s="114"/>
      <c r="C56" s="129">
        <v>3</v>
      </c>
      <c r="D56" s="19"/>
      <c r="E56" s="19"/>
      <c r="F56" s="585"/>
      <c r="G56" s="222"/>
      <c r="H56" s="585"/>
      <c r="I56" s="584"/>
      <c r="J56" s="604"/>
    </row>
    <row r="57" spans="1:10" ht="13.9" hidden="1" customHeight="1" thickBot="1">
      <c r="A57" s="24"/>
      <c r="B57" s="114"/>
      <c r="C57" s="129">
        <v>4</v>
      </c>
      <c r="D57" s="19"/>
      <c r="E57" s="19"/>
      <c r="F57" s="585"/>
      <c r="G57" s="222"/>
      <c r="H57" s="585"/>
      <c r="I57" s="584"/>
      <c r="J57" s="604"/>
    </row>
    <row r="58" spans="1:10" ht="13.9" hidden="1" customHeight="1" thickBot="1">
      <c r="A58" s="24"/>
      <c r="B58" s="114"/>
      <c r="C58" s="129">
        <v>5</v>
      </c>
      <c r="D58" s="19"/>
      <c r="E58" s="19"/>
      <c r="F58" s="585"/>
      <c r="G58" s="222"/>
      <c r="H58" s="585"/>
      <c r="I58" s="584"/>
      <c r="J58" s="604"/>
    </row>
    <row r="59" spans="1:10" ht="13.9" hidden="1" customHeight="1" thickBot="1">
      <c r="A59" s="24"/>
      <c r="B59" s="114"/>
      <c r="C59" s="129">
        <v>6</v>
      </c>
      <c r="D59" s="19"/>
      <c r="E59" s="19"/>
      <c r="F59" s="585"/>
      <c r="G59" s="222"/>
      <c r="H59" s="585"/>
      <c r="I59" s="584"/>
      <c r="J59" s="604"/>
    </row>
    <row r="60" spans="1:10" ht="13.9" hidden="1" customHeight="1" thickBot="1">
      <c r="A60" s="17"/>
      <c r="B60" s="360"/>
      <c r="C60" s="517">
        <v>7</v>
      </c>
      <c r="D60" s="13"/>
      <c r="E60" s="13"/>
      <c r="F60" s="580"/>
      <c r="G60" s="266"/>
      <c r="H60" s="580"/>
      <c r="I60" s="583"/>
      <c r="J60" s="604"/>
    </row>
    <row r="61" spans="1:10" ht="13.9" hidden="1" customHeight="1" thickBot="1">
      <c r="A61" s="36" t="s">
        <v>920</v>
      </c>
      <c r="B61" s="35" t="s">
        <v>991</v>
      </c>
      <c r="C61" s="131" t="s">
        <v>990</v>
      </c>
      <c r="D61" s="33" t="s">
        <v>989</v>
      </c>
      <c r="E61" s="33" t="s">
        <v>988</v>
      </c>
      <c r="F61" s="33" t="s">
        <v>987</v>
      </c>
      <c r="G61" s="355" t="s">
        <v>986</v>
      </c>
      <c r="H61" s="33" t="s">
        <v>985</v>
      </c>
      <c r="I61" s="120" t="s">
        <v>984</v>
      </c>
      <c r="J61" s="604"/>
    </row>
    <row r="62" spans="1:10" ht="13.9" hidden="1" customHeight="1" thickBot="1">
      <c r="A62" s="24"/>
      <c r="B62" s="31"/>
      <c r="C62" s="196"/>
      <c r="D62" s="30"/>
      <c r="E62" s="30"/>
      <c r="F62" s="30"/>
      <c r="G62" s="30"/>
      <c r="H62" s="30"/>
      <c r="I62" s="46"/>
      <c r="J62" s="604"/>
    </row>
    <row r="63" spans="1:10" ht="13.9" hidden="1" customHeight="1" thickBot="1">
      <c r="A63" s="140"/>
      <c r="B63" s="23"/>
      <c r="C63" s="110" t="s">
        <v>28</v>
      </c>
      <c r="D63" s="30"/>
      <c r="E63" s="30"/>
      <c r="F63" s="30"/>
      <c r="G63" s="30"/>
      <c r="H63" s="30"/>
      <c r="I63" s="44"/>
      <c r="J63" s="604"/>
    </row>
    <row r="64" spans="1:10" ht="13.9" hidden="1" customHeight="1" thickBot="1">
      <c r="A64" s="24"/>
      <c r="B64" s="23"/>
      <c r="C64" s="110"/>
      <c r="D64" s="28" t="s">
        <v>1</v>
      </c>
      <c r="E64" s="28" t="s">
        <v>1</v>
      </c>
      <c r="F64" s="28" t="s">
        <v>2</v>
      </c>
      <c r="G64" s="28" t="s">
        <v>1</v>
      </c>
      <c r="H64" s="28" t="s">
        <v>1</v>
      </c>
      <c r="I64" s="27" t="s">
        <v>1</v>
      </c>
      <c r="J64" s="604"/>
    </row>
    <row r="65" spans="1:10" ht="13.9" hidden="1" customHeight="1" thickBot="1">
      <c r="A65" s="24"/>
      <c r="B65" s="23"/>
      <c r="C65" s="196"/>
      <c r="D65" s="26" t="s">
        <v>983</v>
      </c>
      <c r="E65" s="26" t="s">
        <v>982</v>
      </c>
      <c r="F65" s="26" t="s">
        <v>981</v>
      </c>
      <c r="G65" s="26" t="s">
        <v>980</v>
      </c>
      <c r="H65" s="26" t="s">
        <v>979</v>
      </c>
      <c r="I65" s="25" t="s">
        <v>978</v>
      </c>
      <c r="J65" s="604"/>
    </row>
    <row r="66" spans="1:10" ht="13.9" hidden="1" customHeight="1" thickBot="1">
      <c r="A66" s="24"/>
      <c r="B66" s="23"/>
      <c r="C66" s="196"/>
      <c r="D66" s="19"/>
      <c r="E66" s="40"/>
      <c r="F66" s="40"/>
      <c r="G66" s="19"/>
      <c r="H66" s="19"/>
      <c r="I66" s="123"/>
      <c r="J66" s="604"/>
    </row>
    <row r="67" spans="1:10" ht="13.9" hidden="1" customHeight="1" thickBot="1">
      <c r="A67" s="24"/>
      <c r="B67" s="23"/>
      <c r="C67" s="196"/>
      <c r="D67" s="30" t="s">
        <v>977</v>
      </c>
      <c r="E67" s="66" t="s">
        <v>976</v>
      </c>
      <c r="F67" s="30" t="s">
        <v>975</v>
      </c>
      <c r="G67" s="30" t="s">
        <v>162</v>
      </c>
      <c r="H67" s="462"/>
      <c r="I67" s="184"/>
      <c r="J67" s="604"/>
    </row>
    <row r="68" spans="1:10" ht="13.9" hidden="1" customHeight="1" thickBot="1">
      <c r="A68" s="24"/>
      <c r="B68" s="23"/>
      <c r="C68" s="196"/>
      <c r="D68" s="30"/>
      <c r="E68" s="54"/>
      <c r="F68" s="30" t="s">
        <v>974</v>
      </c>
      <c r="G68" s="30"/>
      <c r="H68" s="147"/>
      <c r="I68" s="119"/>
      <c r="J68" s="604"/>
    </row>
    <row r="69" spans="1:10" ht="13.9" hidden="1" customHeight="1" thickBot="1">
      <c r="A69" s="24"/>
      <c r="B69" s="23"/>
      <c r="C69" s="196"/>
      <c r="D69" s="30"/>
      <c r="E69" s="66"/>
      <c r="F69" s="30"/>
      <c r="G69" s="30"/>
      <c r="H69" s="147"/>
      <c r="I69" s="119"/>
      <c r="J69" s="604"/>
    </row>
    <row r="70" spans="1:10" ht="13.9" hidden="1" customHeight="1" thickBot="1">
      <c r="A70" s="24"/>
      <c r="B70" s="23"/>
      <c r="C70" s="196"/>
      <c r="D70" s="28" t="s">
        <v>1</v>
      </c>
      <c r="E70" s="89" t="s">
        <v>1</v>
      </c>
      <c r="F70" s="28" t="s">
        <v>2</v>
      </c>
      <c r="G70" s="28" t="s">
        <v>2</v>
      </c>
      <c r="H70" s="549"/>
      <c r="I70" s="118"/>
      <c r="J70" s="604"/>
    </row>
    <row r="71" spans="1:10" ht="13.9" hidden="1" customHeight="1" thickBot="1">
      <c r="A71" s="24"/>
      <c r="B71" s="23"/>
      <c r="C71" s="196"/>
      <c r="D71" s="26" t="s">
        <v>973</v>
      </c>
      <c r="E71" s="63" t="s">
        <v>972</v>
      </c>
      <c r="F71" s="26" t="s">
        <v>971</v>
      </c>
      <c r="G71" s="26" t="s">
        <v>970</v>
      </c>
      <c r="H71" s="82"/>
      <c r="I71" s="118"/>
      <c r="J71" s="604"/>
    </row>
    <row r="72" spans="1:10" ht="13.9" hidden="1" customHeight="1" thickBot="1">
      <c r="A72" s="17"/>
      <c r="B72" s="106"/>
      <c r="C72" s="193"/>
      <c r="D72" s="13"/>
      <c r="E72" s="13"/>
      <c r="F72" s="582">
        <f>SUM(D66:E66,G66:I66,D72:E72)</f>
        <v>0</v>
      </c>
      <c r="G72" s="13"/>
      <c r="H72" s="581"/>
      <c r="I72" s="530"/>
      <c r="J72" s="604"/>
    </row>
    <row r="73" spans="1:10" ht="13.9" hidden="1" customHeight="1" thickBot="1">
      <c r="A73" s="36" t="s">
        <v>920</v>
      </c>
      <c r="B73" s="35" t="s">
        <v>969</v>
      </c>
      <c r="C73" s="131" t="s">
        <v>968</v>
      </c>
      <c r="D73" s="355" t="s">
        <v>269</v>
      </c>
      <c r="E73" s="536" t="s">
        <v>162</v>
      </c>
      <c r="F73" s="355" t="s">
        <v>917</v>
      </c>
      <c r="G73" s="535" t="s">
        <v>916</v>
      </c>
      <c r="H73" s="523"/>
      <c r="I73" s="240"/>
      <c r="J73" s="529"/>
    </row>
    <row r="74" spans="1:10" ht="13.9" hidden="1" customHeight="1" thickBot="1">
      <c r="A74" s="24"/>
      <c r="B74" s="31"/>
      <c r="C74" s="196"/>
      <c r="D74" s="110"/>
      <c r="E74" s="534"/>
      <c r="F74" s="110"/>
      <c r="G74" s="533"/>
      <c r="H74" s="523"/>
      <c r="I74" s="85"/>
      <c r="J74" s="529"/>
    </row>
    <row r="75" spans="1:10" ht="13.9" hidden="1" customHeight="1" thickBot="1">
      <c r="A75" s="24"/>
      <c r="B75" s="23"/>
      <c r="C75" s="110"/>
      <c r="D75" s="30"/>
      <c r="E75" s="30"/>
      <c r="F75" s="30"/>
      <c r="G75" s="44"/>
      <c r="H75" s="523"/>
      <c r="I75" s="85"/>
      <c r="J75" s="529"/>
    </row>
    <row r="76" spans="1:10" ht="13.9" hidden="1" customHeight="1" thickBot="1">
      <c r="A76" s="24"/>
      <c r="B76" s="335"/>
      <c r="C76" s="110" t="s">
        <v>28</v>
      </c>
      <c r="D76" s="28" t="s">
        <v>1</v>
      </c>
      <c r="E76" s="52" t="s">
        <v>2</v>
      </c>
      <c r="F76" s="52" t="s">
        <v>2</v>
      </c>
      <c r="G76" s="64" t="s">
        <v>2</v>
      </c>
      <c r="H76" s="523"/>
      <c r="I76" s="84"/>
      <c r="J76" s="529"/>
    </row>
    <row r="77" spans="1:10" ht="13.9" hidden="1" customHeight="1" thickBot="1">
      <c r="A77" s="24"/>
      <c r="B77" s="23"/>
      <c r="C77" s="196"/>
      <c r="D77" s="26" t="s">
        <v>967</v>
      </c>
      <c r="E77" s="26" t="s">
        <v>966</v>
      </c>
      <c r="F77" s="26" t="s">
        <v>965</v>
      </c>
      <c r="G77" s="25" t="s">
        <v>964</v>
      </c>
      <c r="H77" s="523"/>
      <c r="I77" s="84"/>
      <c r="J77" s="529"/>
    </row>
    <row r="78" spans="1:10" ht="13.9" hidden="1" customHeight="1" thickBot="1">
      <c r="A78" s="17"/>
      <c r="B78" s="16"/>
      <c r="C78" s="15"/>
      <c r="D78" s="532"/>
      <c r="E78" s="532"/>
      <c r="F78" s="580"/>
      <c r="G78" s="241"/>
      <c r="H78" s="579"/>
      <c r="I78" s="578"/>
      <c r="J78" s="529"/>
    </row>
    <row r="79" spans="1:10" ht="13.9" hidden="1" customHeight="1" thickBot="1">
      <c r="A79" s="103" t="s">
        <v>920</v>
      </c>
      <c r="B79" s="102" t="s">
        <v>963</v>
      </c>
      <c r="C79" s="319" t="s">
        <v>962</v>
      </c>
      <c r="D79" s="101" t="s">
        <v>961</v>
      </c>
      <c r="E79" s="101" t="s">
        <v>960</v>
      </c>
      <c r="F79" s="318" t="s">
        <v>959</v>
      </c>
      <c r="G79" s="577"/>
      <c r="H79" s="576"/>
      <c r="I79" s="575"/>
      <c r="J79" s="529"/>
    </row>
    <row r="80" spans="1:10" ht="13.9" hidden="1" customHeight="1" thickBot="1">
      <c r="A80" s="94"/>
      <c r="B80" s="100"/>
      <c r="C80" s="313"/>
      <c r="D80" s="99"/>
      <c r="E80" s="99"/>
      <c r="F80" s="315"/>
      <c r="G80" s="560"/>
      <c r="H80" s="559"/>
      <c r="I80" s="562"/>
      <c r="J80" s="529"/>
    </row>
    <row r="81" spans="1:10" ht="13.9" hidden="1" customHeight="1" thickBot="1">
      <c r="A81" s="574"/>
      <c r="B81" s="573"/>
      <c r="C81" s="99" t="s">
        <v>25</v>
      </c>
      <c r="D81" s="99"/>
      <c r="E81" s="99"/>
      <c r="F81" s="315"/>
      <c r="G81" s="560"/>
      <c r="H81" s="559"/>
      <c r="I81" s="559"/>
      <c r="J81" s="529"/>
    </row>
    <row r="82" spans="1:10" ht="13.9" hidden="1" customHeight="1" thickBot="1">
      <c r="A82" s="94"/>
      <c r="B82" s="98"/>
      <c r="C82" s="317"/>
      <c r="D82" s="557" t="s">
        <v>2</v>
      </c>
      <c r="E82" s="557" t="s">
        <v>2</v>
      </c>
      <c r="F82" s="572" t="s">
        <v>1</v>
      </c>
      <c r="G82" s="558"/>
      <c r="H82" s="571"/>
      <c r="I82" s="571"/>
      <c r="J82" s="529"/>
    </row>
    <row r="83" spans="1:10" ht="13.9" hidden="1" customHeight="1" thickBot="1">
      <c r="A83" s="94"/>
      <c r="B83" s="98"/>
      <c r="C83" s="313"/>
      <c r="D83" s="289" t="s">
        <v>958</v>
      </c>
      <c r="E83" s="289" t="s">
        <v>957</v>
      </c>
      <c r="F83" s="276" t="s">
        <v>956</v>
      </c>
      <c r="G83" s="570"/>
      <c r="H83" s="553"/>
      <c r="I83" s="553"/>
      <c r="J83" s="529"/>
    </row>
    <row r="84" spans="1:10" ht="13.9" hidden="1" customHeight="1" thickBot="1">
      <c r="A84" s="94"/>
      <c r="B84" s="98"/>
      <c r="C84" s="317">
        <v>1</v>
      </c>
      <c r="D84" s="260"/>
      <c r="E84" s="569" t="s">
        <v>955</v>
      </c>
      <c r="F84" s="18"/>
      <c r="G84" s="566"/>
      <c r="H84" s="565"/>
      <c r="I84" s="564"/>
      <c r="J84" s="529"/>
    </row>
    <row r="85" spans="1:10" ht="13.9" hidden="1" customHeight="1" thickBot="1">
      <c r="A85" s="94"/>
      <c r="B85" s="98"/>
      <c r="C85" s="317">
        <v>2</v>
      </c>
      <c r="D85" s="260"/>
      <c r="E85" s="568" t="s">
        <v>954</v>
      </c>
      <c r="F85" s="18"/>
      <c r="G85" s="566"/>
      <c r="H85" s="565"/>
      <c r="I85" s="564"/>
      <c r="J85" s="529"/>
    </row>
    <row r="86" spans="1:10" ht="13.9" hidden="1" customHeight="1" thickBot="1">
      <c r="A86" s="94"/>
      <c r="B86" s="98"/>
      <c r="C86" s="317">
        <v>3</v>
      </c>
      <c r="D86" s="260"/>
      <c r="E86" s="567" t="s">
        <v>953</v>
      </c>
      <c r="F86" s="18"/>
      <c r="G86" s="566"/>
      <c r="H86" s="565"/>
      <c r="I86" s="564"/>
      <c r="J86" s="529"/>
    </row>
    <row r="87" spans="1:10" ht="13.9" hidden="1" customHeight="1" thickBot="1">
      <c r="A87" s="94"/>
      <c r="B87" s="98"/>
      <c r="C87" s="317">
        <v>4</v>
      </c>
      <c r="D87" s="260"/>
      <c r="E87" s="567" t="s">
        <v>952</v>
      </c>
      <c r="F87" s="18"/>
      <c r="G87" s="566"/>
      <c r="H87" s="565"/>
      <c r="I87" s="564"/>
      <c r="J87" s="529"/>
    </row>
    <row r="88" spans="1:10" ht="13.9" hidden="1" customHeight="1" thickBot="1">
      <c r="A88" s="94"/>
      <c r="B88" s="98"/>
      <c r="C88" s="313"/>
      <c r="D88" s="559" t="s">
        <v>391</v>
      </c>
      <c r="E88" s="563" t="s">
        <v>951</v>
      </c>
      <c r="F88" s="555"/>
      <c r="G88" s="554"/>
      <c r="H88" s="554"/>
      <c r="I88" s="559"/>
      <c r="J88" s="529"/>
    </row>
    <row r="89" spans="1:10" ht="13.9" hidden="1" customHeight="1" thickBot="1">
      <c r="A89" s="94"/>
      <c r="B89" s="98"/>
      <c r="C89" s="313"/>
      <c r="D89" s="562"/>
      <c r="E89" s="561"/>
      <c r="F89" s="555"/>
      <c r="G89" s="554"/>
      <c r="H89" s="554"/>
      <c r="I89" s="559"/>
      <c r="J89" s="529"/>
    </row>
    <row r="90" spans="1:10" ht="13.9" hidden="1" customHeight="1" thickBot="1">
      <c r="A90" s="94"/>
      <c r="B90" s="98"/>
      <c r="C90" s="313"/>
      <c r="D90" s="560"/>
      <c r="E90" s="99"/>
      <c r="F90" s="555"/>
      <c r="G90" s="554"/>
      <c r="H90" s="554"/>
      <c r="I90" s="559"/>
      <c r="J90" s="529"/>
    </row>
    <row r="91" spans="1:10" ht="13.9" hidden="1" customHeight="1" thickBot="1">
      <c r="A91" s="94"/>
      <c r="B91" s="98"/>
      <c r="C91" s="313"/>
      <c r="D91" s="558" t="s">
        <v>2</v>
      </c>
      <c r="E91" s="557" t="s">
        <v>2</v>
      </c>
      <c r="F91" s="555"/>
      <c r="G91" s="554"/>
      <c r="H91" s="554"/>
      <c r="I91" s="553"/>
      <c r="J91" s="529"/>
    </row>
    <row r="92" spans="1:10" ht="13.9" hidden="1" customHeight="1" thickBot="1">
      <c r="A92" s="94"/>
      <c r="B92" s="98"/>
      <c r="C92" s="313"/>
      <c r="D92" s="556" t="s">
        <v>950</v>
      </c>
      <c r="E92" s="289" t="s">
        <v>949</v>
      </c>
      <c r="F92" s="555"/>
      <c r="G92" s="554"/>
      <c r="H92" s="554"/>
      <c r="I92" s="553"/>
      <c r="J92" s="529"/>
    </row>
    <row r="93" spans="1:10" ht="13.9" hidden="1" customHeight="1" thickBot="1">
      <c r="A93" s="92"/>
      <c r="B93" s="308"/>
      <c r="C93" s="552"/>
      <c r="D93" s="249"/>
      <c r="E93" s="211"/>
      <c r="F93" s="551"/>
      <c r="G93" s="550"/>
      <c r="H93" s="550"/>
      <c r="I93" s="550"/>
      <c r="J93" s="529"/>
    </row>
    <row r="94" spans="1:10" ht="13.9" hidden="1" customHeight="1" thickBot="1">
      <c r="A94" s="36" t="s">
        <v>920</v>
      </c>
      <c r="B94" s="35" t="s">
        <v>948</v>
      </c>
      <c r="C94" s="34" t="s">
        <v>947</v>
      </c>
      <c r="D94" s="33" t="s">
        <v>946</v>
      </c>
      <c r="E94" s="33" t="s">
        <v>945</v>
      </c>
      <c r="F94" s="33" t="s">
        <v>944</v>
      </c>
      <c r="G94" s="33" t="s">
        <v>943</v>
      </c>
      <c r="H94" s="45" t="s">
        <v>942</v>
      </c>
      <c r="I94" s="148"/>
      <c r="J94" s="529"/>
    </row>
    <row r="95" spans="1:10" ht="13.9" hidden="1" customHeight="1" thickBot="1">
      <c r="A95" s="24"/>
      <c r="B95" s="335"/>
      <c r="C95" s="110" t="s">
        <v>28</v>
      </c>
      <c r="D95" s="30"/>
      <c r="E95" s="30"/>
      <c r="F95" s="30"/>
      <c r="G95" s="30" t="s">
        <v>941</v>
      </c>
      <c r="H95" s="44" t="s">
        <v>940</v>
      </c>
      <c r="I95" s="147"/>
      <c r="J95" s="529"/>
    </row>
    <row r="96" spans="1:10" ht="13.9" hidden="1" customHeight="1" thickBot="1">
      <c r="A96" s="24"/>
      <c r="B96" s="23"/>
      <c r="C96" s="22"/>
      <c r="D96" s="30"/>
      <c r="E96" s="30"/>
      <c r="F96" s="30"/>
      <c r="G96" s="30"/>
      <c r="H96" s="44"/>
      <c r="I96" s="147"/>
      <c r="J96" s="529"/>
    </row>
    <row r="97" spans="1:10" ht="13.9" hidden="1" customHeight="1" thickBot="1">
      <c r="A97" s="24"/>
      <c r="B97" s="23"/>
      <c r="C97" s="22"/>
      <c r="D97" s="28" t="s">
        <v>2</v>
      </c>
      <c r="E97" s="28" t="s">
        <v>2</v>
      </c>
      <c r="F97" s="28" t="s">
        <v>17</v>
      </c>
      <c r="G97" s="28" t="s">
        <v>1</v>
      </c>
      <c r="H97" s="27" t="s">
        <v>1</v>
      </c>
      <c r="I97" s="549"/>
      <c r="J97" s="529"/>
    </row>
    <row r="98" spans="1:10" ht="13.9" hidden="1" customHeight="1" thickBot="1">
      <c r="A98" s="24"/>
      <c r="B98" s="23"/>
      <c r="C98" s="22"/>
      <c r="D98" s="26" t="s">
        <v>939</v>
      </c>
      <c r="E98" s="26" t="s">
        <v>938</v>
      </c>
      <c r="F98" s="26" t="s">
        <v>937</v>
      </c>
      <c r="G98" s="26" t="s">
        <v>936</v>
      </c>
      <c r="H98" s="25" t="s">
        <v>935</v>
      </c>
      <c r="I98" s="82"/>
      <c r="J98" s="529"/>
    </row>
    <row r="99" spans="1:10" ht="13.9" hidden="1" customHeight="1" thickBot="1">
      <c r="A99" s="24"/>
      <c r="B99" s="23"/>
      <c r="C99" s="22">
        <v>1</v>
      </c>
      <c r="D99" s="605"/>
      <c r="E99" s="605"/>
      <c r="F99" s="302"/>
      <c r="G99" s="334"/>
      <c r="H99" s="547"/>
      <c r="I99" s="546"/>
      <c r="J99" s="529"/>
    </row>
    <row r="100" spans="1:10" ht="13.9" hidden="1" customHeight="1" thickBot="1">
      <c r="A100" s="24"/>
      <c r="B100" s="23"/>
      <c r="C100" s="22">
        <v>2</v>
      </c>
      <c r="D100" s="605"/>
      <c r="E100" s="605"/>
      <c r="F100" s="302"/>
      <c r="G100" s="334"/>
      <c r="H100" s="547"/>
      <c r="I100" s="546"/>
      <c r="J100" s="529"/>
    </row>
    <row r="101" spans="1:10" ht="13.9" hidden="1" customHeight="1" thickBot="1">
      <c r="A101" s="24"/>
      <c r="B101" s="23"/>
      <c r="C101" s="22">
        <v>3</v>
      </c>
      <c r="D101" s="605"/>
      <c r="E101" s="605"/>
      <c r="F101" s="302"/>
      <c r="G101" s="334"/>
      <c r="H101" s="547"/>
      <c r="I101" s="546"/>
      <c r="J101" s="529"/>
    </row>
    <row r="102" spans="1:10" ht="13.9" hidden="1" customHeight="1" thickBot="1">
      <c r="A102" s="24"/>
      <c r="B102" s="23"/>
      <c r="C102" s="22">
        <v>4</v>
      </c>
      <c r="D102" s="605"/>
      <c r="E102" s="605"/>
      <c r="F102" s="302"/>
      <c r="G102" s="334"/>
      <c r="H102" s="547"/>
      <c r="I102" s="546"/>
      <c r="J102" s="529"/>
    </row>
    <row r="103" spans="1:10" ht="13.9" hidden="1" customHeight="1" thickBot="1">
      <c r="A103" s="24"/>
      <c r="B103" s="23"/>
      <c r="C103" s="22">
        <v>5</v>
      </c>
      <c r="D103" s="605"/>
      <c r="E103" s="605"/>
      <c r="F103" s="302"/>
      <c r="G103" s="334"/>
      <c r="H103" s="547"/>
      <c r="I103" s="546"/>
      <c r="J103" s="529"/>
    </row>
    <row r="104" spans="1:10" ht="13.9" hidden="1" customHeight="1" thickBot="1">
      <c r="A104" s="24"/>
      <c r="B104" s="23"/>
      <c r="C104" s="22">
        <v>6</v>
      </c>
      <c r="D104" s="605"/>
      <c r="E104" s="605"/>
      <c r="F104" s="302"/>
      <c r="G104" s="334"/>
      <c r="H104" s="547"/>
      <c r="I104" s="546"/>
      <c r="J104" s="529"/>
    </row>
    <row r="105" spans="1:10" ht="13.9" hidden="1" customHeight="1" thickBot="1">
      <c r="A105" s="24"/>
      <c r="B105" s="23"/>
      <c r="C105" s="22">
        <v>7</v>
      </c>
      <c r="D105" s="605"/>
      <c r="E105" s="605"/>
      <c r="F105" s="302"/>
      <c r="G105" s="334"/>
      <c r="H105" s="547"/>
      <c r="I105" s="546"/>
      <c r="J105" s="529"/>
    </row>
    <row r="106" spans="1:10" ht="13.9" hidden="1" customHeight="1" thickBot="1">
      <c r="A106" s="24"/>
      <c r="B106" s="23"/>
      <c r="C106" s="22">
        <v>8</v>
      </c>
      <c r="D106" s="605"/>
      <c r="E106" s="605"/>
      <c r="F106" s="302"/>
      <c r="G106" s="334"/>
      <c r="H106" s="547"/>
      <c r="I106" s="546"/>
      <c r="J106" s="529"/>
    </row>
    <row r="107" spans="1:10" ht="13.9" hidden="1" customHeight="1" thickBot="1">
      <c r="A107" s="24"/>
      <c r="B107" s="23"/>
      <c r="C107" s="22">
        <v>9</v>
      </c>
      <c r="D107" s="605"/>
      <c r="E107" s="605"/>
      <c r="F107" s="302"/>
      <c r="G107" s="334"/>
      <c r="H107" s="547"/>
      <c r="I107" s="546"/>
      <c r="J107" s="529"/>
    </row>
    <row r="108" spans="1:10" ht="13.9" hidden="1" customHeight="1" thickBot="1">
      <c r="A108" s="24"/>
      <c r="B108" s="23"/>
      <c r="C108" s="22">
        <v>10</v>
      </c>
      <c r="D108" s="605"/>
      <c r="E108" s="605"/>
      <c r="F108" s="302"/>
      <c r="G108" s="334"/>
      <c r="H108" s="547"/>
      <c r="I108" s="546"/>
      <c r="J108" s="529"/>
    </row>
    <row r="109" spans="1:10" ht="13.9" hidden="1" customHeight="1" thickBot="1">
      <c r="A109" s="24"/>
      <c r="B109" s="23"/>
      <c r="C109" s="22">
        <v>11</v>
      </c>
      <c r="D109" s="605"/>
      <c r="E109" s="605"/>
      <c r="F109" s="302"/>
      <c r="G109" s="334"/>
      <c r="H109" s="547"/>
      <c r="I109" s="546"/>
      <c r="J109" s="529"/>
    </row>
    <row r="110" spans="1:10" ht="13.9" hidden="1" customHeight="1" thickBot="1">
      <c r="A110" s="24"/>
      <c r="B110" s="23"/>
      <c r="C110" s="22">
        <v>12</v>
      </c>
      <c r="D110" s="605"/>
      <c r="E110" s="605"/>
      <c r="F110" s="302"/>
      <c r="G110" s="334"/>
      <c r="H110" s="547"/>
      <c r="I110" s="546"/>
      <c r="J110" s="529"/>
    </row>
    <row r="111" spans="1:10" ht="13.9" hidden="1" customHeight="1" thickBot="1">
      <c r="A111" s="24"/>
      <c r="B111" s="23"/>
      <c r="C111" s="22">
        <v>13</v>
      </c>
      <c r="D111" s="605"/>
      <c r="E111" s="605"/>
      <c r="F111" s="302"/>
      <c r="G111" s="334"/>
      <c r="H111" s="547"/>
      <c r="I111" s="546"/>
      <c r="J111" s="529"/>
    </row>
    <row r="112" spans="1:10" ht="13.9" hidden="1" customHeight="1" thickBot="1">
      <c r="A112" s="24"/>
      <c r="B112" s="23"/>
      <c r="C112" s="22">
        <v>14</v>
      </c>
      <c r="D112" s="605"/>
      <c r="E112" s="605"/>
      <c r="F112" s="302"/>
      <c r="G112" s="334"/>
      <c r="H112" s="547"/>
      <c r="I112" s="546"/>
      <c r="J112" s="529"/>
    </row>
    <row r="113" spans="1:10" ht="13.9" hidden="1" customHeight="1" thickBot="1">
      <c r="A113" s="24"/>
      <c r="B113" s="23"/>
      <c r="C113" s="22">
        <v>15</v>
      </c>
      <c r="D113" s="605"/>
      <c r="E113" s="605"/>
      <c r="F113" s="302"/>
      <c r="G113" s="334"/>
      <c r="H113" s="547"/>
      <c r="I113" s="546"/>
      <c r="J113" s="529"/>
    </row>
    <row r="114" spans="1:10" ht="13.9" hidden="1" customHeight="1" thickBot="1">
      <c r="A114" s="24"/>
      <c r="B114" s="23"/>
      <c r="C114" s="22">
        <v>16</v>
      </c>
      <c r="D114" s="605"/>
      <c r="E114" s="605"/>
      <c r="F114" s="302"/>
      <c r="G114" s="334"/>
      <c r="H114" s="547"/>
      <c r="I114" s="546"/>
      <c r="J114" s="529"/>
    </row>
    <row r="115" spans="1:10" ht="13.9" hidden="1" customHeight="1" thickBot="1">
      <c r="A115" s="24"/>
      <c r="B115" s="23"/>
      <c r="C115" s="22">
        <v>17</v>
      </c>
      <c r="D115" s="605"/>
      <c r="E115" s="605"/>
      <c r="F115" s="302"/>
      <c r="G115" s="334"/>
      <c r="H115" s="547"/>
      <c r="I115" s="546"/>
      <c r="J115" s="529"/>
    </row>
    <row r="116" spans="1:10" ht="13.9" hidden="1" customHeight="1" thickBot="1">
      <c r="A116" s="24"/>
      <c r="B116" s="23"/>
      <c r="C116" s="22">
        <v>18</v>
      </c>
      <c r="D116" s="605"/>
      <c r="E116" s="605"/>
      <c r="F116" s="302"/>
      <c r="G116" s="548"/>
      <c r="H116" s="547"/>
      <c r="I116" s="546"/>
      <c r="J116" s="529"/>
    </row>
    <row r="117" spans="1:10" ht="13.9" hidden="1" customHeight="1" thickBot="1">
      <c r="A117" s="24"/>
      <c r="B117" s="23"/>
      <c r="C117" s="22"/>
      <c r="D117" s="55" t="s">
        <v>934</v>
      </c>
      <c r="E117" s="55" t="s">
        <v>933</v>
      </c>
      <c r="F117" s="55" t="s">
        <v>932</v>
      </c>
      <c r="G117" s="55" t="s">
        <v>931</v>
      </c>
      <c r="H117" s="56" t="s">
        <v>20</v>
      </c>
      <c r="I117" s="55" t="s">
        <v>31</v>
      </c>
      <c r="J117" s="529"/>
    </row>
    <row r="118" spans="1:10" ht="13.9" hidden="1" customHeight="1" thickBot="1">
      <c r="A118" s="24"/>
      <c r="B118" s="23"/>
      <c r="C118" s="22"/>
      <c r="D118" s="30"/>
      <c r="E118" s="30"/>
      <c r="F118" s="66"/>
      <c r="G118" s="66"/>
      <c r="H118" s="44"/>
      <c r="I118" s="30"/>
      <c r="J118" s="529"/>
    </row>
    <row r="119" spans="1:10" ht="13.9" hidden="1" customHeight="1" thickBot="1">
      <c r="A119" s="24"/>
      <c r="B119" s="23"/>
      <c r="C119" s="22"/>
      <c r="D119" s="30"/>
      <c r="E119" s="30"/>
      <c r="F119" s="66"/>
      <c r="G119" s="66"/>
      <c r="H119" s="44"/>
      <c r="I119" s="30"/>
      <c r="J119" s="529"/>
    </row>
    <row r="120" spans="1:10" ht="13.9" hidden="1" customHeight="1" thickBot="1">
      <c r="A120" s="24"/>
      <c r="B120" s="23"/>
      <c r="C120" s="22"/>
      <c r="D120" s="52" t="s">
        <v>2</v>
      </c>
      <c r="E120" s="52" t="s">
        <v>2</v>
      </c>
      <c r="F120" s="89" t="s">
        <v>2</v>
      </c>
      <c r="G120" s="89" t="s">
        <v>2</v>
      </c>
      <c r="H120" s="64" t="s">
        <v>2</v>
      </c>
      <c r="I120" s="52" t="s">
        <v>2</v>
      </c>
      <c r="J120" s="529"/>
    </row>
    <row r="121" spans="1:10" ht="13.9" hidden="1" customHeight="1" thickBot="1">
      <c r="A121" s="24"/>
      <c r="B121" s="23"/>
      <c r="C121" s="22"/>
      <c r="D121" s="26" t="s">
        <v>930</v>
      </c>
      <c r="E121" s="26" t="s">
        <v>929</v>
      </c>
      <c r="F121" s="63" t="s">
        <v>928</v>
      </c>
      <c r="G121" s="63" t="s">
        <v>927</v>
      </c>
      <c r="H121" s="25" t="s">
        <v>926</v>
      </c>
      <c r="I121" s="26" t="s">
        <v>925</v>
      </c>
      <c r="J121" s="529"/>
    </row>
    <row r="122" spans="1:10" ht="13.9" hidden="1" customHeight="1" thickBot="1">
      <c r="A122" s="24"/>
      <c r="B122" s="23"/>
      <c r="C122" s="22">
        <v>1</v>
      </c>
      <c r="D122" s="258" t="str">
        <f t="shared" ref="D122:E139" si="0">IF(D99="","",D99)</f>
        <v/>
      </c>
      <c r="E122" s="258" t="str">
        <f t="shared" si="0"/>
        <v/>
      </c>
      <c r="F122" s="302"/>
      <c r="G122" s="545"/>
      <c r="H122" s="493"/>
      <c r="I122" s="302"/>
      <c r="J122" s="529"/>
    </row>
    <row r="123" spans="1:10" ht="13.9" hidden="1" customHeight="1" thickBot="1">
      <c r="A123" s="24"/>
      <c r="B123" s="23"/>
      <c r="C123" s="22">
        <v>2</v>
      </c>
      <c r="D123" s="258" t="str">
        <f t="shared" si="0"/>
        <v/>
      </c>
      <c r="E123" s="258" t="str">
        <f t="shared" si="0"/>
        <v/>
      </c>
      <c r="F123" s="302"/>
      <c r="G123" s="545"/>
      <c r="H123" s="493"/>
      <c r="I123" s="302"/>
      <c r="J123" s="529"/>
    </row>
    <row r="124" spans="1:10" ht="13.9" hidden="1" customHeight="1" thickBot="1">
      <c r="A124" s="24"/>
      <c r="B124" s="23"/>
      <c r="C124" s="22">
        <v>3</v>
      </c>
      <c r="D124" s="258" t="str">
        <f t="shared" si="0"/>
        <v/>
      </c>
      <c r="E124" s="258" t="str">
        <f t="shared" si="0"/>
        <v/>
      </c>
      <c r="F124" s="302"/>
      <c r="G124" s="545"/>
      <c r="H124" s="493"/>
      <c r="I124" s="302"/>
      <c r="J124" s="529"/>
    </row>
    <row r="125" spans="1:10" ht="13.9" hidden="1" customHeight="1" thickBot="1">
      <c r="A125" s="24"/>
      <c r="B125" s="23"/>
      <c r="C125" s="22">
        <v>4</v>
      </c>
      <c r="D125" s="258" t="str">
        <f t="shared" si="0"/>
        <v/>
      </c>
      <c r="E125" s="258" t="str">
        <f t="shared" si="0"/>
        <v/>
      </c>
      <c r="F125" s="302"/>
      <c r="G125" s="545"/>
      <c r="H125" s="493"/>
      <c r="I125" s="302"/>
      <c r="J125" s="529"/>
    </row>
    <row r="126" spans="1:10" ht="13.9" hidden="1" customHeight="1" thickBot="1">
      <c r="A126" s="24"/>
      <c r="B126" s="23"/>
      <c r="C126" s="22">
        <v>5</v>
      </c>
      <c r="D126" s="258" t="str">
        <f t="shared" si="0"/>
        <v/>
      </c>
      <c r="E126" s="258" t="str">
        <f t="shared" si="0"/>
        <v/>
      </c>
      <c r="F126" s="302"/>
      <c r="G126" s="545"/>
      <c r="H126" s="493"/>
      <c r="I126" s="302"/>
      <c r="J126" s="529"/>
    </row>
    <row r="127" spans="1:10" ht="13.9" hidden="1" customHeight="1" thickBot="1">
      <c r="A127" s="24"/>
      <c r="B127" s="23"/>
      <c r="C127" s="22">
        <v>6</v>
      </c>
      <c r="D127" s="258" t="str">
        <f t="shared" si="0"/>
        <v/>
      </c>
      <c r="E127" s="258" t="str">
        <f t="shared" si="0"/>
        <v/>
      </c>
      <c r="F127" s="302"/>
      <c r="G127" s="545"/>
      <c r="H127" s="493"/>
      <c r="I127" s="302"/>
      <c r="J127" s="529"/>
    </row>
    <row r="128" spans="1:10" ht="13.9" hidden="1" customHeight="1" thickBot="1">
      <c r="A128" s="24"/>
      <c r="B128" s="23"/>
      <c r="C128" s="22">
        <v>7</v>
      </c>
      <c r="D128" s="258" t="str">
        <f t="shared" si="0"/>
        <v/>
      </c>
      <c r="E128" s="258" t="str">
        <f t="shared" si="0"/>
        <v/>
      </c>
      <c r="F128" s="302"/>
      <c r="G128" s="545"/>
      <c r="H128" s="493"/>
      <c r="I128" s="302"/>
      <c r="J128" s="529"/>
    </row>
    <row r="129" spans="1:10" ht="13.9" hidden="1" customHeight="1" thickBot="1">
      <c r="A129" s="24"/>
      <c r="B129" s="23"/>
      <c r="C129" s="22">
        <v>8</v>
      </c>
      <c r="D129" s="258" t="str">
        <f t="shared" si="0"/>
        <v/>
      </c>
      <c r="E129" s="258" t="str">
        <f t="shared" si="0"/>
        <v/>
      </c>
      <c r="F129" s="302"/>
      <c r="G129" s="545"/>
      <c r="H129" s="493"/>
      <c r="I129" s="302"/>
      <c r="J129" s="529"/>
    </row>
    <row r="130" spans="1:10" ht="13.9" hidden="1" customHeight="1" thickBot="1">
      <c r="A130" s="24"/>
      <c r="B130" s="23"/>
      <c r="C130" s="22">
        <v>9</v>
      </c>
      <c r="D130" s="258" t="str">
        <f t="shared" si="0"/>
        <v/>
      </c>
      <c r="E130" s="258" t="str">
        <f t="shared" si="0"/>
        <v/>
      </c>
      <c r="F130" s="302"/>
      <c r="G130" s="545"/>
      <c r="H130" s="493"/>
      <c r="I130" s="302"/>
      <c r="J130" s="529"/>
    </row>
    <row r="131" spans="1:10" ht="13.9" hidden="1" customHeight="1" thickBot="1">
      <c r="A131" s="24"/>
      <c r="B131" s="23"/>
      <c r="C131" s="22">
        <v>10</v>
      </c>
      <c r="D131" s="258" t="str">
        <f t="shared" si="0"/>
        <v/>
      </c>
      <c r="E131" s="258" t="str">
        <f t="shared" si="0"/>
        <v/>
      </c>
      <c r="F131" s="302"/>
      <c r="G131" s="545"/>
      <c r="H131" s="493"/>
      <c r="I131" s="302"/>
      <c r="J131" s="529"/>
    </row>
    <row r="132" spans="1:10" ht="13.9" hidden="1" customHeight="1" thickBot="1">
      <c r="A132" s="24"/>
      <c r="B132" s="23"/>
      <c r="C132" s="22">
        <v>11</v>
      </c>
      <c r="D132" s="258" t="str">
        <f t="shared" si="0"/>
        <v/>
      </c>
      <c r="E132" s="258" t="str">
        <f t="shared" si="0"/>
        <v/>
      </c>
      <c r="F132" s="302"/>
      <c r="G132" s="545"/>
      <c r="H132" s="493"/>
      <c r="I132" s="302"/>
      <c r="J132" s="529"/>
    </row>
    <row r="133" spans="1:10" ht="13.9" hidden="1" customHeight="1" thickBot="1">
      <c r="A133" s="24"/>
      <c r="B133" s="23"/>
      <c r="C133" s="22">
        <v>12</v>
      </c>
      <c r="D133" s="258" t="str">
        <f t="shared" si="0"/>
        <v/>
      </c>
      <c r="E133" s="258" t="str">
        <f t="shared" si="0"/>
        <v/>
      </c>
      <c r="F133" s="302"/>
      <c r="G133" s="545"/>
      <c r="H133" s="493"/>
      <c r="I133" s="302"/>
      <c r="J133" s="529"/>
    </row>
    <row r="134" spans="1:10" ht="13.9" hidden="1" customHeight="1" thickBot="1">
      <c r="A134" s="24"/>
      <c r="B134" s="23"/>
      <c r="C134" s="22">
        <v>13</v>
      </c>
      <c r="D134" s="258" t="str">
        <f t="shared" si="0"/>
        <v/>
      </c>
      <c r="E134" s="258" t="str">
        <f t="shared" si="0"/>
        <v/>
      </c>
      <c r="F134" s="302"/>
      <c r="G134" s="545"/>
      <c r="H134" s="493"/>
      <c r="I134" s="302"/>
      <c r="J134" s="529"/>
    </row>
    <row r="135" spans="1:10" ht="13.9" hidden="1" customHeight="1" thickBot="1">
      <c r="A135" s="24"/>
      <c r="B135" s="23"/>
      <c r="C135" s="22">
        <v>14</v>
      </c>
      <c r="D135" s="258" t="str">
        <f t="shared" si="0"/>
        <v/>
      </c>
      <c r="E135" s="258" t="str">
        <f t="shared" si="0"/>
        <v/>
      </c>
      <c r="F135" s="302"/>
      <c r="G135" s="545"/>
      <c r="H135" s="493"/>
      <c r="I135" s="302"/>
      <c r="J135" s="529"/>
    </row>
    <row r="136" spans="1:10" ht="13.9" hidden="1" customHeight="1" thickBot="1">
      <c r="A136" s="24"/>
      <c r="B136" s="23"/>
      <c r="C136" s="22">
        <v>15</v>
      </c>
      <c r="D136" s="258" t="str">
        <f t="shared" si="0"/>
        <v/>
      </c>
      <c r="E136" s="258" t="str">
        <f t="shared" si="0"/>
        <v/>
      </c>
      <c r="F136" s="302"/>
      <c r="G136" s="545"/>
      <c r="H136" s="493"/>
      <c r="I136" s="302"/>
      <c r="J136" s="529"/>
    </row>
    <row r="137" spans="1:10" ht="13.9" hidden="1" customHeight="1" thickBot="1">
      <c r="A137" s="24"/>
      <c r="B137" s="23"/>
      <c r="C137" s="22">
        <v>16</v>
      </c>
      <c r="D137" s="258" t="str">
        <f t="shared" si="0"/>
        <v/>
      </c>
      <c r="E137" s="258" t="str">
        <f t="shared" si="0"/>
        <v/>
      </c>
      <c r="F137" s="302"/>
      <c r="G137" s="545"/>
      <c r="H137" s="493"/>
      <c r="I137" s="302"/>
      <c r="J137" s="529"/>
    </row>
    <row r="138" spans="1:10" ht="13.9" hidden="1" customHeight="1" thickBot="1">
      <c r="A138" s="24"/>
      <c r="B138" s="23"/>
      <c r="C138" s="22">
        <v>17</v>
      </c>
      <c r="D138" s="258" t="str">
        <f t="shared" si="0"/>
        <v/>
      </c>
      <c r="E138" s="258" t="str">
        <f t="shared" si="0"/>
        <v/>
      </c>
      <c r="F138" s="302"/>
      <c r="G138" s="545"/>
      <c r="H138" s="493"/>
      <c r="I138" s="302"/>
      <c r="J138" s="529"/>
    </row>
    <row r="139" spans="1:10" ht="13.9" hidden="1" customHeight="1" thickBot="1">
      <c r="A139" s="17"/>
      <c r="B139" s="16"/>
      <c r="C139" s="15">
        <v>18</v>
      </c>
      <c r="D139" s="255" t="str">
        <f t="shared" si="0"/>
        <v/>
      </c>
      <c r="E139" s="255" t="str">
        <f t="shared" si="0"/>
        <v/>
      </c>
      <c r="F139" s="247"/>
      <c r="G139" s="544"/>
      <c r="H139" s="543"/>
      <c r="I139" s="302"/>
      <c r="J139" s="529"/>
    </row>
    <row r="140" spans="1:10" ht="13.9" hidden="1" customHeight="1" thickBot="1">
      <c r="A140" s="36" t="s">
        <v>920</v>
      </c>
      <c r="B140" s="35" t="s">
        <v>924</v>
      </c>
      <c r="C140" s="131" t="s">
        <v>923</v>
      </c>
      <c r="D140" s="535" t="s">
        <v>922</v>
      </c>
      <c r="E140" s="148"/>
      <c r="F140" s="542"/>
      <c r="G140" s="425"/>
      <c r="H140" s="541"/>
      <c r="I140" s="540"/>
      <c r="J140" s="529"/>
    </row>
    <row r="141" spans="1:10" ht="13.9" hidden="1" customHeight="1" thickBot="1">
      <c r="A141" s="24"/>
      <c r="B141" s="31"/>
      <c r="C141" s="196"/>
      <c r="D141" s="533"/>
      <c r="E141" s="147"/>
      <c r="F141" s="539"/>
      <c r="G141" s="194"/>
      <c r="H141" s="523"/>
      <c r="I141" s="538"/>
      <c r="J141" s="529"/>
    </row>
    <row r="142" spans="1:10" ht="13.9" hidden="1" customHeight="1" thickBot="1">
      <c r="A142" s="24"/>
      <c r="B142" s="23"/>
      <c r="C142" s="110"/>
      <c r="D142" s="44"/>
      <c r="E142" s="147"/>
      <c r="F142" s="479"/>
      <c r="G142" s="194"/>
      <c r="H142" s="523"/>
      <c r="I142" s="538"/>
      <c r="J142" s="529"/>
    </row>
    <row r="143" spans="1:10" ht="13.9" hidden="1" customHeight="1" thickBot="1">
      <c r="A143" s="24"/>
      <c r="B143" s="205"/>
      <c r="C143" s="110" t="s">
        <v>28</v>
      </c>
      <c r="D143" s="27" t="s">
        <v>1</v>
      </c>
      <c r="E143" s="82"/>
      <c r="F143" s="57"/>
      <c r="G143" s="194"/>
      <c r="H143" s="523"/>
      <c r="I143" s="538"/>
      <c r="J143" s="529"/>
    </row>
    <row r="144" spans="1:10" ht="13.9" hidden="1" customHeight="1" thickBot="1">
      <c r="A144" s="24"/>
      <c r="B144" s="23"/>
      <c r="C144" s="196"/>
      <c r="D144" s="25" t="s">
        <v>921</v>
      </c>
      <c r="E144" s="82"/>
      <c r="F144" s="57"/>
      <c r="G144" s="194"/>
      <c r="H144" s="523"/>
      <c r="I144" s="538"/>
      <c r="J144" s="529"/>
    </row>
    <row r="145" spans="1:17" ht="13.9" hidden="1" customHeight="1" thickBot="1">
      <c r="A145" s="17"/>
      <c r="B145" s="16"/>
      <c r="C145" s="15"/>
      <c r="D145" s="12"/>
      <c r="E145" s="537"/>
      <c r="F145" s="192"/>
      <c r="G145" s="192"/>
      <c r="H145" s="531"/>
      <c r="I145" s="530"/>
      <c r="J145" s="529"/>
    </row>
    <row r="146" spans="1:17" ht="13.9" hidden="1" customHeight="1" thickBot="1">
      <c r="A146" s="36" t="s">
        <v>920</v>
      </c>
      <c r="B146" s="35" t="s">
        <v>919</v>
      </c>
      <c r="C146" s="34" t="s">
        <v>918</v>
      </c>
      <c r="D146" s="355" t="s">
        <v>269</v>
      </c>
      <c r="E146" s="536" t="s">
        <v>162</v>
      </c>
      <c r="F146" s="355" t="s">
        <v>917</v>
      </c>
      <c r="G146" s="535" t="s">
        <v>916</v>
      </c>
      <c r="H146" s="523"/>
      <c r="I146" s="332"/>
      <c r="J146" s="529"/>
    </row>
    <row r="147" spans="1:17" ht="13.9" hidden="1" customHeight="1" thickBot="1">
      <c r="A147" s="24"/>
      <c r="B147" s="23"/>
      <c r="C147" s="22"/>
      <c r="D147" s="110"/>
      <c r="E147" s="534"/>
      <c r="F147" s="110"/>
      <c r="G147" s="533"/>
      <c r="H147" s="523"/>
      <c r="I147" s="332"/>
      <c r="J147" s="529"/>
    </row>
    <row r="148" spans="1:17" ht="13.9" hidden="1" customHeight="1" thickBot="1">
      <c r="A148" s="24"/>
      <c r="B148" s="205"/>
      <c r="C148" s="110" t="s">
        <v>28</v>
      </c>
      <c r="D148" s="30"/>
      <c r="E148" s="30"/>
      <c r="F148" s="30"/>
      <c r="G148" s="44"/>
      <c r="H148" s="523"/>
      <c r="I148" s="332"/>
      <c r="J148" s="529"/>
    </row>
    <row r="149" spans="1:17" ht="13.9" hidden="1" customHeight="1" thickBot="1">
      <c r="A149" s="24"/>
      <c r="B149" s="23"/>
      <c r="C149" s="22"/>
      <c r="D149" s="28" t="s">
        <v>1</v>
      </c>
      <c r="E149" s="52" t="s">
        <v>2</v>
      </c>
      <c r="F149" s="52" t="s">
        <v>2</v>
      </c>
      <c r="G149" s="64" t="s">
        <v>2</v>
      </c>
      <c r="H149" s="523"/>
      <c r="I149" s="332"/>
      <c r="J149" s="529"/>
    </row>
    <row r="150" spans="1:17" ht="13.9" hidden="1" customHeight="1" thickBot="1">
      <c r="A150" s="24"/>
      <c r="B150" s="23"/>
      <c r="C150" s="22"/>
      <c r="D150" s="26" t="s">
        <v>915</v>
      </c>
      <c r="E150" s="26" t="s">
        <v>914</v>
      </c>
      <c r="F150" s="26" t="s">
        <v>913</v>
      </c>
      <c r="G150" s="25" t="s">
        <v>912</v>
      </c>
      <c r="H150" s="523"/>
      <c r="I150" s="332"/>
      <c r="J150" s="529"/>
    </row>
    <row r="151" spans="1:17" ht="13.9" hidden="1" customHeight="1" thickBot="1">
      <c r="A151" s="17"/>
      <c r="B151" s="16"/>
      <c r="C151" s="15"/>
      <c r="D151" s="532"/>
      <c r="E151" s="532"/>
      <c r="F151" s="249"/>
      <c r="G151" s="241"/>
      <c r="H151" s="531"/>
      <c r="I151" s="530"/>
      <c r="J151" s="529"/>
    </row>
    <row r="152" spans="1:17" ht="13.9" hidden="1" customHeight="1" thickBot="1">
      <c r="A152" s="150" t="s">
        <v>911</v>
      </c>
      <c r="B152" s="151" t="s">
        <v>910</v>
      </c>
      <c r="C152" s="34" t="s">
        <v>909</v>
      </c>
      <c r="D152" s="606" t="s">
        <v>908</v>
      </c>
      <c r="E152" s="606" t="s">
        <v>907</v>
      </c>
      <c r="F152" s="606" t="s">
        <v>906</v>
      </c>
      <c r="G152" s="606" t="s">
        <v>905</v>
      </c>
      <c r="H152" s="607" t="s">
        <v>904</v>
      </c>
      <c r="I152" s="608" t="s">
        <v>903</v>
      </c>
      <c r="J152" s="604"/>
    </row>
    <row r="153" spans="1:17" ht="13.9" hidden="1" customHeight="1" thickBot="1">
      <c r="A153" s="146"/>
      <c r="B153" s="335"/>
      <c r="C153" s="110"/>
      <c r="D153" s="609"/>
      <c r="E153" s="609"/>
      <c r="F153" s="609"/>
      <c r="G153" s="610"/>
      <c r="H153" s="610" t="s">
        <v>902</v>
      </c>
      <c r="I153" s="611" t="s">
        <v>901</v>
      </c>
      <c r="J153" s="604"/>
    </row>
    <row r="154" spans="1:17" ht="13.9" hidden="1" customHeight="1" thickBot="1">
      <c r="A154" s="146"/>
      <c r="B154" s="114"/>
      <c r="C154" s="110" t="s">
        <v>28</v>
      </c>
      <c r="D154" s="609"/>
      <c r="E154" s="610"/>
      <c r="F154" s="609"/>
      <c r="G154" s="609"/>
      <c r="H154" s="610"/>
      <c r="I154" s="611"/>
      <c r="J154" s="604"/>
    </row>
    <row r="155" spans="1:17" ht="13.9" hidden="1" customHeight="1" thickBot="1">
      <c r="A155" s="146"/>
      <c r="B155" s="114"/>
      <c r="C155" s="110"/>
      <c r="D155" s="612" t="s">
        <v>1</v>
      </c>
      <c r="E155" s="612" t="s">
        <v>2</v>
      </c>
      <c r="F155" s="612" t="s">
        <v>42</v>
      </c>
      <c r="G155" s="612" t="s">
        <v>2</v>
      </c>
      <c r="H155" s="612" t="s">
        <v>2</v>
      </c>
      <c r="I155" s="613" t="s">
        <v>2</v>
      </c>
      <c r="J155" s="614"/>
      <c r="K155" s="615"/>
      <c r="L155" s="615"/>
      <c r="M155" s="615"/>
      <c r="N155" s="615"/>
      <c r="O155" s="615"/>
      <c r="P155" s="615"/>
      <c r="Q155" s="615"/>
    </row>
    <row r="156" spans="1:17" ht="13.9" hidden="1" customHeight="1" thickBot="1">
      <c r="A156" s="146"/>
      <c r="B156" s="114"/>
      <c r="C156" s="110"/>
      <c r="D156" s="616" t="s">
        <v>900</v>
      </c>
      <c r="E156" s="616" t="s">
        <v>899</v>
      </c>
      <c r="F156" s="616" t="s">
        <v>898</v>
      </c>
      <c r="G156" s="616" t="s">
        <v>897</v>
      </c>
      <c r="H156" s="616" t="s">
        <v>896</v>
      </c>
      <c r="I156" s="617" t="s">
        <v>895</v>
      </c>
      <c r="J156" s="614"/>
      <c r="K156" s="615"/>
      <c r="L156" s="615"/>
      <c r="M156" s="615"/>
      <c r="N156" s="615"/>
      <c r="O156" s="615"/>
      <c r="P156" s="615"/>
      <c r="Q156" s="615"/>
    </row>
    <row r="157" spans="1:17" ht="13.9" hidden="1" customHeight="1" thickBot="1">
      <c r="A157" s="146"/>
      <c r="B157" s="114"/>
      <c r="C157" s="110"/>
      <c r="D157" s="528"/>
      <c r="E157" s="395"/>
      <c r="F157" s="395"/>
      <c r="G157" s="19"/>
      <c r="H157" s="525"/>
      <c r="I157" s="527"/>
      <c r="J157" s="604"/>
    </row>
    <row r="158" spans="1:17" ht="13.9" hidden="1" customHeight="1" thickBot="1">
      <c r="A158" s="146"/>
      <c r="B158" s="114"/>
      <c r="C158" s="129"/>
      <c r="D158" s="108" t="s">
        <v>894</v>
      </c>
      <c r="E158" s="108" t="s">
        <v>20</v>
      </c>
      <c r="F158" s="618" t="s">
        <v>886</v>
      </c>
      <c r="G158" s="618" t="s">
        <v>887</v>
      </c>
      <c r="H158" s="526"/>
      <c r="I158" s="522"/>
      <c r="J158" s="604"/>
    </row>
    <row r="159" spans="1:17" ht="13.9" hidden="1" customHeight="1" thickBot="1">
      <c r="A159" s="146"/>
      <c r="B159" s="114"/>
      <c r="C159" s="129"/>
      <c r="D159" s="78"/>
      <c r="E159" s="78"/>
      <c r="F159" s="619" t="s">
        <v>893</v>
      </c>
      <c r="G159" s="619" t="s">
        <v>892</v>
      </c>
      <c r="H159" s="523"/>
      <c r="I159" s="522"/>
      <c r="J159" s="604"/>
    </row>
    <row r="160" spans="1:17" ht="13.9" hidden="1" customHeight="1" thickBot="1">
      <c r="A160" s="146"/>
      <c r="B160" s="114"/>
      <c r="C160" s="129"/>
      <c r="D160" s="78"/>
      <c r="E160" s="78"/>
      <c r="F160" s="620" t="s">
        <v>879</v>
      </c>
      <c r="G160" s="620" t="s">
        <v>879</v>
      </c>
      <c r="H160" s="523"/>
      <c r="I160" s="522"/>
      <c r="J160" s="604"/>
    </row>
    <row r="161" spans="1:17" ht="13.9" hidden="1" customHeight="1" thickBot="1">
      <c r="A161" s="146"/>
      <c r="B161" s="114"/>
      <c r="C161" s="129"/>
      <c r="D161" s="51" t="s">
        <v>2</v>
      </c>
      <c r="E161" s="51" t="s">
        <v>2</v>
      </c>
      <c r="F161" s="621" t="s">
        <v>1</v>
      </c>
      <c r="G161" s="621" t="s">
        <v>2</v>
      </c>
      <c r="H161" s="523"/>
      <c r="I161" s="522"/>
      <c r="J161" s="614"/>
      <c r="K161" s="615"/>
      <c r="L161" s="615"/>
      <c r="M161" s="615"/>
      <c r="N161" s="615"/>
      <c r="O161" s="615"/>
      <c r="P161" s="615"/>
      <c r="Q161" s="615"/>
    </row>
    <row r="162" spans="1:17" ht="13.9" hidden="1" customHeight="1" thickBot="1">
      <c r="A162" s="146"/>
      <c r="B162" s="114"/>
      <c r="C162" s="129"/>
      <c r="D162" s="107" t="s">
        <v>891</v>
      </c>
      <c r="E162" s="107" t="s">
        <v>890</v>
      </c>
      <c r="F162" s="621" t="s">
        <v>889</v>
      </c>
      <c r="G162" s="622" t="s">
        <v>888</v>
      </c>
      <c r="H162" s="523"/>
      <c r="I162" s="522"/>
      <c r="J162" s="614"/>
      <c r="K162" s="615"/>
      <c r="L162" s="615"/>
      <c r="M162" s="615"/>
      <c r="N162" s="615"/>
      <c r="O162" s="615"/>
      <c r="P162" s="615"/>
      <c r="Q162" s="615"/>
    </row>
    <row r="163" spans="1:17" ht="13.9" hidden="1" customHeight="1" thickBot="1">
      <c r="A163" s="146"/>
      <c r="B163" s="114"/>
      <c r="C163" s="129"/>
      <c r="D163" s="525"/>
      <c r="E163" s="525"/>
      <c r="F163" s="524"/>
      <c r="G163" s="524"/>
      <c r="H163" s="523"/>
      <c r="I163" s="522"/>
      <c r="J163" s="604"/>
    </row>
    <row r="164" spans="1:17" ht="13.9" hidden="1" customHeight="1" thickBot="1">
      <c r="A164" s="146"/>
      <c r="B164" s="114"/>
      <c r="C164" s="196"/>
      <c r="D164" s="618" t="s">
        <v>887</v>
      </c>
      <c r="E164" s="618" t="s">
        <v>887</v>
      </c>
      <c r="F164" s="618" t="s">
        <v>887</v>
      </c>
      <c r="G164" s="623" t="s">
        <v>887</v>
      </c>
      <c r="H164" s="618" t="s">
        <v>886</v>
      </c>
      <c r="I164" s="624" t="s">
        <v>886</v>
      </c>
      <c r="J164" s="604"/>
    </row>
    <row r="165" spans="1:17" ht="13.9" hidden="1" customHeight="1" thickBot="1">
      <c r="A165" s="146"/>
      <c r="B165" s="114"/>
      <c r="C165" s="129"/>
      <c r="D165" s="619" t="s">
        <v>885</v>
      </c>
      <c r="E165" s="619" t="s">
        <v>884</v>
      </c>
      <c r="F165" s="619" t="s">
        <v>883</v>
      </c>
      <c r="G165" s="625" t="s">
        <v>882</v>
      </c>
      <c r="H165" s="619" t="s">
        <v>881</v>
      </c>
      <c r="I165" s="626" t="s">
        <v>880</v>
      </c>
      <c r="J165" s="604"/>
    </row>
    <row r="166" spans="1:17" ht="13.9" hidden="1" customHeight="1" thickBot="1">
      <c r="A166" s="146"/>
      <c r="B166" s="114"/>
      <c r="C166" s="129"/>
      <c r="D166" s="620" t="s">
        <v>878</v>
      </c>
      <c r="E166" s="620" t="s">
        <v>878</v>
      </c>
      <c r="F166" s="620" t="s">
        <v>879</v>
      </c>
      <c r="G166" s="627" t="s">
        <v>879</v>
      </c>
      <c r="H166" s="620" t="s">
        <v>878</v>
      </c>
      <c r="I166" s="628" t="s">
        <v>878</v>
      </c>
      <c r="J166" s="604"/>
    </row>
    <row r="167" spans="1:17" ht="13.9" hidden="1" customHeight="1" thickBot="1">
      <c r="A167" s="146"/>
      <c r="B167" s="114"/>
      <c r="C167" s="129"/>
      <c r="D167" s="629" t="s">
        <v>1</v>
      </c>
      <c r="E167" s="629" t="s">
        <v>1</v>
      </c>
      <c r="F167" s="629" t="s">
        <v>1</v>
      </c>
      <c r="G167" s="630" t="s">
        <v>1</v>
      </c>
      <c r="H167" s="52" t="s">
        <v>1</v>
      </c>
      <c r="I167" s="64" t="s">
        <v>1</v>
      </c>
      <c r="J167" s="614"/>
      <c r="K167" s="615"/>
      <c r="L167" s="615"/>
      <c r="M167" s="615"/>
      <c r="N167" s="615"/>
      <c r="O167" s="615"/>
      <c r="P167" s="615"/>
      <c r="Q167" s="615"/>
    </row>
    <row r="168" spans="1:17" ht="13.9" hidden="1" customHeight="1" thickBot="1">
      <c r="A168" s="146"/>
      <c r="B168" s="114"/>
      <c r="C168" s="129"/>
      <c r="D168" s="631" t="s">
        <v>877</v>
      </c>
      <c r="E168" s="631" t="s">
        <v>876</v>
      </c>
      <c r="F168" s="631" t="s">
        <v>875</v>
      </c>
      <c r="G168" s="632" t="s">
        <v>874</v>
      </c>
      <c r="H168" s="52" t="s">
        <v>873</v>
      </c>
      <c r="I168" s="64" t="s">
        <v>872</v>
      </c>
      <c r="J168" s="614"/>
      <c r="K168" s="615"/>
      <c r="L168" s="615"/>
      <c r="M168" s="615"/>
      <c r="N168" s="615"/>
      <c r="O168" s="615"/>
      <c r="P168" s="615"/>
      <c r="Q168" s="615"/>
    </row>
    <row r="169" spans="1:17" ht="13.9" hidden="1" customHeight="1" thickBot="1">
      <c r="A169" s="146"/>
      <c r="B169" s="114"/>
      <c r="C169" s="129"/>
      <c r="D169" s="633"/>
      <c r="E169" s="633"/>
      <c r="F169" s="633"/>
      <c r="G169" s="634"/>
      <c r="H169" s="50"/>
      <c r="I169" s="49"/>
      <c r="J169" s="604"/>
    </row>
    <row r="170" spans="1:17" ht="13.9" hidden="1" customHeight="1" thickBot="1">
      <c r="A170" s="146"/>
      <c r="B170" s="114"/>
      <c r="C170" s="129"/>
      <c r="D170" s="75" t="s">
        <v>871</v>
      </c>
      <c r="E170" s="75" t="s">
        <v>871</v>
      </c>
      <c r="F170" s="75" t="s">
        <v>871</v>
      </c>
      <c r="G170" s="520" t="s">
        <v>871</v>
      </c>
      <c r="H170" s="75" t="s">
        <v>871</v>
      </c>
      <c r="I170" s="518" t="s">
        <v>858</v>
      </c>
      <c r="J170" s="604"/>
    </row>
    <row r="171" spans="1:17" ht="13.9" hidden="1" customHeight="1" thickBot="1">
      <c r="A171" s="146"/>
      <c r="B171" s="114"/>
      <c r="C171" s="129"/>
      <c r="D171" s="30" t="s">
        <v>870</v>
      </c>
      <c r="E171" s="30" t="s">
        <v>869</v>
      </c>
      <c r="F171" s="30" t="s">
        <v>868</v>
      </c>
      <c r="G171" s="66" t="s">
        <v>867</v>
      </c>
      <c r="H171" s="30" t="s">
        <v>866</v>
      </c>
      <c r="I171" s="44" t="s">
        <v>865</v>
      </c>
      <c r="J171" s="604"/>
    </row>
    <row r="172" spans="1:17" ht="13.9" hidden="1" customHeight="1" thickBot="1">
      <c r="A172" s="146"/>
      <c r="B172" s="114"/>
      <c r="C172" s="129"/>
      <c r="D172" s="75" t="s">
        <v>852</v>
      </c>
      <c r="E172" s="75" t="s">
        <v>852</v>
      </c>
      <c r="F172" s="75" t="s">
        <v>852</v>
      </c>
      <c r="G172" s="125" t="s">
        <v>852</v>
      </c>
      <c r="H172" s="75" t="s">
        <v>852</v>
      </c>
      <c r="I172" s="124" t="s">
        <v>852</v>
      </c>
      <c r="J172" s="604"/>
    </row>
    <row r="173" spans="1:17" ht="13.9" hidden="1" customHeight="1" thickBot="1">
      <c r="A173" s="146"/>
      <c r="B173" s="114"/>
      <c r="C173" s="129"/>
      <c r="D173" s="52" t="s">
        <v>1</v>
      </c>
      <c r="E173" s="52" t="s">
        <v>1</v>
      </c>
      <c r="F173" s="52" t="s">
        <v>1</v>
      </c>
      <c r="G173" s="65" t="s">
        <v>1</v>
      </c>
      <c r="H173" s="52" t="s">
        <v>1</v>
      </c>
      <c r="I173" s="64" t="s">
        <v>1</v>
      </c>
      <c r="J173" s="614"/>
      <c r="K173" s="615"/>
      <c r="L173" s="615"/>
      <c r="M173" s="615"/>
      <c r="N173" s="615"/>
      <c r="O173" s="615"/>
      <c r="P173" s="615"/>
      <c r="Q173" s="615"/>
    </row>
    <row r="174" spans="1:17" ht="13.9" hidden="1" customHeight="1" thickBot="1">
      <c r="A174" s="146"/>
      <c r="B174" s="114"/>
      <c r="C174" s="129"/>
      <c r="D174" s="52" t="s">
        <v>864</v>
      </c>
      <c r="E174" s="52" t="s">
        <v>863</v>
      </c>
      <c r="F174" s="52" t="s">
        <v>862</v>
      </c>
      <c r="G174" s="65" t="s">
        <v>861</v>
      </c>
      <c r="H174" s="52" t="s">
        <v>860</v>
      </c>
      <c r="I174" s="64" t="s">
        <v>859</v>
      </c>
      <c r="J174" s="614"/>
      <c r="K174" s="615"/>
      <c r="L174" s="615"/>
      <c r="M174" s="615"/>
      <c r="N174" s="615"/>
      <c r="O174" s="615"/>
      <c r="P174" s="615"/>
      <c r="Q174" s="615"/>
    </row>
    <row r="175" spans="1:17" ht="13.9" hidden="1" customHeight="1" thickBot="1">
      <c r="A175" s="146"/>
      <c r="B175" s="114"/>
      <c r="C175" s="129"/>
      <c r="D175" s="50"/>
      <c r="E175" s="50"/>
      <c r="F175" s="50"/>
      <c r="G175" s="521"/>
      <c r="H175" s="179" t="str">
        <f>IF(F175&lt;&gt;"",(F175/3468)*1795,"")</f>
        <v/>
      </c>
      <c r="I175" s="49"/>
      <c r="J175" s="604"/>
    </row>
    <row r="176" spans="1:17" ht="13.9" hidden="1" customHeight="1" thickBot="1">
      <c r="A176" s="146"/>
      <c r="B176" s="114"/>
      <c r="C176" s="196"/>
      <c r="D176" s="75" t="s">
        <v>858</v>
      </c>
      <c r="E176" s="75" t="s">
        <v>858</v>
      </c>
      <c r="F176" s="75" t="s">
        <v>858</v>
      </c>
      <c r="G176" s="520" t="s">
        <v>858</v>
      </c>
      <c r="H176" s="519" t="s">
        <v>32</v>
      </c>
      <c r="I176" s="518"/>
      <c r="J176" s="604"/>
    </row>
    <row r="177" spans="1:17" ht="13.9" hidden="1" customHeight="1" thickBot="1">
      <c r="A177" s="146"/>
      <c r="B177" s="114"/>
      <c r="C177" s="129"/>
      <c r="D177" s="30" t="s">
        <v>857</v>
      </c>
      <c r="E177" s="30" t="s">
        <v>856</v>
      </c>
      <c r="F177" s="30" t="s">
        <v>855</v>
      </c>
      <c r="G177" s="66" t="s">
        <v>854</v>
      </c>
      <c r="H177" s="30" t="s">
        <v>853</v>
      </c>
      <c r="I177" s="44"/>
      <c r="J177" s="604"/>
    </row>
    <row r="178" spans="1:17" ht="13.9" hidden="1" customHeight="1" thickBot="1">
      <c r="A178" s="146"/>
      <c r="B178" s="114"/>
      <c r="C178" s="129"/>
      <c r="D178" s="75" t="s">
        <v>852</v>
      </c>
      <c r="E178" s="75" t="s">
        <v>852</v>
      </c>
      <c r="F178" s="75" t="s">
        <v>852</v>
      </c>
      <c r="G178" s="125" t="s">
        <v>852</v>
      </c>
      <c r="H178" s="30"/>
      <c r="I178" s="124"/>
      <c r="J178" s="604"/>
    </row>
    <row r="179" spans="1:17" ht="13.9" hidden="1" customHeight="1" thickBot="1">
      <c r="A179" s="146"/>
      <c r="B179" s="114"/>
      <c r="C179" s="129"/>
      <c r="D179" s="52" t="s">
        <v>1</v>
      </c>
      <c r="E179" s="52" t="s">
        <v>1</v>
      </c>
      <c r="F179" s="172" t="s">
        <v>1</v>
      </c>
      <c r="G179" s="65" t="s">
        <v>1</v>
      </c>
      <c r="H179" s="629" t="s">
        <v>2</v>
      </c>
      <c r="I179" s="64"/>
      <c r="J179" s="614"/>
      <c r="K179" s="615"/>
      <c r="L179" s="615"/>
      <c r="M179" s="615"/>
      <c r="N179" s="615"/>
      <c r="O179" s="615"/>
      <c r="P179" s="615"/>
      <c r="Q179" s="615"/>
    </row>
    <row r="180" spans="1:17" ht="13.9" hidden="1" customHeight="1" thickBot="1">
      <c r="A180" s="146"/>
      <c r="B180" s="114"/>
      <c r="C180" s="129"/>
      <c r="D180" s="52" t="s">
        <v>851</v>
      </c>
      <c r="E180" s="52" t="s">
        <v>850</v>
      </c>
      <c r="F180" s="172" t="s">
        <v>849</v>
      </c>
      <c r="G180" s="65" t="s">
        <v>848</v>
      </c>
      <c r="H180" s="631" t="s">
        <v>847</v>
      </c>
      <c r="I180" s="64"/>
      <c r="J180" s="614"/>
      <c r="K180" s="615"/>
      <c r="L180" s="615"/>
      <c r="M180" s="615"/>
      <c r="N180" s="615"/>
      <c r="O180" s="615"/>
      <c r="P180" s="615"/>
      <c r="Q180" s="615"/>
    </row>
    <row r="181" spans="1:17" ht="13.9" hidden="1" customHeight="1" thickBot="1">
      <c r="A181" s="144"/>
      <c r="B181" s="360"/>
      <c r="C181" s="517"/>
      <c r="D181" s="47"/>
      <c r="E181" s="47"/>
      <c r="F181" s="516"/>
      <c r="G181" s="515"/>
      <c r="H181" s="635"/>
      <c r="I181" s="358"/>
      <c r="J181" s="604"/>
    </row>
    <row r="182" spans="1:17" ht="13.9" hidden="1" customHeight="1" thickBot="1">
      <c r="A182" s="514" t="s">
        <v>527</v>
      </c>
      <c r="B182" s="513" t="s">
        <v>846</v>
      </c>
      <c r="C182" s="141" t="s">
        <v>845</v>
      </c>
      <c r="D182" s="79" t="s">
        <v>381</v>
      </c>
      <c r="E182" s="79" t="s">
        <v>844</v>
      </c>
      <c r="F182" s="79" t="s">
        <v>843</v>
      </c>
      <c r="G182" s="79" t="s">
        <v>842</v>
      </c>
      <c r="H182" s="79" t="s">
        <v>592</v>
      </c>
      <c r="I182" s="115" t="s">
        <v>841</v>
      </c>
      <c r="J182" s="604"/>
    </row>
    <row r="183" spans="1:17" ht="13.9" hidden="1" customHeight="1" thickBot="1">
      <c r="A183" s="504"/>
      <c r="B183" s="512"/>
      <c r="C183" s="396" t="s">
        <v>840</v>
      </c>
      <c r="D183" s="396"/>
      <c r="E183" s="78"/>
      <c r="F183" s="396"/>
      <c r="G183" s="396"/>
      <c r="H183" s="78"/>
      <c r="I183" s="113"/>
      <c r="J183" s="604"/>
    </row>
    <row r="184" spans="1:17" ht="13.9" hidden="1" customHeight="1" thickBot="1">
      <c r="A184" s="504"/>
      <c r="B184" s="512"/>
      <c r="C184" s="78" t="s">
        <v>28</v>
      </c>
      <c r="D184" s="78"/>
      <c r="E184" s="78"/>
      <c r="F184" s="78"/>
      <c r="G184" s="78"/>
      <c r="H184" s="78"/>
      <c r="I184" s="113"/>
      <c r="J184" s="604"/>
    </row>
    <row r="185" spans="1:17" ht="13.9" hidden="1" customHeight="1" thickBot="1">
      <c r="A185" s="504"/>
      <c r="B185" s="512"/>
      <c r="C185" s="396"/>
      <c r="D185" s="51" t="s">
        <v>2</v>
      </c>
      <c r="E185" s="51" t="s">
        <v>2</v>
      </c>
      <c r="F185" s="77" t="s">
        <v>17</v>
      </c>
      <c r="G185" s="77" t="s">
        <v>2</v>
      </c>
      <c r="H185" s="51" t="s">
        <v>2</v>
      </c>
      <c r="I185" s="62" t="s">
        <v>2</v>
      </c>
      <c r="J185" s="604"/>
    </row>
    <row r="186" spans="1:17" ht="13.9" hidden="1" customHeight="1" thickBot="1">
      <c r="A186" s="504"/>
      <c r="B186" s="512"/>
      <c r="C186" s="78"/>
      <c r="D186" s="107" t="s">
        <v>839</v>
      </c>
      <c r="E186" s="107" t="s">
        <v>838</v>
      </c>
      <c r="F186" s="107" t="s">
        <v>837</v>
      </c>
      <c r="G186" s="107" t="s">
        <v>836</v>
      </c>
      <c r="H186" s="107" t="s">
        <v>835</v>
      </c>
      <c r="I186" s="111" t="s">
        <v>834</v>
      </c>
      <c r="J186" s="604"/>
    </row>
    <row r="187" spans="1:17" ht="13.9" hidden="1" customHeight="1" thickBot="1">
      <c r="A187" s="504"/>
      <c r="B187" s="511"/>
      <c r="C187" s="138">
        <v>1</v>
      </c>
      <c r="D187" s="510"/>
      <c r="E187" s="496"/>
      <c r="F187" s="496"/>
      <c r="G187" s="395"/>
      <c r="H187" s="395"/>
      <c r="I187" s="509"/>
      <c r="J187" s="604"/>
    </row>
    <row r="188" spans="1:17" ht="13.9" hidden="1" customHeight="1" thickBot="1">
      <c r="A188" s="504"/>
      <c r="B188" s="503"/>
      <c r="C188" s="138">
        <v>2</v>
      </c>
      <c r="D188" s="510"/>
      <c r="E188" s="496"/>
      <c r="F188" s="496"/>
      <c r="G188" s="395"/>
      <c r="H188" s="395"/>
      <c r="I188" s="509"/>
      <c r="J188" s="604"/>
    </row>
    <row r="189" spans="1:17" ht="13.9" hidden="1" customHeight="1" thickBot="1">
      <c r="A189" s="504"/>
      <c r="B189" s="503"/>
      <c r="C189" s="138">
        <v>3</v>
      </c>
      <c r="D189" s="510"/>
      <c r="E189" s="496"/>
      <c r="F189" s="496"/>
      <c r="G189" s="395"/>
      <c r="H189" s="395"/>
      <c r="I189" s="509"/>
      <c r="J189" s="604"/>
    </row>
    <row r="190" spans="1:17" ht="13.9" hidden="1" customHeight="1" thickBot="1">
      <c r="A190" s="504"/>
      <c r="B190" s="503"/>
      <c r="C190" s="138">
        <v>4</v>
      </c>
      <c r="D190" s="510"/>
      <c r="E190" s="496"/>
      <c r="F190" s="496"/>
      <c r="G190" s="395"/>
      <c r="H190" s="395"/>
      <c r="I190" s="509"/>
      <c r="J190" s="604"/>
    </row>
    <row r="191" spans="1:17" ht="13.9" hidden="1" customHeight="1" thickBot="1">
      <c r="A191" s="504"/>
      <c r="B191" s="503"/>
      <c r="C191" s="138">
        <v>5</v>
      </c>
      <c r="D191" s="510"/>
      <c r="E191" s="496"/>
      <c r="F191" s="496"/>
      <c r="G191" s="395"/>
      <c r="H191" s="395"/>
      <c r="I191" s="509"/>
      <c r="J191" s="604"/>
    </row>
    <row r="192" spans="1:17" ht="13.9" hidden="1" customHeight="1" thickBot="1">
      <c r="A192" s="504"/>
      <c r="B192" s="503"/>
      <c r="C192" s="138">
        <v>6</v>
      </c>
      <c r="D192" s="510"/>
      <c r="E192" s="496"/>
      <c r="F192" s="496"/>
      <c r="G192" s="395"/>
      <c r="H192" s="395"/>
      <c r="I192" s="509"/>
      <c r="J192" s="604"/>
    </row>
    <row r="193" spans="1:10" ht="13.9" hidden="1" customHeight="1" thickBot="1">
      <c r="A193" s="504"/>
      <c r="B193" s="503"/>
      <c r="C193" s="138">
        <v>7</v>
      </c>
      <c r="D193" s="510"/>
      <c r="E193" s="496"/>
      <c r="F193" s="496"/>
      <c r="G193" s="395"/>
      <c r="H193" s="395"/>
      <c r="I193" s="509"/>
      <c r="J193" s="604"/>
    </row>
    <row r="194" spans="1:10" ht="13.9" hidden="1" customHeight="1" thickBot="1">
      <c r="A194" s="504"/>
      <c r="B194" s="503"/>
      <c r="C194" s="138">
        <v>8</v>
      </c>
      <c r="D194" s="510"/>
      <c r="E194" s="496"/>
      <c r="F194" s="496"/>
      <c r="G194" s="395"/>
      <c r="H194" s="395"/>
      <c r="I194" s="509"/>
      <c r="J194" s="604"/>
    </row>
    <row r="195" spans="1:10" ht="13.9" hidden="1" customHeight="1" thickBot="1">
      <c r="A195" s="504"/>
      <c r="B195" s="503"/>
      <c r="C195" s="138">
        <v>9</v>
      </c>
      <c r="D195" s="510"/>
      <c r="E195" s="496"/>
      <c r="F195" s="496"/>
      <c r="G195" s="395"/>
      <c r="H195" s="395"/>
      <c r="I195" s="509"/>
      <c r="J195" s="604"/>
    </row>
    <row r="196" spans="1:10" ht="13.9" hidden="1" customHeight="1" thickBot="1">
      <c r="A196" s="504"/>
      <c r="B196" s="503"/>
      <c r="C196" s="138">
        <v>10</v>
      </c>
      <c r="D196" s="510"/>
      <c r="E196" s="496"/>
      <c r="F196" s="496"/>
      <c r="G196" s="395"/>
      <c r="H196" s="395"/>
      <c r="I196" s="509"/>
      <c r="J196" s="604"/>
    </row>
    <row r="197" spans="1:10" ht="13.9" hidden="1" customHeight="1" thickBot="1">
      <c r="A197" s="504"/>
      <c r="B197" s="503"/>
      <c r="C197" s="138">
        <v>11</v>
      </c>
      <c r="D197" s="510"/>
      <c r="E197" s="496"/>
      <c r="F197" s="496"/>
      <c r="G197" s="395"/>
      <c r="H197" s="395"/>
      <c r="I197" s="509"/>
      <c r="J197" s="604"/>
    </row>
    <row r="198" spans="1:10" ht="13.9" hidden="1" customHeight="1" thickBot="1">
      <c r="A198" s="504"/>
      <c r="B198" s="503"/>
      <c r="C198" s="138">
        <v>12</v>
      </c>
      <c r="D198" s="510"/>
      <c r="E198" s="496"/>
      <c r="F198" s="496"/>
      <c r="G198" s="395"/>
      <c r="H198" s="395"/>
      <c r="I198" s="509"/>
      <c r="J198" s="604"/>
    </row>
    <row r="199" spans="1:10" ht="13.9" hidden="1" customHeight="1" thickBot="1">
      <c r="A199" s="504"/>
      <c r="B199" s="503"/>
      <c r="C199" s="138">
        <v>13</v>
      </c>
      <c r="D199" s="510"/>
      <c r="E199" s="496"/>
      <c r="F199" s="496"/>
      <c r="G199" s="395"/>
      <c r="H199" s="395"/>
      <c r="I199" s="509"/>
      <c r="J199" s="604"/>
    </row>
    <row r="200" spans="1:10" ht="13.9" hidden="1" customHeight="1" thickBot="1">
      <c r="A200" s="504"/>
      <c r="B200" s="503"/>
      <c r="C200" s="138">
        <v>14</v>
      </c>
      <c r="D200" s="510"/>
      <c r="E200" s="496"/>
      <c r="F200" s="496"/>
      <c r="G200" s="395"/>
      <c r="H200" s="395"/>
      <c r="I200" s="509"/>
      <c r="J200" s="604"/>
    </row>
    <row r="201" spans="1:10" ht="13.9" hidden="1" customHeight="1" thickBot="1">
      <c r="A201" s="504"/>
      <c r="B201" s="503"/>
      <c r="C201" s="138">
        <v>15</v>
      </c>
      <c r="D201" s="510"/>
      <c r="E201" s="496"/>
      <c r="F201" s="496"/>
      <c r="G201" s="395"/>
      <c r="H201" s="395"/>
      <c r="I201" s="509"/>
      <c r="J201" s="604"/>
    </row>
    <row r="202" spans="1:10" ht="13.9" hidden="1" customHeight="1" thickBot="1">
      <c r="A202" s="504"/>
      <c r="B202" s="503"/>
      <c r="C202" s="138">
        <v>16</v>
      </c>
      <c r="D202" s="510"/>
      <c r="E202" s="496"/>
      <c r="F202" s="496"/>
      <c r="G202" s="395"/>
      <c r="H202" s="395"/>
      <c r="I202" s="509"/>
      <c r="J202" s="604"/>
    </row>
    <row r="203" spans="1:10" ht="13.9" hidden="1" customHeight="1" thickBot="1">
      <c r="A203" s="504"/>
      <c r="B203" s="503"/>
      <c r="C203" s="138">
        <v>17</v>
      </c>
      <c r="D203" s="510"/>
      <c r="E203" s="496"/>
      <c r="F203" s="496"/>
      <c r="G203" s="395"/>
      <c r="H203" s="395"/>
      <c r="I203" s="509"/>
      <c r="J203" s="604"/>
    </row>
    <row r="204" spans="1:10" ht="13.9" hidden="1" customHeight="1" thickBot="1">
      <c r="A204" s="504"/>
      <c r="B204" s="503"/>
      <c r="C204" s="138">
        <v>18</v>
      </c>
      <c r="D204" s="510"/>
      <c r="E204" s="496"/>
      <c r="F204" s="496"/>
      <c r="G204" s="395"/>
      <c r="H204" s="395"/>
      <c r="I204" s="509"/>
      <c r="J204" s="604"/>
    </row>
    <row r="205" spans="1:10" ht="13.9" hidden="1" customHeight="1" thickBot="1">
      <c r="A205" s="504"/>
      <c r="B205" s="503"/>
      <c r="C205" s="138">
        <v>19</v>
      </c>
      <c r="D205" s="510"/>
      <c r="E205" s="496"/>
      <c r="F205" s="496"/>
      <c r="G205" s="395"/>
      <c r="H205" s="395"/>
      <c r="I205" s="509"/>
      <c r="J205" s="604"/>
    </row>
    <row r="206" spans="1:10" ht="13.9" hidden="1" customHeight="1" thickBot="1">
      <c r="A206" s="504"/>
      <c r="B206" s="503"/>
      <c r="C206" s="138">
        <v>20</v>
      </c>
      <c r="D206" s="510"/>
      <c r="E206" s="496"/>
      <c r="F206" s="496"/>
      <c r="G206" s="395"/>
      <c r="H206" s="395"/>
      <c r="I206" s="509"/>
      <c r="J206" s="604"/>
    </row>
    <row r="207" spans="1:10" ht="13.9" hidden="1" customHeight="1" thickBot="1">
      <c r="A207" s="504"/>
      <c r="B207" s="503"/>
      <c r="C207" s="396"/>
      <c r="D207" s="78" t="s">
        <v>824</v>
      </c>
      <c r="E207" s="108" t="s">
        <v>833</v>
      </c>
      <c r="F207" s="417" t="s">
        <v>602</v>
      </c>
      <c r="G207" s="417" t="s">
        <v>595</v>
      </c>
      <c r="H207" s="417" t="s">
        <v>832</v>
      </c>
      <c r="I207" s="113" t="s">
        <v>831</v>
      </c>
      <c r="J207" s="604"/>
    </row>
    <row r="208" spans="1:10" ht="13.9" hidden="1" customHeight="1" thickBot="1">
      <c r="A208" s="504"/>
      <c r="B208" s="503"/>
      <c r="C208" s="396"/>
      <c r="D208" s="78"/>
      <c r="E208" s="78"/>
      <c r="F208" s="417"/>
      <c r="G208" s="417"/>
      <c r="H208" s="417"/>
      <c r="I208" s="113"/>
      <c r="J208" s="604"/>
    </row>
    <row r="209" spans="1:10" ht="13.9" hidden="1" customHeight="1" thickBot="1">
      <c r="A209" s="504"/>
      <c r="B209" s="503"/>
      <c r="C209" s="396"/>
      <c r="D209" s="78"/>
      <c r="E209" s="78"/>
      <c r="F209" s="417"/>
      <c r="G209" s="417"/>
      <c r="H209" s="417"/>
      <c r="I209" s="113"/>
      <c r="J209" s="604"/>
    </row>
    <row r="210" spans="1:10" ht="13.9" hidden="1" customHeight="1" thickBot="1">
      <c r="A210" s="504"/>
      <c r="B210" s="503"/>
      <c r="C210" s="396"/>
      <c r="D210" s="51" t="s">
        <v>2</v>
      </c>
      <c r="E210" s="77" t="s">
        <v>2</v>
      </c>
      <c r="F210" s="416" t="s">
        <v>1</v>
      </c>
      <c r="G210" s="416" t="s">
        <v>1</v>
      </c>
      <c r="H210" s="416" t="s">
        <v>1</v>
      </c>
      <c r="I210" s="62" t="s">
        <v>1</v>
      </c>
      <c r="J210" s="604"/>
    </row>
    <row r="211" spans="1:10" ht="13.9" hidden="1" customHeight="1" thickBot="1">
      <c r="A211" s="504"/>
      <c r="B211" s="503"/>
      <c r="C211" s="396"/>
      <c r="D211" s="107" t="s">
        <v>830</v>
      </c>
      <c r="E211" s="107" t="s">
        <v>829</v>
      </c>
      <c r="F211" s="415" t="s">
        <v>828</v>
      </c>
      <c r="G211" s="415" t="s">
        <v>827</v>
      </c>
      <c r="H211" s="415" t="s">
        <v>826</v>
      </c>
      <c r="I211" s="111" t="s">
        <v>825</v>
      </c>
      <c r="J211" s="604"/>
    </row>
    <row r="212" spans="1:10" ht="13.9" hidden="1" customHeight="1" thickBot="1">
      <c r="A212" s="504"/>
      <c r="B212" s="503"/>
      <c r="C212" s="138">
        <v>1</v>
      </c>
      <c r="D212" s="72" t="str">
        <f t="shared" ref="D212:D231" si="1">IF(D187="","",D187)</f>
        <v/>
      </c>
      <c r="E212" s="496"/>
      <c r="F212" s="414"/>
      <c r="G212" s="414"/>
      <c r="H212" s="414"/>
      <c r="I212" s="419"/>
      <c r="J212" s="604"/>
    </row>
    <row r="213" spans="1:10" ht="13.9" hidden="1" customHeight="1" thickBot="1">
      <c r="A213" s="504"/>
      <c r="B213" s="503"/>
      <c r="C213" s="138">
        <v>2</v>
      </c>
      <c r="D213" s="72" t="str">
        <f t="shared" si="1"/>
        <v/>
      </c>
      <c r="E213" s="496"/>
      <c r="F213" s="414"/>
      <c r="G213" s="414"/>
      <c r="H213" s="414"/>
      <c r="I213" s="419"/>
      <c r="J213" s="604"/>
    </row>
    <row r="214" spans="1:10" ht="13.9" hidden="1" customHeight="1" thickBot="1">
      <c r="A214" s="504"/>
      <c r="B214" s="503"/>
      <c r="C214" s="138">
        <v>3</v>
      </c>
      <c r="D214" s="72" t="str">
        <f t="shared" si="1"/>
        <v/>
      </c>
      <c r="E214" s="496"/>
      <c r="F214" s="414"/>
      <c r="G214" s="414"/>
      <c r="H214" s="414"/>
      <c r="I214" s="419"/>
      <c r="J214" s="604"/>
    </row>
    <row r="215" spans="1:10" ht="13.9" hidden="1" customHeight="1" thickBot="1">
      <c r="A215" s="504"/>
      <c r="B215" s="503"/>
      <c r="C215" s="138">
        <v>4</v>
      </c>
      <c r="D215" s="72" t="str">
        <f t="shared" si="1"/>
        <v/>
      </c>
      <c r="E215" s="496"/>
      <c r="F215" s="414"/>
      <c r="G215" s="414"/>
      <c r="H215" s="414"/>
      <c r="I215" s="419"/>
      <c r="J215" s="604"/>
    </row>
    <row r="216" spans="1:10" ht="13.9" hidden="1" customHeight="1" thickBot="1">
      <c r="A216" s="504"/>
      <c r="B216" s="503"/>
      <c r="C216" s="138">
        <v>5</v>
      </c>
      <c r="D216" s="72" t="str">
        <f t="shared" si="1"/>
        <v/>
      </c>
      <c r="E216" s="496"/>
      <c r="F216" s="414"/>
      <c r="G216" s="414"/>
      <c r="H216" s="414"/>
      <c r="I216" s="419"/>
      <c r="J216" s="604"/>
    </row>
    <row r="217" spans="1:10" ht="13.9" hidden="1" customHeight="1" thickBot="1">
      <c r="A217" s="504"/>
      <c r="B217" s="503"/>
      <c r="C217" s="138">
        <v>6</v>
      </c>
      <c r="D217" s="72" t="str">
        <f t="shared" si="1"/>
        <v/>
      </c>
      <c r="E217" s="496"/>
      <c r="F217" s="414"/>
      <c r="G217" s="414"/>
      <c r="H217" s="414"/>
      <c r="I217" s="419"/>
      <c r="J217" s="604"/>
    </row>
    <row r="218" spans="1:10" ht="13.9" hidden="1" customHeight="1" thickBot="1">
      <c r="A218" s="504"/>
      <c r="B218" s="503"/>
      <c r="C218" s="138">
        <v>7</v>
      </c>
      <c r="D218" s="72" t="str">
        <f t="shared" si="1"/>
        <v/>
      </c>
      <c r="E218" s="496"/>
      <c r="F218" s="414"/>
      <c r="G218" s="414"/>
      <c r="H218" s="414"/>
      <c r="I218" s="419"/>
      <c r="J218" s="604"/>
    </row>
    <row r="219" spans="1:10" ht="13.9" hidden="1" customHeight="1" thickBot="1">
      <c r="A219" s="504"/>
      <c r="B219" s="503"/>
      <c r="C219" s="138">
        <v>8</v>
      </c>
      <c r="D219" s="72" t="str">
        <f t="shared" si="1"/>
        <v/>
      </c>
      <c r="E219" s="496"/>
      <c r="F219" s="414"/>
      <c r="G219" s="414"/>
      <c r="H219" s="414"/>
      <c r="I219" s="419"/>
      <c r="J219" s="604"/>
    </row>
    <row r="220" spans="1:10" ht="13.9" hidden="1" customHeight="1" thickBot="1">
      <c r="A220" s="504"/>
      <c r="B220" s="503"/>
      <c r="C220" s="138">
        <v>9</v>
      </c>
      <c r="D220" s="72" t="str">
        <f t="shared" si="1"/>
        <v/>
      </c>
      <c r="E220" s="496"/>
      <c r="F220" s="414"/>
      <c r="G220" s="414"/>
      <c r="H220" s="414"/>
      <c r="I220" s="419"/>
      <c r="J220" s="604"/>
    </row>
    <row r="221" spans="1:10" ht="13.9" hidden="1" customHeight="1" thickBot="1">
      <c r="A221" s="504"/>
      <c r="B221" s="503"/>
      <c r="C221" s="138">
        <v>10</v>
      </c>
      <c r="D221" s="72" t="str">
        <f t="shared" si="1"/>
        <v/>
      </c>
      <c r="E221" s="496"/>
      <c r="F221" s="414"/>
      <c r="G221" s="414"/>
      <c r="H221" s="414"/>
      <c r="I221" s="419"/>
      <c r="J221" s="604"/>
    </row>
    <row r="222" spans="1:10" ht="13.9" hidden="1" customHeight="1" thickBot="1">
      <c r="A222" s="504"/>
      <c r="B222" s="503"/>
      <c r="C222" s="138">
        <v>11</v>
      </c>
      <c r="D222" s="72" t="str">
        <f t="shared" si="1"/>
        <v/>
      </c>
      <c r="E222" s="496"/>
      <c r="F222" s="414"/>
      <c r="G222" s="414"/>
      <c r="H222" s="414"/>
      <c r="I222" s="419"/>
      <c r="J222" s="604"/>
    </row>
    <row r="223" spans="1:10" ht="13.9" hidden="1" customHeight="1" thickBot="1">
      <c r="A223" s="504"/>
      <c r="B223" s="503"/>
      <c r="C223" s="138">
        <v>12</v>
      </c>
      <c r="D223" s="72" t="str">
        <f t="shared" si="1"/>
        <v/>
      </c>
      <c r="E223" s="496"/>
      <c r="F223" s="414"/>
      <c r="G223" s="414"/>
      <c r="H223" s="414"/>
      <c r="I223" s="419"/>
      <c r="J223" s="604"/>
    </row>
    <row r="224" spans="1:10" ht="13.9" hidden="1" customHeight="1" thickBot="1">
      <c r="A224" s="504"/>
      <c r="B224" s="503"/>
      <c r="C224" s="138">
        <v>13</v>
      </c>
      <c r="D224" s="72" t="str">
        <f t="shared" si="1"/>
        <v/>
      </c>
      <c r="E224" s="496"/>
      <c r="F224" s="414"/>
      <c r="G224" s="414"/>
      <c r="H224" s="414"/>
      <c r="I224" s="419"/>
      <c r="J224" s="604"/>
    </row>
    <row r="225" spans="1:10" ht="13.9" hidden="1" customHeight="1" thickBot="1">
      <c r="A225" s="504"/>
      <c r="B225" s="503"/>
      <c r="C225" s="138">
        <v>14</v>
      </c>
      <c r="D225" s="72" t="str">
        <f t="shared" si="1"/>
        <v/>
      </c>
      <c r="E225" s="496"/>
      <c r="F225" s="414"/>
      <c r="G225" s="414"/>
      <c r="H225" s="414"/>
      <c r="I225" s="419"/>
      <c r="J225" s="604"/>
    </row>
    <row r="226" spans="1:10" ht="13.9" hidden="1" customHeight="1" thickBot="1">
      <c r="A226" s="504"/>
      <c r="B226" s="503"/>
      <c r="C226" s="138">
        <v>15</v>
      </c>
      <c r="D226" s="72" t="str">
        <f t="shared" si="1"/>
        <v/>
      </c>
      <c r="E226" s="496"/>
      <c r="F226" s="414"/>
      <c r="G226" s="414"/>
      <c r="H226" s="414"/>
      <c r="I226" s="419"/>
      <c r="J226" s="604"/>
    </row>
    <row r="227" spans="1:10" ht="13.9" hidden="1" customHeight="1" thickBot="1">
      <c r="A227" s="504"/>
      <c r="B227" s="503"/>
      <c r="C227" s="138">
        <v>16</v>
      </c>
      <c r="D227" s="72" t="str">
        <f t="shared" si="1"/>
        <v/>
      </c>
      <c r="E227" s="496"/>
      <c r="F227" s="414"/>
      <c r="G227" s="414"/>
      <c r="H227" s="414"/>
      <c r="I227" s="419"/>
      <c r="J227" s="604"/>
    </row>
    <row r="228" spans="1:10" ht="13.9" hidden="1" customHeight="1" thickBot="1">
      <c r="A228" s="504"/>
      <c r="B228" s="503"/>
      <c r="C228" s="138">
        <v>17</v>
      </c>
      <c r="D228" s="72" t="str">
        <f t="shared" si="1"/>
        <v/>
      </c>
      <c r="E228" s="496"/>
      <c r="F228" s="414"/>
      <c r="G228" s="414"/>
      <c r="H228" s="414"/>
      <c r="I228" s="419"/>
      <c r="J228" s="604"/>
    </row>
    <row r="229" spans="1:10" ht="13.9" hidden="1" customHeight="1" thickBot="1">
      <c r="A229" s="504"/>
      <c r="B229" s="503"/>
      <c r="C229" s="138">
        <v>18</v>
      </c>
      <c r="D229" s="72" t="str">
        <f t="shared" si="1"/>
        <v/>
      </c>
      <c r="E229" s="496"/>
      <c r="F229" s="414"/>
      <c r="G229" s="414"/>
      <c r="H229" s="414"/>
      <c r="I229" s="419"/>
      <c r="J229" s="604"/>
    </row>
    <row r="230" spans="1:10" ht="13.9" hidden="1" customHeight="1" thickBot="1">
      <c r="A230" s="504"/>
      <c r="B230" s="503"/>
      <c r="C230" s="138">
        <v>19</v>
      </c>
      <c r="D230" s="72" t="str">
        <f t="shared" si="1"/>
        <v/>
      </c>
      <c r="E230" s="496"/>
      <c r="F230" s="414"/>
      <c r="G230" s="414"/>
      <c r="H230" s="414"/>
      <c r="I230" s="419"/>
      <c r="J230" s="604"/>
    </row>
    <row r="231" spans="1:10" ht="13.9" hidden="1" customHeight="1" thickBot="1">
      <c r="A231" s="504"/>
      <c r="B231" s="503"/>
      <c r="C231" s="138">
        <v>20</v>
      </c>
      <c r="D231" s="72" t="str">
        <f t="shared" si="1"/>
        <v/>
      </c>
      <c r="E231" s="496"/>
      <c r="F231" s="414"/>
      <c r="G231" s="414"/>
      <c r="H231" s="414"/>
      <c r="I231" s="419"/>
      <c r="J231" s="604"/>
    </row>
    <row r="232" spans="1:10" ht="13.9" hidden="1" customHeight="1" thickBot="1">
      <c r="A232" s="504"/>
      <c r="B232" s="503"/>
      <c r="C232" s="138"/>
      <c r="D232" s="78" t="s">
        <v>824</v>
      </c>
      <c r="E232" s="417" t="s">
        <v>823</v>
      </c>
      <c r="F232" s="108" t="s">
        <v>822</v>
      </c>
      <c r="G232" s="508" t="s">
        <v>821</v>
      </c>
      <c r="H232" s="508"/>
      <c r="I232" s="507"/>
      <c r="J232" s="604"/>
    </row>
    <row r="233" spans="1:10" ht="13.9" hidden="1" customHeight="1" thickBot="1">
      <c r="A233" s="504"/>
      <c r="B233" s="503"/>
      <c r="C233" s="138"/>
      <c r="D233" s="78"/>
      <c r="E233" s="417"/>
      <c r="F233" s="78"/>
      <c r="G233" s="417"/>
      <c r="H233" s="417"/>
      <c r="I233" s="506"/>
      <c r="J233" s="604"/>
    </row>
    <row r="234" spans="1:10" ht="13.9" hidden="1" customHeight="1" thickBot="1">
      <c r="A234" s="504"/>
      <c r="B234" s="503"/>
      <c r="C234" s="138"/>
      <c r="D234" s="78"/>
      <c r="E234" s="417"/>
      <c r="F234" s="78"/>
      <c r="G234" s="417"/>
      <c r="H234" s="417"/>
      <c r="I234" s="506"/>
      <c r="J234" s="604"/>
    </row>
    <row r="235" spans="1:10" ht="13.9" hidden="1" customHeight="1" thickBot="1">
      <c r="A235" s="504"/>
      <c r="B235" s="503"/>
      <c r="C235" s="138"/>
      <c r="D235" s="51" t="s">
        <v>2</v>
      </c>
      <c r="E235" s="416" t="s">
        <v>2</v>
      </c>
      <c r="F235" s="51" t="s">
        <v>2</v>
      </c>
      <c r="G235" s="416" t="s">
        <v>2</v>
      </c>
      <c r="H235" s="416"/>
      <c r="I235" s="505"/>
      <c r="J235" s="604"/>
    </row>
    <row r="236" spans="1:10" ht="13.9" hidden="1" customHeight="1" thickBot="1">
      <c r="A236" s="504"/>
      <c r="B236" s="503"/>
      <c r="C236" s="138"/>
      <c r="D236" s="107" t="s">
        <v>820</v>
      </c>
      <c r="E236" s="415" t="s">
        <v>819</v>
      </c>
      <c r="F236" s="107" t="s">
        <v>818</v>
      </c>
      <c r="G236" s="415" t="s">
        <v>817</v>
      </c>
      <c r="H236" s="416"/>
      <c r="I236" s="505"/>
      <c r="J236" s="604"/>
    </row>
    <row r="237" spans="1:10" ht="13.9" hidden="1" customHeight="1" thickBot="1">
      <c r="A237" s="504"/>
      <c r="B237" s="503"/>
      <c r="C237" s="138">
        <v>1</v>
      </c>
      <c r="D237" s="72" t="str">
        <f t="shared" ref="D237:D256" si="2">IF(D187="","",D187)</f>
        <v/>
      </c>
      <c r="E237" s="496"/>
      <c r="F237" s="109"/>
      <c r="G237" s="496"/>
      <c r="H237" s="155"/>
      <c r="I237" s="397"/>
      <c r="J237" s="604"/>
    </row>
    <row r="238" spans="1:10" ht="13.9" hidden="1" customHeight="1" thickBot="1">
      <c r="A238" s="504"/>
      <c r="B238" s="503"/>
      <c r="C238" s="138">
        <v>2</v>
      </c>
      <c r="D238" s="72" t="str">
        <f t="shared" si="2"/>
        <v/>
      </c>
      <c r="E238" s="496"/>
      <c r="F238" s="109"/>
      <c r="G238" s="496"/>
      <c r="H238" s="502"/>
      <c r="I238" s="397"/>
      <c r="J238" s="604"/>
    </row>
    <row r="239" spans="1:10" ht="13.9" hidden="1" customHeight="1" thickBot="1">
      <c r="A239" s="504"/>
      <c r="B239" s="503"/>
      <c r="C239" s="138">
        <v>3</v>
      </c>
      <c r="D239" s="72" t="str">
        <f t="shared" si="2"/>
        <v/>
      </c>
      <c r="E239" s="496"/>
      <c r="F239" s="109"/>
      <c r="G239" s="496"/>
      <c r="H239" s="502"/>
      <c r="I239" s="397"/>
      <c r="J239" s="604"/>
    </row>
    <row r="240" spans="1:10" ht="13.9" hidden="1" customHeight="1" thickBot="1">
      <c r="A240" s="504"/>
      <c r="B240" s="503"/>
      <c r="C240" s="138">
        <v>4</v>
      </c>
      <c r="D240" s="72" t="str">
        <f t="shared" si="2"/>
        <v/>
      </c>
      <c r="E240" s="496"/>
      <c r="F240" s="109"/>
      <c r="G240" s="496"/>
      <c r="H240" s="502"/>
      <c r="I240" s="397"/>
      <c r="J240" s="604"/>
    </row>
    <row r="241" spans="1:10" ht="13.9" hidden="1" customHeight="1" thickBot="1">
      <c r="A241" s="504"/>
      <c r="B241" s="503"/>
      <c r="C241" s="138">
        <v>5</v>
      </c>
      <c r="D241" s="72" t="str">
        <f t="shared" si="2"/>
        <v/>
      </c>
      <c r="E241" s="496"/>
      <c r="F241" s="109"/>
      <c r="G241" s="496"/>
      <c r="H241" s="502"/>
      <c r="I241" s="397"/>
      <c r="J241" s="604"/>
    </row>
    <row r="242" spans="1:10" ht="13.9" hidden="1" customHeight="1" thickBot="1">
      <c r="A242" s="504"/>
      <c r="B242" s="503"/>
      <c r="C242" s="138">
        <v>6</v>
      </c>
      <c r="D242" s="72" t="str">
        <f t="shared" si="2"/>
        <v/>
      </c>
      <c r="E242" s="496"/>
      <c r="F242" s="109"/>
      <c r="G242" s="496"/>
      <c r="H242" s="502"/>
      <c r="I242" s="397"/>
      <c r="J242" s="604"/>
    </row>
    <row r="243" spans="1:10" ht="13.9" hidden="1" customHeight="1" thickBot="1">
      <c r="A243" s="504"/>
      <c r="B243" s="503"/>
      <c r="C243" s="138">
        <v>7</v>
      </c>
      <c r="D243" s="72" t="str">
        <f t="shared" si="2"/>
        <v/>
      </c>
      <c r="E243" s="496"/>
      <c r="F243" s="109"/>
      <c r="G243" s="496"/>
      <c r="H243" s="502"/>
      <c r="I243" s="397"/>
      <c r="J243" s="604"/>
    </row>
    <row r="244" spans="1:10" ht="13.9" hidden="1" customHeight="1" thickBot="1">
      <c r="A244" s="504"/>
      <c r="B244" s="503"/>
      <c r="C244" s="138">
        <v>8</v>
      </c>
      <c r="D244" s="72" t="str">
        <f t="shared" si="2"/>
        <v/>
      </c>
      <c r="E244" s="496"/>
      <c r="F244" s="109"/>
      <c r="G244" s="496"/>
      <c r="H244" s="502"/>
      <c r="I244" s="397"/>
      <c r="J244" s="604"/>
    </row>
    <row r="245" spans="1:10" ht="13.9" hidden="1" customHeight="1" thickBot="1">
      <c r="A245" s="504"/>
      <c r="B245" s="503"/>
      <c r="C245" s="138">
        <v>9</v>
      </c>
      <c r="D245" s="72" t="str">
        <f t="shared" si="2"/>
        <v/>
      </c>
      <c r="E245" s="496"/>
      <c r="F245" s="109"/>
      <c r="G245" s="496"/>
      <c r="H245" s="502"/>
      <c r="I245" s="397"/>
      <c r="J245" s="604"/>
    </row>
    <row r="246" spans="1:10" ht="13.9" hidden="1" customHeight="1" thickBot="1">
      <c r="A246" s="504"/>
      <c r="B246" s="503"/>
      <c r="C246" s="138">
        <v>10</v>
      </c>
      <c r="D246" s="72" t="str">
        <f t="shared" si="2"/>
        <v/>
      </c>
      <c r="E246" s="496"/>
      <c r="F246" s="109"/>
      <c r="G246" s="496"/>
      <c r="H246" s="502"/>
      <c r="I246" s="397"/>
      <c r="J246" s="604"/>
    </row>
    <row r="247" spans="1:10" ht="13.9" hidden="1" customHeight="1" thickBot="1">
      <c r="A247" s="504"/>
      <c r="B247" s="503"/>
      <c r="C247" s="138">
        <v>11</v>
      </c>
      <c r="D247" s="72" t="str">
        <f t="shared" si="2"/>
        <v/>
      </c>
      <c r="E247" s="496"/>
      <c r="F247" s="109"/>
      <c r="G247" s="496"/>
      <c r="H247" s="502"/>
      <c r="I247" s="397"/>
      <c r="J247" s="604"/>
    </row>
    <row r="248" spans="1:10" ht="13.9" hidden="1" customHeight="1" thickBot="1">
      <c r="A248" s="504"/>
      <c r="B248" s="503"/>
      <c r="C248" s="138">
        <v>12</v>
      </c>
      <c r="D248" s="72" t="str">
        <f t="shared" si="2"/>
        <v/>
      </c>
      <c r="E248" s="496"/>
      <c r="F248" s="109"/>
      <c r="G248" s="496"/>
      <c r="H248" s="502"/>
      <c r="I248" s="397"/>
      <c r="J248" s="604"/>
    </row>
    <row r="249" spans="1:10" ht="13.9" hidden="1" customHeight="1" thickBot="1">
      <c r="A249" s="504"/>
      <c r="B249" s="503"/>
      <c r="C249" s="138">
        <v>13</v>
      </c>
      <c r="D249" s="72" t="str">
        <f t="shared" si="2"/>
        <v/>
      </c>
      <c r="E249" s="496"/>
      <c r="F249" s="109"/>
      <c r="G249" s="496"/>
      <c r="H249" s="502"/>
      <c r="I249" s="397"/>
      <c r="J249" s="604"/>
    </row>
    <row r="250" spans="1:10" ht="13.9" hidden="1" customHeight="1" thickBot="1">
      <c r="A250" s="504"/>
      <c r="B250" s="503"/>
      <c r="C250" s="138">
        <v>14</v>
      </c>
      <c r="D250" s="72" t="str">
        <f t="shared" si="2"/>
        <v/>
      </c>
      <c r="E250" s="496"/>
      <c r="F250" s="109"/>
      <c r="G250" s="496"/>
      <c r="H250" s="502"/>
      <c r="I250" s="397"/>
      <c r="J250" s="604"/>
    </row>
    <row r="251" spans="1:10" ht="13.9" hidden="1" customHeight="1" thickBot="1">
      <c r="A251" s="504"/>
      <c r="B251" s="503"/>
      <c r="C251" s="138">
        <v>15</v>
      </c>
      <c r="D251" s="72" t="str">
        <f t="shared" si="2"/>
        <v/>
      </c>
      <c r="E251" s="496"/>
      <c r="F251" s="109"/>
      <c r="G251" s="496"/>
      <c r="H251" s="502"/>
      <c r="I251" s="397"/>
      <c r="J251" s="604"/>
    </row>
    <row r="252" spans="1:10" ht="13.9" hidden="1" customHeight="1" thickBot="1">
      <c r="A252" s="504"/>
      <c r="B252" s="503"/>
      <c r="C252" s="138">
        <v>16</v>
      </c>
      <c r="D252" s="72" t="str">
        <f t="shared" si="2"/>
        <v/>
      </c>
      <c r="E252" s="496"/>
      <c r="F252" s="109"/>
      <c r="G252" s="496"/>
      <c r="H252" s="502"/>
      <c r="I252" s="397"/>
      <c r="J252" s="604"/>
    </row>
    <row r="253" spans="1:10" ht="13.9" hidden="1" customHeight="1" thickBot="1">
      <c r="A253" s="504"/>
      <c r="B253" s="503"/>
      <c r="C253" s="138">
        <v>17</v>
      </c>
      <c r="D253" s="72" t="str">
        <f t="shared" si="2"/>
        <v/>
      </c>
      <c r="E253" s="496"/>
      <c r="F253" s="109"/>
      <c r="G253" s="496"/>
      <c r="H253" s="502"/>
      <c r="I253" s="397"/>
      <c r="J253" s="604"/>
    </row>
    <row r="254" spans="1:10" ht="13.9" hidden="1" customHeight="1" thickBot="1">
      <c r="A254" s="504"/>
      <c r="B254" s="503"/>
      <c r="C254" s="138">
        <v>18</v>
      </c>
      <c r="D254" s="72" t="str">
        <f t="shared" si="2"/>
        <v/>
      </c>
      <c r="E254" s="496"/>
      <c r="F254" s="109"/>
      <c r="G254" s="496"/>
      <c r="H254" s="502"/>
      <c r="I254" s="397"/>
      <c r="J254" s="604"/>
    </row>
    <row r="255" spans="1:10" ht="13.9" hidden="1" customHeight="1" thickBot="1">
      <c r="A255" s="504"/>
      <c r="B255" s="503"/>
      <c r="C255" s="138">
        <v>19</v>
      </c>
      <c r="D255" s="72" t="str">
        <f t="shared" si="2"/>
        <v/>
      </c>
      <c r="E255" s="496"/>
      <c r="F255" s="109"/>
      <c r="G255" s="496"/>
      <c r="H255" s="502"/>
      <c r="I255" s="397"/>
      <c r="J255" s="604"/>
    </row>
    <row r="256" spans="1:10" ht="13.9" hidden="1" customHeight="1" thickBot="1">
      <c r="A256" s="501"/>
      <c r="B256" s="500"/>
      <c r="C256" s="137">
        <v>20</v>
      </c>
      <c r="D256" s="499" t="str">
        <f t="shared" si="2"/>
        <v/>
      </c>
      <c r="E256" s="264"/>
      <c r="F256" s="498"/>
      <c r="G256" s="264"/>
      <c r="H256" s="497"/>
      <c r="I256" s="408"/>
      <c r="J256" s="604"/>
    </row>
    <row r="257" spans="1:10" ht="13.9" hidden="1" customHeight="1" thickBot="1">
      <c r="A257" s="150" t="s">
        <v>527</v>
      </c>
      <c r="B257" s="151" t="s">
        <v>816</v>
      </c>
      <c r="C257" s="131" t="s">
        <v>815</v>
      </c>
      <c r="D257" s="33" t="s">
        <v>288</v>
      </c>
      <c r="E257" s="33" t="s">
        <v>814</v>
      </c>
      <c r="F257" s="33" t="s">
        <v>357</v>
      </c>
      <c r="G257" s="33" t="s">
        <v>813</v>
      </c>
      <c r="H257" s="45" t="s">
        <v>812</v>
      </c>
      <c r="I257" s="246"/>
      <c r="J257" s="604"/>
    </row>
    <row r="258" spans="1:10" ht="13.9" hidden="1" customHeight="1" thickBot="1">
      <c r="A258" s="146"/>
      <c r="B258" s="71"/>
      <c r="C258" s="196"/>
      <c r="D258" s="30"/>
      <c r="E258" s="30"/>
      <c r="F258" s="30"/>
      <c r="G258" s="30"/>
      <c r="H258" s="44"/>
      <c r="I258" s="219"/>
      <c r="J258" s="604"/>
    </row>
    <row r="259" spans="1:10" ht="13.9" hidden="1" customHeight="1" thickBot="1">
      <c r="A259" s="146"/>
      <c r="B259" s="71"/>
      <c r="C259" s="110" t="s">
        <v>811</v>
      </c>
      <c r="D259" s="30"/>
      <c r="E259" s="30"/>
      <c r="F259" s="30"/>
      <c r="G259" s="30"/>
      <c r="H259" s="44"/>
      <c r="I259" s="219"/>
      <c r="J259" s="604"/>
    </row>
    <row r="260" spans="1:10" ht="13.9" hidden="1" customHeight="1" thickBot="1">
      <c r="A260" s="146"/>
      <c r="B260" s="71"/>
      <c r="C260" s="110"/>
      <c r="D260" s="52" t="s">
        <v>1</v>
      </c>
      <c r="E260" s="52" t="s">
        <v>2</v>
      </c>
      <c r="F260" s="52" t="s">
        <v>2</v>
      </c>
      <c r="G260" s="52" t="s">
        <v>2</v>
      </c>
      <c r="H260" s="64" t="s">
        <v>2</v>
      </c>
      <c r="I260" s="219"/>
      <c r="J260" s="604"/>
    </row>
    <row r="261" spans="1:10" ht="13.9" hidden="1" customHeight="1" thickBot="1">
      <c r="A261" s="146"/>
      <c r="B261" s="71"/>
      <c r="C261" s="110"/>
      <c r="D261" s="26" t="s">
        <v>810</v>
      </c>
      <c r="E261" s="26" t="s">
        <v>809</v>
      </c>
      <c r="F261" s="26" t="s">
        <v>808</v>
      </c>
      <c r="G261" s="26" t="s">
        <v>807</v>
      </c>
      <c r="H261" s="25" t="s">
        <v>806</v>
      </c>
      <c r="I261" s="219"/>
      <c r="J261" s="604"/>
    </row>
    <row r="262" spans="1:10" ht="13.9" hidden="1" customHeight="1" thickBot="1">
      <c r="A262" s="146"/>
      <c r="B262" s="71"/>
      <c r="C262" s="110">
        <v>1</v>
      </c>
      <c r="D262" s="19"/>
      <c r="E262" s="19"/>
      <c r="F262" s="496"/>
      <c r="G262" s="496"/>
      <c r="H262" s="243"/>
      <c r="I262" s="219"/>
      <c r="J262" s="604"/>
    </row>
    <row r="263" spans="1:10" ht="13.9" hidden="1" customHeight="1" thickBot="1">
      <c r="A263" s="146"/>
      <c r="B263" s="71"/>
      <c r="C263" s="110">
        <v>2</v>
      </c>
      <c r="D263" s="19"/>
      <c r="E263" s="19"/>
      <c r="F263" s="496"/>
      <c r="G263" s="496"/>
      <c r="H263" s="243"/>
      <c r="I263" s="219"/>
      <c r="J263" s="604"/>
    </row>
    <row r="264" spans="1:10" ht="13.9" hidden="1" customHeight="1" thickBot="1">
      <c r="A264" s="146"/>
      <c r="B264" s="71"/>
      <c r="C264" s="110">
        <v>3</v>
      </c>
      <c r="D264" s="19"/>
      <c r="E264" s="19"/>
      <c r="F264" s="496"/>
      <c r="G264" s="496"/>
      <c r="H264" s="243"/>
      <c r="I264" s="219"/>
      <c r="J264" s="604"/>
    </row>
    <row r="265" spans="1:10" ht="13.9" hidden="1" customHeight="1" thickBot="1">
      <c r="A265" s="146"/>
      <c r="B265" s="71"/>
      <c r="C265" s="110">
        <v>4</v>
      </c>
      <c r="D265" s="19"/>
      <c r="E265" s="19"/>
      <c r="F265" s="496"/>
      <c r="G265" s="496"/>
      <c r="H265" s="243"/>
      <c r="I265" s="219"/>
      <c r="J265" s="604"/>
    </row>
    <row r="266" spans="1:10" ht="13.9" hidden="1" customHeight="1" thickBot="1">
      <c r="A266" s="144"/>
      <c r="B266" s="70"/>
      <c r="C266" s="217">
        <v>5</v>
      </c>
      <c r="D266" s="13"/>
      <c r="E266" s="13"/>
      <c r="F266" s="264"/>
      <c r="G266" s="264"/>
      <c r="H266" s="241"/>
      <c r="I266" s="216"/>
      <c r="J266" s="604"/>
    </row>
    <row r="267" spans="1:10" ht="13.9" hidden="1" customHeight="1" thickBot="1">
      <c r="A267" s="150" t="s">
        <v>527</v>
      </c>
      <c r="B267" s="132" t="s">
        <v>805</v>
      </c>
      <c r="C267" s="131" t="s">
        <v>804</v>
      </c>
      <c r="D267" s="33" t="s">
        <v>803</v>
      </c>
      <c r="E267" s="33" t="s">
        <v>802</v>
      </c>
      <c r="F267" s="45" t="s">
        <v>20</v>
      </c>
      <c r="G267" s="246"/>
      <c r="H267" s="245"/>
      <c r="I267" s="245"/>
      <c r="J267" s="604"/>
    </row>
    <row r="268" spans="1:10" ht="13.9" hidden="1" customHeight="1" thickBot="1">
      <c r="A268" s="146"/>
      <c r="B268" s="71"/>
      <c r="C268" s="196"/>
      <c r="D268" s="30"/>
      <c r="E268" s="30"/>
      <c r="F268" s="44"/>
      <c r="G268" s="219"/>
      <c r="H268" s="218"/>
      <c r="I268" s="218"/>
      <c r="J268" s="604"/>
    </row>
    <row r="269" spans="1:10" ht="13.9" hidden="1" customHeight="1" thickBot="1">
      <c r="A269" s="146"/>
      <c r="B269" s="71"/>
      <c r="C269" s="110" t="s">
        <v>28</v>
      </c>
      <c r="D269" s="30"/>
      <c r="E269" s="30"/>
      <c r="F269" s="44"/>
      <c r="G269" s="219"/>
      <c r="H269" s="218"/>
      <c r="I269" s="218"/>
      <c r="J269" s="604"/>
    </row>
    <row r="270" spans="1:10" ht="13.9" hidden="1" customHeight="1" thickBot="1">
      <c r="A270" s="146"/>
      <c r="B270" s="71"/>
      <c r="C270" s="110"/>
      <c r="D270" s="52" t="s">
        <v>1</v>
      </c>
      <c r="E270" s="52" t="s">
        <v>2</v>
      </c>
      <c r="F270" s="64" t="s">
        <v>2</v>
      </c>
      <c r="G270" s="219"/>
      <c r="H270" s="218"/>
      <c r="I270" s="218"/>
      <c r="J270" s="604"/>
    </row>
    <row r="271" spans="1:10" ht="13.9" hidden="1" customHeight="1" thickBot="1">
      <c r="A271" s="146"/>
      <c r="B271" s="71"/>
      <c r="C271" s="196"/>
      <c r="D271" s="26" t="s">
        <v>801</v>
      </c>
      <c r="E271" s="26" t="s">
        <v>800</v>
      </c>
      <c r="F271" s="64" t="s">
        <v>799</v>
      </c>
      <c r="G271" s="219"/>
      <c r="H271" s="218"/>
      <c r="I271" s="218"/>
      <c r="J271" s="604"/>
    </row>
    <row r="272" spans="1:10" ht="13.9" hidden="1" customHeight="1" thickBot="1">
      <c r="A272" s="144"/>
      <c r="B272" s="70"/>
      <c r="C272" s="193"/>
      <c r="D272" s="13"/>
      <c r="E272" s="13"/>
      <c r="F272" s="494"/>
      <c r="G272" s="216"/>
      <c r="H272" s="215"/>
      <c r="I272" s="68"/>
      <c r="J272" s="604"/>
    </row>
    <row r="273" spans="1:10" ht="13.9" hidden="1" customHeight="1" thickBot="1">
      <c r="A273" s="150" t="s">
        <v>527</v>
      </c>
      <c r="B273" s="132" t="s">
        <v>798</v>
      </c>
      <c r="C273" s="131" t="s">
        <v>797</v>
      </c>
      <c r="D273" s="33" t="s">
        <v>29</v>
      </c>
      <c r="E273" s="33" t="s">
        <v>162</v>
      </c>
      <c r="F273" s="33" t="s">
        <v>796</v>
      </c>
      <c r="G273" s="130" t="s">
        <v>795</v>
      </c>
      <c r="H273" s="120" t="s">
        <v>20</v>
      </c>
      <c r="I273" s="246"/>
      <c r="J273" s="604"/>
    </row>
    <row r="274" spans="1:10" ht="13.9" hidden="1" customHeight="1" thickBot="1">
      <c r="A274" s="146"/>
      <c r="B274" s="71"/>
      <c r="C274" s="196"/>
      <c r="D274" s="30"/>
      <c r="E274" s="30"/>
      <c r="F274" s="30"/>
      <c r="G274" s="129" t="s">
        <v>794</v>
      </c>
      <c r="H274" s="119"/>
      <c r="I274" s="219"/>
      <c r="J274" s="604"/>
    </row>
    <row r="275" spans="1:10" ht="13.9" hidden="1" customHeight="1" thickBot="1">
      <c r="A275" s="146"/>
      <c r="B275" s="71"/>
      <c r="C275" s="110" t="s">
        <v>28</v>
      </c>
      <c r="D275" s="30"/>
      <c r="E275" s="30"/>
      <c r="F275" s="30"/>
      <c r="G275" s="129"/>
      <c r="H275" s="119"/>
      <c r="I275" s="219"/>
      <c r="J275" s="604"/>
    </row>
    <row r="276" spans="1:10" ht="13.9" hidden="1" customHeight="1" thickBot="1">
      <c r="A276" s="146"/>
      <c r="B276" s="71"/>
      <c r="C276" s="196"/>
      <c r="D276" s="52" t="s">
        <v>1</v>
      </c>
      <c r="E276" s="52" t="s">
        <v>793</v>
      </c>
      <c r="F276" s="52" t="s">
        <v>2</v>
      </c>
      <c r="G276" s="172" t="s">
        <v>2</v>
      </c>
      <c r="H276" s="118" t="s">
        <v>2</v>
      </c>
      <c r="I276" s="219"/>
      <c r="J276" s="604"/>
    </row>
    <row r="277" spans="1:10" ht="13.9" hidden="1" customHeight="1" thickBot="1">
      <c r="A277" s="146"/>
      <c r="B277" s="71"/>
      <c r="C277" s="110"/>
      <c r="D277" s="26" t="s">
        <v>792</v>
      </c>
      <c r="E277" s="26" t="s">
        <v>791</v>
      </c>
      <c r="F277" s="26" t="s">
        <v>790</v>
      </c>
      <c r="G277" s="171" t="s">
        <v>789</v>
      </c>
      <c r="H277" s="118" t="s">
        <v>788</v>
      </c>
      <c r="I277" s="219"/>
      <c r="J277" s="604"/>
    </row>
    <row r="278" spans="1:10" ht="13.9" hidden="1" customHeight="1" thickBot="1">
      <c r="A278" s="144"/>
      <c r="B278" s="70"/>
      <c r="C278" s="193"/>
      <c r="D278" s="13"/>
      <c r="E278" s="13"/>
      <c r="F278" s="13"/>
      <c r="G278" s="495"/>
      <c r="H278" s="494"/>
      <c r="I278" s="216"/>
      <c r="J278" s="604"/>
    </row>
    <row r="279" spans="1:10" ht="13.9" hidden="1" customHeight="1" thickBot="1">
      <c r="A279" s="636" t="s">
        <v>527</v>
      </c>
      <c r="B279" s="637" t="s">
        <v>787</v>
      </c>
      <c r="C279" s="638" t="s">
        <v>786</v>
      </c>
      <c r="D279" s="639" t="s">
        <v>785</v>
      </c>
      <c r="E279" s="639" t="s">
        <v>29</v>
      </c>
      <c r="F279" s="639" t="s">
        <v>162</v>
      </c>
      <c r="G279" s="639" t="s">
        <v>784</v>
      </c>
      <c r="H279" s="639" t="s">
        <v>783</v>
      </c>
      <c r="I279" s="640" t="s">
        <v>20</v>
      </c>
      <c r="J279" s="604"/>
    </row>
    <row r="280" spans="1:10" ht="13.9" hidden="1" customHeight="1" thickBot="1">
      <c r="A280" s="641"/>
      <c r="B280" s="642"/>
      <c r="C280" s="643"/>
      <c r="D280" s="619"/>
      <c r="E280" s="619"/>
      <c r="F280" s="619"/>
      <c r="G280" s="619"/>
      <c r="H280" s="619"/>
      <c r="I280" s="626"/>
      <c r="J280" s="604"/>
    </row>
    <row r="281" spans="1:10" ht="13.9" hidden="1" customHeight="1" thickBot="1">
      <c r="A281" s="641"/>
      <c r="B281" s="642"/>
      <c r="C281" s="644" t="s">
        <v>28</v>
      </c>
      <c r="D281" s="619"/>
      <c r="E281" s="619"/>
      <c r="F281" s="619"/>
      <c r="G281" s="619"/>
      <c r="H281" s="619"/>
      <c r="I281" s="626"/>
      <c r="J281" s="604"/>
    </row>
    <row r="282" spans="1:10" ht="13.9" hidden="1" customHeight="1" thickBot="1">
      <c r="A282" s="641"/>
      <c r="B282" s="642"/>
      <c r="C282" s="643"/>
      <c r="D282" s="629" t="s">
        <v>2</v>
      </c>
      <c r="E282" s="629" t="s">
        <v>1</v>
      </c>
      <c r="F282" s="629" t="s">
        <v>2</v>
      </c>
      <c r="G282" s="629" t="s">
        <v>42</v>
      </c>
      <c r="H282" s="629" t="s">
        <v>2</v>
      </c>
      <c r="I282" s="645" t="s">
        <v>2</v>
      </c>
      <c r="J282" s="604"/>
    </row>
    <row r="283" spans="1:10" ht="13.9" hidden="1" customHeight="1" thickBot="1">
      <c r="A283" s="641"/>
      <c r="B283" s="642"/>
      <c r="C283" s="644"/>
      <c r="D283" s="629" t="s">
        <v>782</v>
      </c>
      <c r="E283" s="629" t="s">
        <v>781</v>
      </c>
      <c r="F283" s="629" t="s">
        <v>780</v>
      </c>
      <c r="G283" s="629" t="s">
        <v>779</v>
      </c>
      <c r="H283" s="629" t="s">
        <v>778</v>
      </c>
      <c r="I283" s="645" t="s">
        <v>777</v>
      </c>
      <c r="J283" s="604"/>
    </row>
    <row r="284" spans="1:10" ht="13.9" hidden="1" customHeight="1" thickBot="1">
      <c r="A284" s="641"/>
      <c r="B284" s="642"/>
      <c r="C284" s="644">
        <v>1</v>
      </c>
      <c r="D284" s="646"/>
      <c r="E284" s="19"/>
      <c r="F284" s="19"/>
      <c r="G284" s="302"/>
      <c r="H284" s="647"/>
      <c r="I284" s="493"/>
      <c r="J284" s="604"/>
    </row>
    <row r="285" spans="1:10" ht="13.9" hidden="1" customHeight="1" thickBot="1">
      <c r="A285" s="641"/>
      <c r="B285" s="642"/>
      <c r="C285" s="644">
        <v>2</v>
      </c>
      <c r="D285" s="646"/>
      <c r="E285" s="19"/>
      <c r="F285" s="19"/>
      <c r="G285" s="302"/>
      <c r="H285" s="647"/>
      <c r="I285" s="493"/>
      <c r="J285" s="604"/>
    </row>
    <row r="286" spans="1:10" ht="13.9" hidden="1" customHeight="1" thickBot="1">
      <c r="A286" s="641"/>
      <c r="B286" s="642"/>
      <c r="C286" s="644">
        <v>3</v>
      </c>
      <c r="D286" s="646"/>
      <c r="E286" s="19"/>
      <c r="F286" s="19"/>
      <c r="G286" s="302"/>
      <c r="H286" s="647"/>
      <c r="I286" s="493"/>
      <c r="J286" s="604"/>
    </row>
    <row r="287" spans="1:10" ht="13.9" hidden="1" customHeight="1" thickBot="1">
      <c r="A287" s="641"/>
      <c r="B287" s="642"/>
      <c r="C287" s="644">
        <v>4</v>
      </c>
      <c r="D287" s="646"/>
      <c r="E287" s="19"/>
      <c r="F287" s="19"/>
      <c r="G287" s="302"/>
      <c r="H287" s="647"/>
      <c r="I287" s="493"/>
      <c r="J287" s="604"/>
    </row>
    <row r="288" spans="1:10" ht="13.9" hidden="1" customHeight="1" thickBot="1">
      <c r="A288" s="641"/>
      <c r="B288" s="642"/>
      <c r="C288" s="644">
        <v>5</v>
      </c>
      <c r="D288" s="646"/>
      <c r="E288" s="19"/>
      <c r="F288" s="19"/>
      <c r="G288" s="302"/>
      <c r="H288" s="647"/>
      <c r="I288" s="493"/>
      <c r="J288" s="604"/>
    </row>
    <row r="289" spans="1:10" ht="13.9" hidden="1" customHeight="1" thickBot="1">
      <c r="A289" s="641"/>
      <c r="B289" s="642"/>
      <c r="C289" s="644">
        <v>6</v>
      </c>
      <c r="D289" s="646"/>
      <c r="E289" s="19"/>
      <c r="F289" s="19"/>
      <c r="G289" s="302"/>
      <c r="H289" s="647"/>
      <c r="I289" s="493"/>
      <c r="J289" s="604"/>
    </row>
    <row r="290" spans="1:10" ht="13.9" hidden="1" customHeight="1" thickBot="1">
      <c r="A290" s="641"/>
      <c r="B290" s="642"/>
      <c r="C290" s="644">
        <v>7</v>
      </c>
      <c r="D290" s="646"/>
      <c r="E290" s="19"/>
      <c r="F290" s="19"/>
      <c r="G290" s="302"/>
      <c r="H290" s="647"/>
      <c r="I290" s="493"/>
      <c r="J290" s="604"/>
    </row>
    <row r="291" spans="1:10" ht="13.9" hidden="1" customHeight="1" thickBot="1">
      <c r="A291" s="641"/>
      <c r="B291" s="642"/>
      <c r="C291" s="644">
        <v>8</v>
      </c>
      <c r="D291" s="646"/>
      <c r="E291" s="19"/>
      <c r="F291" s="19"/>
      <c r="G291" s="302"/>
      <c r="H291" s="647"/>
      <c r="I291" s="493"/>
      <c r="J291" s="604"/>
    </row>
    <row r="292" spans="1:10" ht="13.9" hidden="1" customHeight="1" thickBot="1">
      <c r="A292" s="641"/>
      <c r="B292" s="642"/>
      <c r="C292" s="644">
        <v>9</v>
      </c>
      <c r="D292" s="646"/>
      <c r="E292" s="19"/>
      <c r="F292" s="19"/>
      <c r="G292" s="302"/>
      <c r="H292" s="647"/>
      <c r="I292" s="493"/>
      <c r="J292" s="604"/>
    </row>
    <row r="293" spans="1:10" ht="13.9" hidden="1" customHeight="1" thickBot="1">
      <c r="A293" s="641"/>
      <c r="B293" s="642"/>
      <c r="C293" s="644">
        <v>10</v>
      </c>
      <c r="D293" s="646"/>
      <c r="E293" s="19"/>
      <c r="F293" s="19"/>
      <c r="G293" s="302"/>
      <c r="H293" s="647"/>
      <c r="I293" s="493"/>
      <c r="J293" s="604"/>
    </row>
    <row r="294" spans="1:10" ht="13.9" hidden="1" customHeight="1" thickBot="1">
      <c r="A294" s="641"/>
      <c r="B294" s="642"/>
      <c r="C294" s="644">
        <v>11</v>
      </c>
      <c r="D294" s="646"/>
      <c r="E294" s="19"/>
      <c r="F294" s="19"/>
      <c r="G294" s="302"/>
      <c r="H294" s="647"/>
      <c r="I294" s="493"/>
      <c r="J294" s="604"/>
    </row>
    <row r="295" spans="1:10" ht="13.9" hidden="1" customHeight="1" thickBot="1">
      <c r="A295" s="641"/>
      <c r="B295" s="642"/>
      <c r="C295" s="644">
        <v>12</v>
      </c>
      <c r="D295" s="646"/>
      <c r="E295" s="19"/>
      <c r="F295" s="19"/>
      <c r="G295" s="302"/>
      <c r="H295" s="647"/>
      <c r="I295" s="493"/>
      <c r="J295" s="604"/>
    </row>
    <row r="296" spans="1:10" ht="13.9" hidden="1" customHeight="1" thickBot="1">
      <c r="A296" s="641"/>
      <c r="B296" s="642"/>
      <c r="C296" s="644">
        <v>13</v>
      </c>
      <c r="D296" s="646"/>
      <c r="E296" s="19"/>
      <c r="F296" s="19"/>
      <c r="G296" s="302"/>
      <c r="H296" s="647"/>
      <c r="I296" s="493"/>
      <c r="J296" s="604"/>
    </row>
    <row r="297" spans="1:10" ht="13.9" hidden="1" customHeight="1" thickBot="1">
      <c r="A297" s="641"/>
      <c r="B297" s="642"/>
      <c r="C297" s="644">
        <v>14</v>
      </c>
      <c r="D297" s="646"/>
      <c r="E297" s="19"/>
      <c r="F297" s="19"/>
      <c r="G297" s="302"/>
      <c r="H297" s="647"/>
      <c r="I297" s="493"/>
      <c r="J297" s="604"/>
    </row>
    <row r="298" spans="1:10" ht="13.9" hidden="1" customHeight="1" thickBot="1">
      <c r="A298" s="641"/>
      <c r="B298" s="642"/>
      <c r="C298" s="644">
        <v>15</v>
      </c>
      <c r="D298" s="646"/>
      <c r="E298" s="19"/>
      <c r="F298" s="19"/>
      <c r="G298" s="302"/>
      <c r="H298" s="647"/>
      <c r="I298" s="493"/>
      <c r="J298" s="604"/>
    </row>
    <row r="299" spans="1:10" ht="13.9" hidden="1" customHeight="1" thickBot="1">
      <c r="A299" s="641"/>
      <c r="B299" s="642"/>
      <c r="C299" s="644">
        <v>16</v>
      </c>
      <c r="D299" s="646"/>
      <c r="E299" s="19"/>
      <c r="F299" s="19"/>
      <c r="G299" s="302"/>
      <c r="H299" s="647"/>
      <c r="I299" s="493"/>
      <c r="J299" s="604"/>
    </row>
    <row r="300" spans="1:10" ht="13.9" hidden="1" customHeight="1" thickBot="1">
      <c r="A300" s="641"/>
      <c r="B300" s="642"/>
      <c r="C300" s="644">
        <v>17</v>
      </c>
      <c r="D300" s="646"/>
      <c r="E300" s="19"/>
      <c r="F300" s="19"/>
      <c r="G300" s="302"/>
      <c r="H300" s="647"/>
      <c r="I300" s="493"/>
      <c r="J300" s="604"/>
    </row>
    <row r="301" spans="1:10" ht="13.9" hidden="1" customHeight="1" thickBot="1">
      <c r="A301" s="641"/>
      <c r="B301" s="642"/>
      <c r="C301" s="644">
        <v>18</v>
      </c>
      <c r="D301" s="646"/>
      <c r="E301" s="19"/>
      <c r="F301" s="19"/>
      <c r="G301" s="302"/>
      <c r="H301" s="647"/>
      <c r="I301" s="493"/>
      <c r="J301" s="604"/>
    </row>
    <row r="302" spans="1:10" ht="13.9" hidden="1" customHeight="1" thickBot="1">
      <c r="A302" s="641"/>
      <c r="B302" s="642"/>
      <c r="C302" s="644">
        <v>19</v>
      </c>
      <c r="D302" s="646"/>
      <c r="E302" s="19"/>
      <c r="F302" s="19"/>
      <c r="G302" s="302"/>
      <c r="H302" s="647"/>
      <c r="I302" s="493"/>
      <c r="J302" s="604"/>
    </row>
    <row r="303" spans="1:10" ht="13.9" hidden="1" customHeight="1" thickBot="1">
      <c r="A303" s="641"/>
      <c r="B303" s="642"/>
      <c r="C303" s="644">
        <v>20</v>
      </c>
      <c r="D303" s="646"/>
      <c r="E303" s="19"/>
      <c r="F303" s="19"/>
      <c r="G303" s="302"/>
      <c r="H303" s="647"/>
      <c r="I303" s="493"/>
      <c r="J303" s="604"/>
    </row>
    <row r="304" spans="1:10" ht="13.9" hidden="1" customHeight="1" thickBot="1">
      <c r="A304" s="641"/>
      <c r="B304" s="642"/>
      <c r="C304" s="644">
        <v>21</v>
      </c>
      <c r="D304" s="646"/>
      <c r="E304" s="19"/>
      <c r="F304" s="19"/>
      <c r="G304" s="302"/>
      <c r="H304" s="647"/>
      <c r="I304" s="493"/>
      <c r="J304" s="604"/>
    </row>
    <row r="305" spans="1:10" ht="13.9" hidden="1" customHeight="1" thickBot="1">
      <c r="A305" s="641"/>
      <c r="B305" s="642"/>
      <c r="C305" s="644">
        <v>22</v>
      </c>
      <c r="D305" s="646"/>
      <c r="E305" s="19"/>
      <c r="F305" s="19"/>
      <c r="G305" s="302"/>
      <c r="H305" s="647"/>
      <c r="I305" s="493"/>
      <c r="J305" s="604"/>
    </row>
    <row r="306" spans="1:10" ht="13.9" hidden="1" customHeight="1" thickBot="1">
      <c r="A306" s="641"/>
      <c r="B306" s="642"/>
      <c r="C306" s="644">
        <v>23</v>
      </c>
      <c r="D306" s="646"/>
      <c r="E306" s="19"/>
      <c r="F306" s="19"/>
      <c r="G306" s="302"/>
      <c r="H306" s="647"/>
      <c r="I306" s="493"/>
      <c r="J306" s="604"/>
    </row>
    <row r="307" spans="1:10" ht="13.9" hidden="1" customHeight="1" thickBot="1">
      <c r="A307" s="641"/>
      <c r="B307" s="642"/>
      <c r="C307" s="644">
        <v>24</v>
      </c>
      <c r="D307" s="646"/>
      <c r="E307" s="19"/>
      <c r="F307" s="19"/>
      <c r="G307" s="302"/>
      <c r="H307" s="647"/>
      <c r="I307" s="493"/>
      <c r="J307" s="604"/>
    </row>
    <row r="308" spans="1:10" ht="13.9" hidden="1" customHeight="1" thickBot="1">
      <c r="A308" s="641"/>
      <c r="B308" s="642"/>
      <c r="C308" s="644">
        <v>25</v>
      </c>
      <c r="D308" s="646"/>
      <c r="E308" s="19"/>
      <c r="F308" s="19"/>
      <c r="G308" s="302"/>
      <c r="H308" s="647"/>
      <c r="I308" s="493"/>
      <c r="J308" s="604"/>
    </row>
    <row r="309" spans="1:10" ht="13.9" hidden="1" customHeight="1" thickBot="1">
      <c r="A309" s="641"/>
      <c r="B309" s="642"/>
      <c r="C309" s="644">
        <v>26</v>
      </c>
      <c r="D309" s="646"/>
      <c r="E309" s="19"/>
      <c r="F309" s="19"/>
      <c r="G309" s="302"/>
      <c r="H309" s="647"/>
      <c r="I309" s="493"/>
      <c r="J309" s="604"/>
    </row>
    <row r="310" spans="1:10" ht="13.9" hidden="1" customHeight="1" thickBot="1">
      <c r="A310" s="641"/>
      <c r="B310" s="642"/>
      <c r="C310" s="644">
        <v>27</v>
      </c>
      <c r="D310" s="646"/>
      <c r="E310" s="19"/>
      <c r="F310" s="19"/>
      <c r="G310" s="302"/>
      <c r="H310" s="647"/>
      <c r="I310" s="493"/>
      <c r="J310" s="604"/>
    </row>
    <row r="311" spans="1:10" ht="13.9" hidden="1" customHeight="1" thickBot="1">
      <c r="A311" s="641"/>
      <c r="B311" s="642"/>
      <c r="C311" s="644">
        <v>28</v>
      </c>
      <c r="D311" s="646"/>
      <c r="E311" s="19"/>
      <c r="F311" s="19"/>
      <c r="G311" s="302"/>
      <c r="H311" s="647"/>
      <c r="I311" s="493"/>
      <c r="J311" s="604"/>
    </row>
    <row r="312" spans="1:10" ht="13.9" hidden="1" customHeight="1" thickBot="1">
      <c r="A312" s="641"/>
      <c r="B312" s="642"/>
      <c r="C312" s="644">
        <v>29</v>
      </c>
      <c r="D312" s="646"/>
      <c r="E312" s="19"/>
      <c r="F312" s="19"/>
      <c r="G312" s="302"/>
      <c r="H312" s="647"/>
      <c r="I312" s="493"/>
      <c r="J312" s="604"/>
    </row>
    <row r="313" spans="1:10" ht="13.9" hidden="1" customHeight="1" thickBot="1">
      <c r="A313" s="641"/>
      <c r="B313" s="642"/>
      <c r="C313" s="644">
        <v>30</v>
      </c>
      <c r="D313" s="646"/>
      <c r="E313" s="19"/>
      <c r="F313" s="19"/>
      <c r="G313" s="302"/>
      <c r="H313" s="647"/>
      <c r="I313" s="493"/>
      <c r="J313" s="604"/>
    </row>
    <row r="314" spans="1:10" ht="13.9" hidden="1" customHeight="1" thickBot="1">
      <c r="A314" s="641"/>
      <c r="B314" s="642"/>
      <c r="C314" s="644">
        <v>31</v>
      </c>
      <c r="D314" s="646"/>
      <c r="E314" s="19"/>
      <c r="F314" s="19"/>
      <c r="G314" s="302"/>
      <c r="H314" s="647"/>
      <c r="I314" s="493"/>
      <c r="J314" s="604"/>
    </row>
    <row r="315" spans="1:10" ht="13.9" hidden="1" customHeight="1" thickBot="1">
      <c r="A315" s="641"/>
      <c r="B315" s="642"/>
      <c r="C315" s="644">
        <v>32</v>
      </c>
      <c r="D315" s="646"/>
      <c r="E315" s="19"/>
      <c r="F315" s="19"/>
      <c r="G315" s="302"/>
      <c r="H315" s="647"/>
      <c r="I315" s="493"/>
      <c r="J315" s="604"/>
    </row>
    <row r="316" spans="1:10" ht="13.9" hidden="1" customHeight="1" thickBot="1">
      <c r="A316" s="641"/>
      <c r="B316" s="642"/>
      <c r="C316" s="644">
        <v>33</v>
      </c>
      <c r="D316" s="646"/>
      <c r="E316" s="19"/>
      <c r="F316" s="19"/>
      <c r="G316" s="302"/>
      <c r="H316" s="647"/>
      <c r="I316" s="493"/>
      <c r="J316" s="604"/>
    </row>
    <row r="317" spans="1:10" ht="13.9" hidden="1" customHeight="1" thickBot="1">
      <c r="A317" s="641"/>
      <c r="B317" s="642"/>
      <c r="C317" s="644">
        <v>34</v>
      </c>
      <c r="D317" s="646"/>
      <c r="E317" s="19"/>
      <c r="F317" s="19"/>
      <c r="G317" s="302"/>
      <c r="H317" s="647"/>
      <c r="I317" s="493"/>
      <c r="J317" s="604"/>
    </row>
    <row r="318" spans="1:10" ht="13.9" hidden="1" customHeight="1" thickBot="1">
      <c r="A318" s="641"/>
      <c r="B318" s="642"/>
      <c r="C318" s="644">
        <v>35</v>
      </c>
      <c r="D318" s="646"/>
      <c r="E318" s="19"/>
      <c r="F318" s="19"/>
      <c r="G318" s="302"/>
      <c r="H318" s="647"/>
      <c r="I318" s="493"/>
      <c r="J318" s="604"/>
    </row>
    <row r="319" spans="1:10" ht="13.9" hidden="1" customHeight="1" thickBot="1">
      <c r="A319" s="641"/>
      <c r="B319" s="642"/>
      <c r="C319" s="644">
        <v>36</v>
      </c>
      <c r="D319" s="646"/>
      <c r="E319" s="19"/>
      <c r="F319" s="19"/>
      <c r="G319" s="302"/>
      <c r="H319" s="647"/>
      <c r="I319" s="493"/>
      <c r="J319" s="604"/>
    </row>
    <row r="320" spans="1:10" ht="13.9" hidden="1" customHeight="1" thickBot="1">
      <c r="A320" s="641"/>
      <c r="B320" s="642"/>
      <c r="C320" s="644">
        <v>37</v>
      </c>
      <c r="D320" s="646"/>
      <c r="E320" s="19"/>
      <c r="F320" s="19"/>
      <c r="G320" s="302"/>
      <c r="H320" s="647"/>
      <c r="I320" s="493"/>
      <c r="J320" s="604"/>
    </row>
    <row r="321" spans="1:10" ht="13.9" hidden="1" customHeight="1" thickBot="1">
      <c r="A321" s="641"/>
      <c r="B321" s="642"/>
      <c r="C321" s="644">
        <v>38</v>
      </c>
      <c r="D321" s="646"/>
      <c r="E321" s="19"/>
      <c r="F321" s="19"/>
      <c r="G321" s="302"/>
      <c r="H321" s="647"/>
      <c r="I321" s="493"/>
      <c r="J321" s="604"/>
    </row>
    <row r="322" spans="1:10" ht="13.9" hidden="1" customHeight="1" thickBot="1">
      <c r="A322" s="641"/>
      <c r="B322" s="642"/>
      <c r="C322" s="644">
        <v>39</v>
      </c>
      <c r="D322" s="646"/>
      <c r="E322" s="19"/>
      <c r="F322" s="19"/>
      <c r="G322" s="302"/>
      <c r="H322" s="647"/>
      <c r="I322" s="493"/>
      <c r="J322" s="604"/>
    </row>
    <row r="323" spans="1:10" ht="13.9" hidden="1" customHeight="1" thickBot="1">
      <c r="A323" s="641"/>
      <c r="B323" s="642"/>
      <c r="C323" s="644">
        <v>40</v>
      </c>
      <c r="D323" s="646"/>
      <c r="E323" s="19"/>
      <c r="F323" s="19"/>
      <c r="G323" s="302"/>
      <c r="H323" s="647"/>
      <c r="I323" s="493"/>
      <c r="J323" s="604"/>
    </row>
    <row r="324" spans="1:10" ht="13.9" hidden="1" customHeight="1" thickBot="1">
      <c r="A324" s="641"/>
      <c r="B324" s="642"/>
      <c r="C324" s="644">
        <v>41</v>
      </c>
      <c r="D324" s="646"/>
      <c r="E324" s="19"/>
      <c r="F324" s="19"/>
      <c r="G324" s="302"/>
      <c r="H324" s="647"/>
      <c r="I324" s="493"/>
      <c r="J324" s="604"/>
    </row>
    <row r="325" spans="1:10" ht="13.9" hidden="1" customHeight="1" thickBot="1">
      <c r="A325" s="641"/>
      <c r="B325" s="642"/>
      <c r="C325" s="644">
        <v>42</v>
      </c>
      <c r="D325" s="646"/>
      <c r="E325" s="19"/>
      <c r="F325" s="19"/>
      <c r="G325" s="302"/>
      <c r="H325" s="647"/>
      <c r="I325" s="493"/>
      <c r="J325" s="604"/>
    </row>
    <row r="326" spans="1:10" ht="13.9" hidden="1" customHeight="1" thickBot="1">
      <c r="A326" s="641"/>
      <c r="B326" s="642"/>
      <c r="C326" s="644">
        <v>43</v>
      </c>
      <c r="D326" s="646"/>
      <c r="E326" s="19"/>
      <c r="F326" s="19"/>
      <c r="G326" s="302"/>
      <c r="H326" s="647"/>
      <c r="I326" s="493"/>
      <c r="J326" s="604"/>
    </row>
    <row r="327" spans="1:10" ht="13.9" hidden="1" customHeight="1" thickBot="1">
      <c r="A327" s="641"/>
      <c r="B327" s="642"/>
      <c r="C327" s="644">
        <v>44</v>
      </c>
      <c r="D327" s="646"/>
      <c r="E327" s="19"/>
      <c r="F327" s="19"/>
      <c r="G327" s="302"/>
      <c r="H327" s="647"/>
      <c r="I327" s="493"/>
      <c r="J327" s="604"/>
    </row>
    <row r="328" spans="1:10" ht="13.9" hidden="1" customHeight="1" thickBot="1">
      <c r="A328" s="641"/>
      <c r="B328" s="642"/>
      <c r="C328" s="644">
        <v>45</v>
      </c>
      <c r="D328" s="646"/>
      <c r="E328" s="19"/>
      <c r="F328" s="19"/>
      <c r="G328" s="302"/>
      <c r="H328" s="647"/>
      <c r="I328" s="493"/>
      <c r="J328" s="604"/>
    </row>
    <row r="329" spans="1:10" ht="13.9" hidden="1" customHeight="1" thickBot="1">
      <c r="A329" s="641"/>
      <c r="B329" s="642"/>
      <c r="C329" s="644">
        <v>46</v>
      </c>
      <c r="D329" s="646"/>
      <c r="E329" s="19"/>
      <c r="F329" s="19"/>
      <c r="G329" s="302"/>
      <c r="H329" s="647"/>
      <c r="I329" s="493"/>
      <c r="J329" s="604"/>
    </row>
    <row r="330" spans="1:10" ht="13.9" hidden="1" customHeight="1" thickBot="1">
      <c r="A330" s="641"/>
      <c r="B330" s="642"/>
      <c r="C330" s="644">
        <v>47</v>
      </c>
      <c r="D330" s="646"/>
      <c r="E330" s="19"/>
      <c r="F330" s="19"/>
      <c r="G330" s="302"/>
      <c r="H330" s="647"/>
      <c r="I330" s="493"/>
      <c r="J330" s="604"/>
    </row>
    <row r="331" spans="1:10" ht="13.9" hidden="1" customHeight="1" thickBot="1">
      <c r="A331" s="641"/>
      <c r="B331" s="642"/>
      <c r="C331" s="644">
        <v>48</v>
      </c>
      <c r="D331" s="646"/>
      <c r="E331" s="19"/>
      <c r="F331" s="19"/>
      <c r="G331" s="302"/>
      <c r="H331" s="647"/>
      <c r="I331" s="493"/>
      <c r="J331" s="604"/>
    </row>
    <row r="332" spans="1:10" ht="13.9" hidden="1" customHeight="1" thickBot="1">
      <c r="A332" s="641"/>
      <c r="B332" s="642"/>
      <c r="C332" s="644">
        <v>49</v>
      </c>
      <c r="D332" s="646"/>
      <c r="E332" s="19"/>
      <c r="F332" s="19"/>
      <c r="G332" s="302"/>
      <c r="H332" s="647"/>
      <c r="I332" s="493"/>
      <c r="J332" s="604"/>
    </row>
    <row r="333" spans="1:10" ht="13.9" hidden="1" customHeight="1" thickBot="1">
      <c r="A333" s="641"/>
      <c r="B333" s="642"/>
      <c r="C333" s="644">
        <v>50</v>
      </c>
      <c r="D333" s="648"/>
      <c r="E333" s="76"/>
      <c r="F333" s="76"/>
      <c r="G333" s="302"/>
      <c r="H333" s="647"/>
      <c r="I333" s="493"/>
      <c r="J333" s="604"/>
    </row>
    <row r="334" spans="1:10" ht="13.9" hidden="1" customHeight="1" thickBot="1">
      <c r="A334" s="641"/>
      <c r="B334" s="642"/>
      <c r="C334" s="644">
        <v>51</v>
      </c>
      <c r="D334" s="648"/>
      <c r="E334" s="76"/>
      <c r="F334" s="76"/>
      <c r="G334" s="302"/>
      <c r="H334" s="647"/>
      <c r="I334" s="493"/>
      <c r="J334" s="604"/>
    </row>
    <row r="335" spans="1:10" ht="13.9" hidden="1" customHeight="1" thickBot="1">
      <c r="A335" s="641"/>
      <c r="B335" s="642"/>
      <c r="C335" s="644">
        <v>52</v>
      </c>
      <c r="D335" s="648"/>
      <c r="E335" s="76"/>
      <c r="F335" s="76"/>
      <c r="G335" s="302"/>
      <c r="H335" s="647"/>
      <c r="I335" s="493"/>
      <c r="J335" s="604"/>
    </row>
    <row r="336" spans="1:10" ht="13.9" hidden="1" customHeight="1" thickBot="1">
      <c r="A336" s="641"/>
      <c r="B336" s="642"/>
      <c r="C336" s="644">
        <v>53</v>
      </c>
      <c r="D336" s="648"/>
      <c r="E336" s="76"/>
      <c r="F336" s="76"/>
      <c r="G336" s="302"/>
      <c r="H336" s="647"/>
      <c r="I336" s="493"/>
      <c r="J336" s="604"/>
    </row>
    <row r="337" spans="1:10" ht="13.9" hidden="1" customHeight="1" thickBot="1">
      <c r="A337" s="641"/>
      <c r="B337" s="642"/>
      <c r="C337" s="644">
        <v>54</v>
      </c>
      <c r="D337" s="648"/>
      <c r="E337" s="76"/>
      <c r="F337" s="76"/>
      <c r="G337" s="302"/>
      <c r="H337" s="647"/>
      <c r="I337" s="493"/>
      <c r="J337" s="604"/>
    </row>
    <row r="338" spans="1:10" ht="13.9" hidden="1" customHeight="1" thickBot="1">
      <c r="A338" s="641"/>
      <c r="B338" s="642"/>
      <c r="C338" s="644">
        <v>55</v>
      </c>
      <c r="D338" s="648"/>
      <c r="E338" s="76"/>
      <c r="F338" s="76"/>
      <c r="G338" s="302"/>
      <c r="H338" s="647"/>
      <c r="I338" s="493"/>
      <c r="J338" s="604"/>
    </row>
    <row r="339" spans="1:10" ht="13.9" hidden="1" customHeight="1" thickBot="1">
      <c r="A339" s="641"/>
      <c r="B339" s="642"/>
      <c r="C339" s="644">
        <v>56</v>
      </c>
      <c r="D339" s="648"/>
      <c r="E339" s="76"/>
      <c r="F339" s="76"/>
      <c r="G339" s="302"/>
      <c r="H339" s="647"/>
      <c r="I339" s="493"/>
      <c r="J339" s="604"/>
    </row>
    <row r="340" spans="1:10" ht="13.9" hidden="1" customHeight="1" thickBot="1">
      <c r="A340" s="641"/>
      <c r="B340" s="642"/>
      <c r="C340" s="644">
        <v>57</v>
      </c>
      <c r="D340" s="648"/>
      <c r="E340" s="76"/>
      <c r="F340" s="76"/>
      <c r="G340" s="302"/>
      <c r="H340" s="647"/>
      <c r="I340" s="493"/>
      <c r="J340" s="604"/>
    </row>
    <row r="341" spans="1:10" ht="13.9" hidden="1" customHeight="1" thickBot="1">
      <c r="A341" s="641"/>
      <c r="B341" s="642"/>
      <c r="C341" s="644">
        <v>58</v>
      </c>
      <c r="D341" s="648"/>
      <c r="E341" s="76"/>
      <c r="F341" s="76"/>
      <c r="G341" s="302"/>
      <c r="H341" s="647"/>
      <c r="I341" s="493"/>
      <c r="J341" s="604"/>
    </row>
    <row r="342" spans="1:10" ht="13.9" hidden="1" customHeight="1" thickBot="1">
      <c r="A342" s="641"/>
      <c r="B342" s="642"/>
      <c r="C342" s="644">
        <v>59</v>
      </c>
      <c r="D342" s="648"/>
      <c r="E342" s="76"/>
      <c r="F342" s="76"/>
      <c r="G342" s="302"/>
      <c r="H342" s="647"/>
      <c r="I342" s="493"/>
      <c r="J342" s="604"/>
    </row>
    <row r="343" spans="1:10" ht="13.9" hidden="1" customHeight="1" thickBot="1">
      <c r="A343" s="641"/>
      <c r="B343" s="642"/>
      <c r="C343" s="644">
        <v>60</v>
      </c>
      <c r="D343" s="648"/>
      <c r="E343" s="76"/>
      <c r="F343" s="76"/>
      <c r="G343" s="302"/>
      <c r="H343" s="647"/>
      <c r="I343" s="493"/>
      <c r="J343" s="604"/>
    </row>
    <row r="344" spans="1:10" ht="13.9" hidden="1" customHeight="1" thickBot="1">
      <c r="A344" s="641"/>
      <c r="B344" s="642"/>
      <c r="C344" s="644">
        <v>61</v>
      </c>
      <c r="D344" s="648"/>
      <c r="E344" s="76"/>
      <c r="F344" s="76"/>
      <c r="G344" s="302"/>
      <c r="H344" s="647"/>
      <c r="I344" s="493"/>
      <c r="J344" s="604"/>
    </row>
    <row r="345" spans="1:10" ht="13.9" hidden="1" customHeight="1" thickBot="1">
      <c r="A345" s="641"/>
      <c r="B345" s="642"/>
      <c r="C345" s="644">
        <v>62</v>
      </c>
      <c r="D345" s="648"/>
      <c r="E345" s="76"/>
      <c r="F345" s="76"/>
      <c r="G345" s="302"/>
      <c r="H345" s="647"/>
      <c r="I345" s="493"/>
      <c r="J345" s="604"/>
    </row>
    <row r="346" spans="1:10" ht="13.9" hidden="1" customHeight="1" thickBot="1">
      <c r="A346" s="641"/>
      <c r="B346" s="642"/>
      <c r="C346" s="644">
        <v>63</v>
      </c>
      <c r="D346" s="648"/>
      <c r="E346" s="76"/>
      <c r="F346" s="76"/>
      <c r="G346" s="302"/>
      <c r="H346" s="647"/>
      <c r="I346" s="493"/>
      <c r="J346" s="604"/>
    </row>
    <row r="347" spans="1:10" ht="13.9" hidden="1" customHeight="1" thickBot="1">
      <c r="A347" s="641"/>
      <c r="B347" s="642"/>
      <c r="C347" s="644">
        <v>64</v>
      </c>
      <c r="D347" s="648"/>
      <c r="E347" s="76"/>
      <c r="F347" s="76"/>
      <c r="G347" s="302"/>
      <c r="H347" s="647"/>
      <c r="I347" s="493"/>
      <c r="J347" s="604"/>
    </row>
    <row r="348" spans="1:10" ht="13.9" hidden="1" customHeight="1" thickBot="1">
      <c r="A348" s="641"/>
      <c r="B348" s="642"/>
      <c r="C348" s="644">
        <v>65</v>
      </c>
      <c r="D348" s="648"/>
      <c r="E348" s="76"/>
      <c r="F348" s="76"/>
      <c r="G348" s="302"/>
      <c r="H348" s="647"/>
      <c r="I348" s="493"/>
      <c r="J348" s="604"/>
    </row>
    <row r="349" spans="1:10" ht="13.9" hidden="1" customHeight="1" thickBot="1">
      <c r="A349" s="641"/>
      <c r="B349" s="642"/>
      <c r="C349" s="644">
        <v>66</v>
      </c>
      <c r="D349" s="648"/>
      <c r="E349" s="76"/>
      <c r="F349" s="76"/>
      <c r="G349" s="302"/>
      <c r="H349" s="647"/>
      <c r="I349" s="493"/>
      <c r="J349" s="604"/>
    </row>
    <row r="350" spans="1:10" ht="13.9" hidden="1" customHeight="1" thickBot="1">
      <c r="A350" s="641"/>
      <c r="B350" s="642"/>
      <c r="C350" s="644">
        <v>67</v>
      </c>
      <c r="D350" s="648"/>
      <c r="E350" s="76"/>
      <c r="F350" s="76"/>
      <c r="G350" s="302"/>
      <c r="H350" s="647"/>
      <c r="I350" s="493"/>
      <c r="J350" s="604"/>
    </row>
    <row r="351" spans="1:10" ht="13.9" hidden="1" customHeight="1" thickBot="1">
      <c r="A351" s="641"/>
      <c r="B351" s="642"/>
      <c r="C351" s="644">
        <v>68</v>
      </c>
      <c r="D351" s="648"/>
      <c r="E351" s="76"/>
      <c r="F351" s="76"/>
      <c r="G351" s="302"/>
      <c r="H351" s="647"/>
      <c r="I351" s="493"/>
      <c r="J351" s="604"/>
    </row>
    <row r="352" spans="1:10" ht="13.9" hidden="1" customHeight="1" thickBot="1">
      <c r="A352" s="641"/>
      <c r="B352" s="642"/>
      <c r="C352" s="644">
        <v>69</v>
      </c>
      <c r="D352" s="648"/>
      <c r="E352" s="76"/>
      <c r="F352" s="76"/>
      <c r="G352" s="302"/>
      <c r="H352" s="647"/>
      <c r="I352" s="493"/>
      <c r="J352" s="604"/>
    </row>
    <row r="353" spans="1:10" ht="13.9" hidden="1" customHeight="1" thickBot="1">
      <c r="A353" s="641"/>
      <c r="B353" s="642"/>
      <c r="C353" s="644">
        <v>70</v>
      </c>
      <c r="D353" s="648"/>
      <c r="E353" s="76"/>
      <c r="F353" s="76"/>
      <c r="G353" s="302"/>
      <c r="H353" s="647"/>
      <c r="I353" s="493"/>
      <c r="J353" s="604"/>
    </row>
    <row r="354" spans="1:10" ht="13.9" hidden="1" customHeight="1" thickBot="1">
      <c r="A354" s="641"/>
      <c r="B354" s="642"/>
      <c r="C354" s="644">
        <v>71</v>
      </c>
      <c r="D354" s="648"/>
      <c r="E354" s="76"/>
      <c r="F354" s="76"/>
      <c r="G354" s="302"/>
      <c r="H354" s="647"/>
      <c r="I354" s="493"/>
      <c r="J354" s="604"/>
    </row>
    <row r="355" spans="1:10" ht="13.9" hidden="1" customHeight="1" thickBot="1">
      <c r="A355" s="641"/>
      <c r="B355" s="642"/>
      <c r="C355" s="644">
        <v>72</v>
      </c>
      <c r="D355" s="648"/>
      <c r="E355" s="76"/>
      <c r="F355" s="76"/>
      <c r="G355" s="302"/>
      <c r="H355" s="647"/>
      <c r="I355" s="493"/>
      <c r="J355" s="604"/>
    </row>
    <row r="356" spans="1:10" ht="13.9" hidden="1" customHeight="1" thickBot="1">
      <c r="A356" s="641"/>
      <c r="B356" s="642"/>
      <c r="C356" s="644">
        <v>73</v>
      </c>
      <c r="D356" s="648"/>
      <c r="E356" s="76"/>
      <c r="F356" s="76"/>
      <c r="G356" s="302"/>
      <c r="H356" s="647"/>
      <c r="I356" s="493"/>
      <c r="J356" s="604"/>
    </row>
    <row r="357" spans="1:10" ht="13.9" hidden="1" customHeight="1" thickBot="1">
      <c r="A357" s="641"/>
      <c r="B357" s="642"/>
      <c r="C357" s="644">
        <v>74</v>
      </c>
      <c r="D357" s="648"/>
      <c r="E357" s="76"/>
      <c r="F357" s="76"/>
      <c r="G357" s="302"/>
      <c r="H357" s="647"/>
      <c r="I357" s="493"/>
      <c r="J357" s="604"/>
    </row>
    <row r="358" spans="1:10" ht="13.9" hidden="1" customHeight="1" thickBot="1">
      <c r="A358" s="641"/>
      <c r="B358" s="642"/>
      <c r="C358" s="644">
        <v>75</v>
      </c>
      <c r="D358" s="648"/>
      <c r="E358" s="76"/>
      <c r="F358" s="76"/>
      <c r="G358" s="302"/>
      <c r="H358" s="647"/>
      <c r="I358" s="493"/>
      <c r="J358" s="604"/>
    </row>
    <row r="359" spans="1:10" ht="13.9" hidden="1" customHeight="1" thickBot="1">
      <c r="A359" s="641"/>
      <c r="B359" s="642"/>
      <c r="C359" s="644">
        <v>76</v>
      </c>
      <c r="D359" s="648"/>
      <c r="E359" s="76"/>
      <c r="F359" s="76"/>
      <c r="G359" s="302"/>
      <c r="H359" s="647"/>
      <c r="I359" s="493"/>
      <c r="J359" s="604"/>
    </row>
    <row r="360" spans="1:10" ht="13.9" hidden="1" customHeight="1" thickBot="1">
      <c r="A360" s="641"/>
      <c r="B360" s="642"/>
      <c r="C360" s="644">
        <v>77</v>
      </c>
      <c r="D360" s="648"/>
      <c r="E360" s="76"/>
      <c r="F360" s="76"/>
      <c r="G360" s="302"/>
      <c r="H360" s="647"/>
      <c r="I360" s="493"/>
      <c r="J360" s="604"/>
    </row>
    <row r="361" spans="1:10" ht="13.9" hidden="1" customHeight="1" thickBot="1">
      <c r="A361" s="641"/>
      <c r="B361" s="642"/>
      <c r="C361" s="644">
        <v>78</v>
      </c>
      <c r="D361" s="648"/>
      <c r="E361" s="76"/>
      <c r="F361" s="76"/>
      <c r="G361" s="302"/>
      <c r="H361" s="647"/>
      <c r="I361" s="493"/>
      <c r="J361" s="604"/>
    </row>
    <row r="362" spans="1:10" ht="13.9" hidden="1" customHeight="1" thickBot="1">
      <c r="A362" s="641"/>
      <c r="B362" s="642"/>
      <c r="C362" s="644">
        <v>79</v>
      </c>
      <c r="D362" s="648"/>
      <c r="E362" s="76"/>
      <c r="F362" s="76"/>
      <c r="G362" s="302"/>
      <c r="H362" s="647"/>
      <c r="I362" s="493"/>
      <c r="J362" s="604"/>
    </row>
    <row r="363" spans="1:10" ht="13.9" hidden="1" customHeight="1" thickBot="1">
      <c r="A363" s="641"/>
      <c r="B363" s="642"/>
      <c r="C363" s="644">
        <v>80</v>
      </c>
      <c r="D363" s="648"/>
      <c r="E363" s="76"/>
      <c r="F363" s="76"/>
      <c r="G363" s="302"/>
      <c r="H363" s="647"/>
      <c r="I363" s="493"/>
      <c r="J363" s="604"/>
    </row>
    <row r="364" spans="1:10" ht="13.9" hidden="1" customHeight="1" thickBot="1">
      <c r="A364" s="641"/>
      <c r="B364" s="642"/>
      <c r="C364" s="644">
        <v>81</v>
      </c>
      <c r="D364" s="648"/>
      <c r="E364" s="76"/>
      <c r="F364" s="76"/>
      <c r="G364" s="302"/>
      <c r="H364" s="647"/>
      <c r="I364" s="493"/>
      <c r="J364" s="604"/>
    </row>
    <row r="365" spans="1:10" ht="13.9" hidden="1" customHeight="1" thickBot="1">
      <c r="A365" s="641"/>
      <c r="B365" s="642"/>
      <c r="C365" s="644">
        <v>82</v>
      </c>
      <c r="D365" s="648"/>
      <c r="E365" s="76"/>
      <c r="F365" s="76"/>
      <c r="G365" s="302"/>
      <c r="H365" s="647"/>
      <c r="I365" s="493"/>
      <c r="J365" s="604"/>
    </row>
    <row r="366" spans="1:10" ht="13.9" hidden="1" customHeight="1" thickBot="1">
      <c r="A366" s="641"/>
      <c r="B366" s="642"/>
      <c r="C366" s="644">
        <v>83</v>
      </c>
      <c r="D366" s="648"/>
      <c r="E366" s="76"/>
      <c r="F366" s="76"/>
      <c r="G366" s="302"/>
      <c r="H366" s="647"/>
      <c r="I366" s="493"/>
      <c r="J366" s="604"/>
    </row>
    <row r="367" spans="1:10" ht="13.9" hidden="1" customHeight="1" thickBot="1">
      <c r="A367" s="641"/>
      <c r="B367" s="642"/>
      <c r="C367" s="644">
        <v>84</v>
      </c>
      <c r="D367" s="648"/>
      <c r="E367" s="76"/>
      <c r="F367" s="76"/>
      <c r="G367" s="302"/>
      <c r="H367" s="647"/>
      <c r="I367" s="493"/>
      <c r="J367" s="604"/>
    </row>
    <row r="368" spans="1:10" ht="13.9" hidden="1" customHeight="1" thickBot="1">
      <c r="A368" s="641"/>
      <c r="B368" s="642"/>
      <c r="C368" s="644">
        <v>85</v>
      </c>
      <c r="D368" s="648"/>
      <c r="E368" s="76"/>
      <c r="F368" s="76"/>
      <c r="G368" s="302"/>
      <c r="H368" s="647"/>
      <c r="I368" s="493"/>
      <c r="J368" s="604"/>
    </row>
    <row r="369" spans="1:10" ht="13.9" hidden="1" customHeight="1" thickBot="1">
      <c r="A369" s="641"/>
      <c r="B369" s="642"/>
      <c r="C369" s="644">
        <v>86</v>
      </c>
      <c r="D369" s="648"/>
      <c r="E369" s="76"/>
      <c r="F369" s="76"/>
      <c r="G369" s="302"/>
      <c r="H369" s="647"/>
      <c r="I369" s="493"/>
      <c r="J369" s="604"/>
    </row>
    <row r="370" spans="1:10" ht="13.9" hidden="1" customHeight="1" thickBot="1">
      <c r="A370" s="641"/>
      <c r="B370" s="642"/>
      <c r="C370" s="644">
        <v>87</v>
      </c>
      <c r="D370" s="648"/>
      <c r="E370" s="76"/>
      <c r="F370" s="76"/>
      <c r="G370" s="302"/>
      <c r="H370" s="647"/>
      <c r="I370" s="493"/>
      <c r="J370" s="604"/>
    </row>
    <row r="371" spans="1:10" ht="13.9" hidden="1" customHeight="1" thickBot="1">
      <c r="A371" s="641"/>
      <c r="B371" s="642"/>
      <c r="C371" s="644">
        <v>88</v>
      </c>
      <c r="D371" s="648"/>
      <c r="E371" s="76"/>
      <c r="F371" s="76"/>
      <c r="G371" s="302"/>
      <c r="H371" s="647"/>
      <c r="I371" s="493"/>
      <c r="J371" s="604"/>
    </row>
    <row r="372" spans="1:10" ht="13.9" hidden="1" customHeight="1" thickBot="1">
      <c r="A372" s="641"/>
      <c r="B372" s="642"/>
      <c r="C372" s="644">
        <v>89</v>
      </c>
      <c r="D372" s="648"/>
      <c r="E372" s="76"/>
      <c r="F372" s="76"/>
      <c r="G372" s="302"/>
      <c r="H372" s="647"/>
      <c r="I372" s="493"/>
      <c r="J372" s="604"/>
    </row>
    <row r="373" spans="1:10" ht="13.9" hidden="1" customHeight="1" thickBot="1">
      <c r="A373" s="641"/>
      <c r="B373" s="642"/>
      <c r="C373" s="644">
        <v>90</v>
      </c>
      <c r="D373" s="648"/>
      <c r="E373" s="76"/>
      <c r="F373" s="76"/>
      <c r="G373" s="302"/>
      <c r="H373" s="647"/>
      <c r="I373" s="493"/>
      <c r="J373" s="604"/>
    </row>
    <row r="374" spans="1:10" ht="13.9" hidden="1" customHeight="1" thickBot="1">
      <c r="A374" s="641"/>
      <c r="B374" s="642"/>
      <c r="C374" s="644">
        <v>91</v>
      </c>
      <c r="D374" s="648"/>
      <c r="E374" s="76"/>
      <c r="F374" s="76"/>
      <c r="G374" s="302"/>
      <c r="H374" s="647"/>
      <c r="I374" s="493"/>
      <c r="J374" s="604"/>
    </row>
    <row r="375" spans="1:10" ht="13.9" hidden="1" customHeight="1" thickBot="1">
      <c r="A375" s="641"/>
      <c r="B375" s="642"/>
      <c r="C375" s="644">
        <v>92</v>
      </c>
      <c r="D375" s="648"/>
      <c r="E375" s="76"/>
      <c r="F375" s="76"/>
      <c r="G375" s="302"/>
      <c r="H375" s="647"/>
      <c r="I375" s="493"/>
      <c r="J375" s="604"/>
    </row>
    <row r="376" spans="1:10" ht="13.9" hidden="1" customHeight="1" thickBot="1">
      <c r="A376" s="641"/>
      <c r="B376" s="642"/>
      <c r="C376" s="644">
        <v>93</v>
      </c>
      <c r="D376" s="648"/>
      <c r="E376" s="76"/>
      <c r="F376" s="76"/>
      <c r="G376" s="302"/>
      <c r="H376" s="647"/>
      <c r="I376" s="493"/>
      <c r="J376" s="604"/>
    </row>
    <row r="377" spans="1:10" ht="13.9" hidden="1" customHeight="1" thickBot="1">
      <c r="A377" s="641"/>
      <c r="B377" s="642"/>
      <c r="C377" s="644">
        <v>94</v>
      </c>
      <c r="D377" s="648"/>
      <c r="E377" s="76"/>
      <c r="F377" s="76"/>
      <c r="G377" s="302"/>
      <c r="H377" s="647"/>
      <c r="I377" s="493"/>
      <c r="J377" s="604"/>
    </row>
    <row r="378" spans="1:10" ht="13.9" hidden="1" customHeight="1" thickBot="1">
      <c r="A378" s="641"/>
      <c r="B378" s="642"/>
      <c r="C378" s="644">
        <v>95</v>
      </c>
      <c r="D378" s="648"/>
      <c r="E378" s="76"/>
      <c r="F378" s="76"/>
      <c r="G378" s="302"/>
      <c r="H378" s="647"/>
      <c r="I378" s="493"/>
      <c r="J378" s="604"/>
    </row>
    <row r="379" spans="1:10" ht="13.9" hidden="1" customHeight="1" thickBot="1">
      <c r="A379" s="641"/>
      <c r="B379" s="642"/>
      <c r="C379" s="644">
        <v>96</v>
      </c>
      <c r="D379" s="648"/>
      <c r="E379" s="76"/>
      <c r="F379" s="76"/>
      <c r="G379" s="302"/>
      <c r="H379" s="647"/>
      <c r="I379" s="493"/>
      <c r="J379" s="604"/>
    </row>
    <row r="380" spans="1:10" ht="13.9" hidden="1" customHeight="1" thickBot="1">
      <c r="A380" s="641"/>
      <c r="B380" s="642"/>
      <c r="C380" s="644">
        <v>97</v>
      </c>
      <c r="D380" s="648"/>
      <c r="E380" s="76"/>
      <c r="F380" s="76"/>
      <c r="G380" s="302"/>
      <c r="H380" s="647"/>
      <c r="I380" s="493"/>
      <c r="J380" s="604"/>
    </row>
    <row r="381" spans="1:10" ht="13.9" hidden="1" customHeight="1" thickBot="1">
      <c r="A381" s="641"/>
      <c r="B381" s="642"/>
      <c r="C381" s="644">
        <v>98</v>
      </c>
      <c r="D381" s="648"/>
      <c r="E381" s="76"/>
      <c r="F381" s="76"/>
      <c r="G381" s="302"/>
      <c r="H381" s="647"/>
      <c r="I381" s="493"/>
      <c r="J381" s="604"/>
    </row>
    <row r="382" spans="1:10" ht="13.9" hidden="1" customHeight="1" thickBot="1">
      <c r="A382" s="641"/>
      <c r="B382" s="642"/>
      <c r="C382" s="644">
        <v>99</v>
      </c>
      <c r="D382" s="648"/>
      <c r="E382" s="76"/>
      <c r="F382" s="76"/>
      <c r="G382" s="302"/>
      <c r="H382" s="647"/>
      <c r="I382" s="493"/>
      <c r="J382" s="604"/>
    </row>
    <row r="383" spans="1:10" ht="13.9" hidden="1" customHeight="1" thickBot="1">
      <c r="A383" s="641"/>
      <c r="B383" s="642"/>
      <c r="C383" s="644">
        <v>100</v>
      </c>
      <c r="D383" s="648"/>
      <c r="E383" s="76"/>
      <c r="F383" s="76"/>
      <c r="G383" s="302"/>
      <c r="H383" s="647"/>
      <c r="I383" s="493"/>
      <c r="J383" s="604"/>
    </row>
    <row r="384" spans="1:10" ht="13.9" hidden="1" customHeight="1" thickBot="1">
      <c r="A384" s="641"/>
      <c r="B384" s="642"/>
      <c r="C384" s="620"/>
      <c r="D384" s="649" t="s">
        <v>776</v>
      </c>
      <c r="E384" s="649" t="s">
        <v>775</v>
      </c>
      <c r="F384" s="649" t="s">
        <v>774</v>
      </c>
      <c r="G384" s="650"/>
      <c r="H384" s="651"/>
      <c r="I384" s="652"/>
      <c r="J384" s="604"/>
    </row>
    <row r="385" spans="1:10" ht="13.9" hidden="1" customHeight="1" thickBot="1">
      <c r="A385" s="641"/>
      <c r="B385" s="642"/>
      <c r="C385" s="643"/>
      <c r="D385" s="619"/>
      <c r="E385" s="619"/>
      <c r="F385" s="619"/>
      <c r="G385" s="653"/>
      <c r="H385" s="654"/>
      <c r="I385" s="655"/>
      <c r="J385" s="604"/>
    </row>
    <row r="386" spans="1:10" ht="13.9" hidden="1" customHeight="1" thickBot="1">
      <c r="A386" s="641"/>
      <c r="B386" s="642"/>
      <c r="C386" s="644"/>
      <c r="D386" s="619"/>
      <c r="E386" s="619"/>
      <c r="F386" s="619"/>
      <c r="G386" s="653"/>
      <c r="H386" s="654"/>
      <c r="I386" s="655"/>
      <c r="J386" s="604"/>
    </row>
    <row r="387" spans="1:10" ht="13.9" hidden="1" customHeight="1" thickBot="1">
      <c r="A387" s="641"/>
      <c r="B387" s="642"/>
      <c r="C387" s="643"/>
      <c r="D387" s="629" t="s">
        <v>2</v>
      </c>
      <c r="E387" s="629" t="s">
        <v>42</v>
      </c>
      <c r="F387" s="629" t="s">
        <v>2</v>
      </c>
      <c r="G387" s="656"/>
      <c r="H387" s="657"/>
      <c r="I387" s="658"/>
      <c r="J387" s="604"/>
    </row>
    <row r="388" spans="1:10" ht="13.9" hidden="1" customHeight="1" thickBot="1">
      <c r="A388" s="641"/>
      <c r="B388" s="642"/>
      <c r="C388" s="644"/>
      <c r="D388" s="629" t="s">
        <v>773</v>
      </c>
      <c r="E388" s="629" t="s">
        <v>772</v>
      </c>
      <c r="F388" s="629" t="s">
        <v>771</v>
      </c>
      <c r="G388" s="656"/>
      <c r="H388" s="657"/>
      <c r="I388" s="658"/>
      <c r="J388" s="604"/>
    </row>
    <row r="389" spans="1:10" ht="13.9" hidden="1" customHeight="1" thickBot="1">
      <c r="A389" s="641"/>
      <c r="B389" s="642"/>
      <c r="C389" s="644">
        <v>1</v>
      </c>
      <c r="D389" s="659" t="str">
        <f t="shared" ref="D389:D420" si="3">IF(D284="","",D284)</f>
        <v/>
      </c>
      <c r="E389" s="302"/>
      <c r="F389" s="647"/>
      <c r="G389" s="195"/>
      <c r="H389" s="660"/>
      <c r="I389" s="457"/>
      <c r="J389" s="604"/>
    </row>
    <row r="390" spans="1:10" ht="13.9" hidden="1" customHeight="1" thickBot="1">
      <c r="A390" s="641"/>
      <c r="B390" s="642"/>
      <c r="C390" s="644">
        <v>2</v>
      </c>
      <c r="D390" s="659" t="str">
        <f t="shared" si="3"/>
        <v/>
      </c>
      <c r="E390" s="302"/>
      <c r="F390" s="647"/>
      <c r="G390" s="195"/>
      <c r="H390" s="660"/>
      <c r="I390" s="457"/>
      <c r="J390" s="604"/>
    </row>
    <row r="391" spans="1:10" ht="13.9" hidden="1" customHeight="1" thickBot="1">
      <c r="A391" s="641"/>
      <c r="B391" s="642"/>
      <c r="C391" s="644">
        <v>3</v>
      </c>
      <c r="D391" s="659" t="str">
        <f t="shared" si="3"/>
        <v/>
      </c>
      <c r="E391" s="302"/>
      <c r="F391" s="647"/>
      <c r="G391" s="195"/>
      <c r="H391" s="660"/>
      <c r="I391" s="457"/>
      <c r="J391" s="604"/>
    </row>
    <row r="392" spans="1:10" ht="13.9" hidden="1" customHeight="1" thickBot="1">
      <c r="A392" s="641"/>
      <c r="B392" s="642"/>
      <c r="C392" s="644">
        <v>4</v>
      </c>
      <c r="D392" s="659" t="str">
        <f t="shared" si="3"/>
        <v/>
      </c>
      <c r="E392" s="302"/>
      <c r="F392" s="647"/>
      <c r="G392" s="195"/>
      <c r="H392" s="660"/>
      <c r="I392" s="457"/>
      <c r="J392" s="604"/>
    </row>
    <row r="393" spans="1:10" ht="13.9" hidden="1" customHeight="1" thickBot="1">
      <c r="A393" s="641"/>
      <c r="B393" s="642"/>
      <c r="C393" s="644">
        <v>5</v>
      </c>
      <c r="D393" s="659" t="str">
        <f t="shared" si="3"/>
        <v/>
      </c>
      <c r="E393" s="302"/>
      <c r="F393" s="647"/>
      <c r="G393" s="195"/>
      <c r="H393" s="660"/>
      <c r="I393" s="457"/>
      <c r="J393" s="604"/>
    </row>
    <row r="394" spans="1:10" ht="13.9" hidden="1" customHeight="1" thickBot="1">
      <c r="A394" s="641"/>
      <c r="B394" s="642"/>
      <c r="C394" s="644">
        <v>6</v>
      </c>
      <c r="D394" s="659" t="str">
        <f t="shared" si="3"/>
        <v/>
      </c>
      <c r="E394" s="302"/>
      <c r="F394" s="647"/>
      <c r="G394" s="195"/>
      <c r="H394" s="660"/>
      <c r="I394" s="457"/>
      <c r="J394" s="604"/>
    </row>
    <row r="395" spans="1:10" ht="13.9" hidden="1" customHeight="1" thickBot="1">
      <c r="A395" s="641"/>
      <c r="B395" s="642"/>
      <c r="C395" s="644">
        <v>7</v>
      </c>
      <c r="D395" s="659" t="str">
        <f t="shared" si="3"/>
        <v/>
      </c>
      <c r="E395" s="302"/>
      <c r="F395" s="647"/>
      <c r="G395" s="195"/>
      <c r="H395" s="660"/>
      <c r="I395" s="457"/>
      <c r="J395" s="604"/>
    </row>
    <row r="396" spans="1:10" ht="13.9" hidden="1" customHeight="1" thickBot="1">
      <c r="A396" s="641"/>
      <c r="B396" s="642"/>
      <c r="C396" s="644">
        <v>8</v>
      </c>
      <c r="D396" s="659" t="str">
        <f t="shared" si="3"/>
        <v/>
      </c>
      <c r="E396" s="302"/>
      <c r="F396" s="647"/>
      <c r="G396" s="195"/>
      <c r="H396" s="660"/>
      <c r="I396" s="457"/>
      <c r="J396" s="604"/>
    </row>
    <row r="397" spans="1:10" ht="13.9" hidden="1" customHeight="1" thickBot="1">
      <c r="A397" s="641"/>
      <c r="B397" s="642"/>
      <c r="C397" s="644">
        <v>9</v>
      </c>
      <c r="D397" s="659" t="str">
        <f t="shared" si="3"/>
        <v/>
      </c>
      <c r="E397" s="302"/>
      <c r="F397" s="647"/>
      <c r="G397" s="195"/>
      <c r="H397" s="660"/>
      <c r="I397" s="457"/>
      <c r="J397" s="604"/>
    </row>
    <row r="398" spans="1:10" ht="13.9" hidden="1" customHeight="1" thickBot="1">
      <c r="A398" s="641"/>
      <c r="B398" s="642"/>
      <c r="C398" s="644">
        <v>10</v>
      </c>
      <c r="D398" s="659" t="str">
        <f t="shared" si="3"/>
        <v/>
      </c>
      <c r="E398" s="302"/>
      <c r="F398" s="647"/>
      <c r="G398" s="195"/>
      <c r="H398" s="660"/>
      <c r="I398" s="457"/>
      <c r="J398" s="604"/>
    </row>
    <row r="399" spans="1:10" ht="13.9" hidden="1" customHeight="1" thickBot="1">
      <c r="A399" s="641"/>
      <c r="B399" s="642"/>
      <c r="C399" s="644">
        <v>11</v>
      </c>
      <c r="D399" s="659" t="str">
        <f t="shared" si="3"/>
        <v/>
      </c>
      <c r="E399" s="302"/>
      <c r="F399" s="647"/>
      <c r="G399" s="195"/>
      <c r="H399" s="660"/>
      <c r="I399" s="457"/>
      <c r="J399" s="604"/>
    </row>
    <row r="400" spans="1:10" ht="13.9" hidden="1" customHeight="1" thickBot="1">
      <c r="A400" s="641"/>
      <c r="B400" s="642"/>
      <c r="C400" s="644">
        <v>12</v>
      </c>
      <c r="D400" s="659" t="str">
        <f t="shared" si="3"/>
        <v/>
      </c>
      <c r="E400" s="302"/>
      <c r="F400" s="647"/>
      <c r="G400" s="195"/>
      <c r="H400" s="660"/>
      <c r="I400" s="457"/>
      <c r="J400" s="604"/>
    </row>
    <row r="401" spans="1:10" ht="13.9" hidden="1" customHeight="1" thickBot="1">
      <c r="A401" s="641"/>
      <c r="B401" s="642"/>
      <c r="C401" s="644">
        <v>13</v>
      </c>
      <c r="D401" s="659" t="str">
        <f t="shared" si="3"/>
        <v/>
      </c>
      <c r="E401" s="302"/>
      <c r="F401" s="647"/>
      <c r="G401" s="195"/>
      <c r="H401" s="660"/>
      <c r="I401" s="457"/>
      <c r="J401" s="604"/>
    </row>
    <row r="402" spans="1:10" ht="13.9" hidden="1" customHeight="1" thickBot="1">
      <c r="A402" s="641"/>
      <c r="B402" s="642"/>
      <c r="C402" s="644">
        <v>14</v>
      </c>
      <c r="D402" s="659" t="str">
        <f t="shared" si="3"/>
        <v/>
      </c>
      <c r="E402" s="302"/>
      <c r="F402" s="647"/>
      <c r="G402" s="195"/>
      <c r="H402" s="660"/>
      <c r="I402" s="457"/>
      <c r="J402" s="604"/>
    </row>
    <row r="403" spans="1:10" ht="13.9" hidden="1" customHeight="1" thickBot="1">
      <c r="A403" s="641"/>
      <c r="B403" s="642"/>
      <c r="C403" s="644">
        <v>15</v>
      </c>
      <c r="D403" s="659" t="str">
        <f t="shared" si="3"/>
        <v/>
      </c>
      <c r="E403" s="302"/>
      <c r="F403" s="647"/>
      <c r="G403" s="195"/>
      <c r="H403" s="660"/>
      <c r="I403" s="457"/>
      <c r="J403" s="604"/>
    </row>
    <row r="404" spans="1:10" ht="13.9" hidden="1" customHeight="1" thickBot="1">
      <c r="A404" s="641"/>
      <c r="B404" s="642"/>
      <c r="C404" s="644">
        <v>16</v>
      </c>
      <c r="D404" s="659" t="str">
        <f t="shared" si="3"/>
        <v/>
      </c>
      <c r="E404" s="302"/>
      <c r="F404" s="647"/>
      <c r="G404" s="195"/>
      <c r="H404" s="660"/>
      <c r="I404" s="457"/>
      <c r="J404" s="604"/>
    </row>
    <row r="405" spans="1:10" ht="13.9" hidden="1" customHeight="1" thickBot="1">
      <c r="A405" s="641"/>
      <c r="B405" s="642"/>
      <c r="C405" s="644">
        <v>17</v>
      </c>
      <c r="D405" s="659" t="str">
        <f t="shared" si="3"/>
        <v/>
      </c>
      <c r="E405" s="302"/>
      <c r="F405" s="647"/>
      <c r="G405" s="195"/>
      <c r="H405" s="660"/>
      <c r="I405" s="457"/>
      <c r="J405" s="604"/>
    </row>
    <row r="406" spans="1:10" ht="13.9" hidden="1" customHeight="1" thickBot="1">
      <c r="A406" s="641"/>
      <c r="B406" s="642"/>
      <c r="C406" s="644">
        <v>18</v>
      </c>
      <c r="D406" s="659" t="str">
        <f t="shared" si="3"/>
        <v/>
      </c>
      <c r="E406" s="302"/>
      <c r="F406" s="647"/>
      <c r="G406" s="195"/>
      <c r="H406" s="660"/>
      <c r="I406" s="457"/>
      <c r="J406" s="604"/>
    </row>
    <row r="407" spans="1:10" ht="13.9" hidden="1" customHeight="1" thickBot="1">
      <c r="A407" s="641"/>
      <c r="B407" s="642"/>
      <c r="C407" s="644">
        <v>19</v>
      </c>
      <c r="D407" s="659" t="str">
        <f t="shared" si="3"/>
        <v/>
      </c>
      <c r="E407" s="302"/>
      <c r="F407" s="647"/>
      <c r="G407" s="195"/>
      <c r="H407" s="660"/>
      <c r="I407" s="457"/>
      <c r="J407" s="604"/>
    </row>
    <row r="408" spans="1:10" ht="13.9" hidden="1" customHeight="1" thickBot="1">
      <c r="A408" s="641"/>
      <c r="B408" s="642"/>
      <c r="C408" s="644">
        <v>20</v>
      </c>
      <c r="D408" s="659" t="str">
        <f t="shared" si="3"/>
        <v/>
      </c>
      <c r="E408" s="302"/>
      <c r="F408" s="647"/>
      <c r="G408" s="195"/>
      <c r="H408" s="660"/>
      <c r="I408" s="457"/>
      <c r="J408" s="604"/>
    </row>
    <row r="409" spans="1:10" ht="13.9" hidden="1" customHeight="1" thickBot="1">
      <c r="A409" s="641"/>
      <c r="B409" s="642"/>
      <c r="C409" s="644">
        <v>21</v>
      </c>
      <c r="D409" s="659" t="str">
        <f t="shared" si="3"/>
        <v/>
      </c>
      <c r="E409" s="302"/>
      <c r="F409" s="647"/>
      <c r="G409" s="195"/>
      <c r="H409" s="660"/>
      <c r="I409" s="457"/>
      <c r="J409" s="604"/>
    </row>
    <row r="410" spans="1:10" ht="13.9" hidden="1" customHeight="1" thickBot="1">
      <c r="A410" s="641"/>
      <c r="B410" s="642"/>
      <c r="C410" s="644">
        <v>22</v>
      </c>
      <c r="D410" s="659" t="str">
        <f t="shared" si="3"/>
        <v/>
      </c>
      <c r="E410" s="302"/>
      <c r="F410" s="647"/>
      <c r="G410" s="195"/>
      <c r="H410" s="660"/>
      <c r="I410" s="457"/>
      <c r="J410" s="604"/>
    </row>
    <row r="411" spans="1:10" ht="13.9" hidden="1" customHeight="1" thickBot="1">
      <c r="A411" s="641"/>
      <c r="B411" s="642"/>
      <c r="C411" s="644">
        <v>23</v>
      </c>
      <c r="D411" s="659" t="str">
        <f t="shared" si="3"/>
        <v/>
      </c>
      <c r="E411" s="302"/>
      <c r="F411" s="647"/>
      <c r="G411" s="195"/>
      <c r="H411" s="660"/>
      <c r="I411" s="457"/>
      <c r="J411" s="604"/>
    </row>
    <row r="412" spans="1:10" ht="13.9" hidden="1" customHeight="1" thickBot="1">
      <c r="A412" s="641"/>
      <c r="B412" s="642"/>
      <c r="C412" s="644">
        <v>24</v>
      </c>
      <c r="D412" s="659" t="str">
        <f t="shared" si="3"/>
        <v/>
      </c>
      <c r="E412" s="302"/>
      <c r="F412" s="647"/>
      <c r="G412" s="195"/>
      <c r="H412" s="660"/>
      <c r="I412" s="457"/>
      <c r="J412" s="604"/>
    </row>
    <row r="413" spans="1:10" ht="13.9" hidden="1" customHeight="1" thickBot="1">
      <c r="A413" s="641"/>
      <c r="B413" s="642"/>
      <c r="C413" s="644">
        <v>25</v>
      </c>
      <c r="D413" s="659" t="str">
        <f t="shared" si="3"/>
        <v/>
      </c>
      <c r="E413" s="302"/>
      <c r="F413" s="647"/>
      <c r="G413" s="195"/>
      <c r="H413" s="660"/>
      <c r="I413" s="457"/>
      <c r="J413" s="604"/>
    </row>
    <row r="414" spans="1:10" ht="13.9" hidden="1" customHeight="1" thickBot="1">
      <c r="A414" s="641"/>
      <c r="B414" s="642"/>
      <c r="C414" s="644">
        <v>26</v>
      </c>
      <c r="D414" s="659" t="str">
        <f t="shared" si="3"/>
        <v/>
      </c>
      <c r="E414" s="302"/>
      <c r="F414" s="647"/>
      <c r="G414" s="195"/>
      <c r="H414" s="660"/>
      <c r="I414" s="457"/>
      <c r="J414" s="604"/>
    </row>
    <row r="415" spans="1:10" ht="13.9" hidden="1" customHeight="1" thickBot="1">
      <c r="A415" s="641"/>
      <c r="B415" s="642"/>
      <c r="C415" s="644">
        <v>27</v>
      </c>
      <c r="D415" s="659" t="str">
        <f t="shared" si="3"/>
        <v/>
      </c>
      <c r="E415" s="302"/>
      <c r="F415" s="647"/>
      <c r="G415" s="195"/>
      <c r="H415" s="660"/>
      <c r="I415" s="457"/>
      <c r="J415" s="604"/>
    </row>
    <row r="416" spans="1:10" ht="13.9" hidden="1" customHeight="1" thickBot="1">
      <c r="A416" s="641"/>
      <c r="B416" s="642"/>
      <c r="C416" s="644">
        <v>28</v>
      </c>
      <c r="D416" s="659" t="str">
        <f t="shared" si="3"/>
        <v/>
      </c>
      <c r="E416" s="302"/>
      <c r="F416" s="647"/>
      <c r="G416" s="195"/>
      <c r="H416" s="660"/>
      <c r="I416" s="457"/>
      <c r="J416" s="604"/>
    </row>
    <row r="417" spans="1:10" ht="13.9" hidden="1" customHeight="1" thickBot="1">
      <c r="A417" s="641"/>
      <c r="B417" s="642"/>
      <c r="C417" s="644">
        <v>29</v>
      </c>
      <c r="D417" s="659" t="str">
        <f t="shared" si="3"/>
        <v/>
      </c>
      <c r="E417" s="302"/>
      <c r="F417" s="647"/>
      <c r="G417" s="195"/>
      <c r="H417" s="660"/>
      <c r="I417" s="457"/>
      <c r="J417" s="604"/>
    </row>
    <row r="418" spans="1:10" ht="13.9" hidden="1" customHeight="1" thickBot="1">
      <c r="A418" s="641"/>
      <c r="B418" s="642"/>
      <c r="C418" s="644">
        <v>30</v>
      </c>
      <c r="D418" s="659" t="str">
        <f t="shared" si="3"/>
        <v/>
      </c>
      <c r="E418" s="302"/>
      <c r="F418" s="647"/>
      <c r="G418" s="195"/>
      <c r="H418" s="660"/>
      <c r="I418" s="457"/>
      <c r="J418" s="604"/>
    </row>
    <row r="419" spans="1:10" ht="13.9" hidden="1" customHeight="1" thickBot="1">
      <c r="A419" s="641"/>
      <c r="B419" s="642"/>
      <c r="C419" s="644">
        <v>31</v>
      </c>
      <c r="D419" s="659" t="str">
        <f t="shared" si="3"/>
        <v/>
      </c>
      <c r="E419" s="302"/>
      <c r="F419" s="647"/>
      <c r="G419" s="195"/>
      <c r="H419" s="660"/>
      <c r="I419" s="457"/>
      <c r="J419" s="604"/>
    </row>
    <row r="420" spans="1:10" ht="13.9" hidden="1" customHeight="1" thickBot="1">
      <c r="A420" s="641"/>
      <c r="B420" s="642"/>
      <c r="C420" s="644">
        <v>32</v>
      </c>
      <c r="D420" s="659" t="str">
        <f t="shared" si="3"/>
        <v/>
      </c>
      <c r="E420" s="302"/>
      <c r="F420" s="647"/>
      <c r="G420" s="195"/>
      <c r="H420" s="660"/>
      <c r="I420" s="457"/>
      <c r="J420" s="604"/>
    </row>
    <row r="421" spans="1:10" ht="13.9" hidden="1" customHeight="1" thickBot="1">
      <c r="A421" s="641"/>
      <c r="B421" s="642"/>
      <c r="C421" s="644">
        <v>33</v>
      </c>
      <c r="D421" s="659" t="str">
        <f t="shared" ref="D421:D452" si="4">IF(D316="","",D316)</f>
        <v/>
      </c>
      <c r="E421" s="302"/>
      <c r="F421" s="647"/>
      <c r="G421" s="195"/>
      <c r="H421" s="660"/>
      <c r="I421" s="457"/>
      <c r="J421" s="604"/>
    </row>
    <row r="422" spans="1:10" ht="13.9" hidden="1" customHeight="1" thickBot="1">
      <c r="A422" s="641"/>
      <c r="B422" s="642"/>
      <c r="C422" s="644">
        <v>34</v>
      </c>
      <c r="D422" s="659" t="str">
        <f t="shared" si="4"/>
        <v/>
      </c>
      <c r="E422" s="302"/>
      <c r="F422" s="647"/>
      <c r="G422" s="195"/>
      <c r="H422" s="660"/>
      <c r="I422" s="457"/>
      <c r="J422" s="604"/>
    </row>
    <row r="423" spans="1:10" ht="13.9" hidden="1" customHeight="1" thickBot="1">
      <c r="A423" s="641"/>
      <c r="B423" s="642"/>
      <c r="C423" s="644">
        <v>35</v>
      </c>
      <c r="D423" s="659" t="str">
        <f t="shared" si="4"/>
        <v/>
      </c>
      <c r="E423" s="302"/>
      <c r="F423" s="647"/>
      <c r="G423" s="195"/>
      <c r="H423" s="660"/>
      <c r="I423" s="457"/>
      <c r="J423" s="604"/>
    </row>
    <row r="424" spans="1:10" ht="13.9" hidden="1" customHeight="1" thickBot="1">
      <c r="A424" s="641"/>
      <c r="B424" s="642"/>
      <c r="C424" s="644">
        <v>36</v>
      </c>
      <c r="D424" s="659" t="str">
        <f t="shared" si="4"/>
        <v/>
      </c>
      <c r="E424" s="302"/>
      <c r="F424" s="647"/>
      <c r="G424" s="195"/>
      <c r="H424" s="660"/>
      <c r="I424" s="457"/>
      <c r="J424" s="604"/>
    </row>
    <row r="425" spans="1:10" ht="13.9" hidden="1" customHeight="1" thickBot="1">
      <c r="A425" s="641"/>
      <c r="B425" s="642"/>
      <c r="C425" s="644">
        <v>37</v>
      </c>
      <c r="D425" s="659" t="str">
        <f t="shared" si="4"/>
        <v/>
      </c>
      <c r="E425" s="302"/>
      <c r="F425" s="647"/>
      <c r="G425" s="195"/>
      <c r="H425" s="660"/>
      <c r="I425" s="457"/>
      <c r="J425" s="604"/>
    </row>
    <row r="426" spans="1:10" ht="13.9" hidden="1" customHeight="1" thickBot="1">
      <c r="A426" s="641"/>
      <c r="B426" s="642"/>
      <c r="C426" s="644">
        <v>38</v>
      </c>
      <c r="D426" s="659" t="str">
        <f t="shared" si="4"/>
        <v/>
      </c>
      <c r="E426" s="302"/>
      <c r="F426" s="647"/>
      <c r="G426" s="195"/>
      <c r="H426" s="660"/>
      <c r="I426" s="457"/>
      <c r="J426" s="604"/>
    </row>
    <row r="427" spans="1:10" ht="13.9" hidden="1" customHeight="1" thickBot="1">
      <c r="A427" s="641"/>
      <c r="B427" s="642"/>
      <c r="C427" s="644">
        <v>39</v>
      </c>
      <c r="D427" s="659" t="str">
        <f t="shared" si="4"/>
        <v/>
      </c>
      <c r="E427" s="302"/>
      <c r="F427" s="647"/>
      <c r="G427" s="195"/>
      <c r="H427" s="660"/>
      <c r="I427" s="457"/>
      <c r="J427" s="604"/>
    </row>
    <row r="428" spans="1:10" ht="13.9" hidden="1" customHeight="1" thickBot="1">
      <c r="A428" s="641"/>
      <c r="B428" s="642"/>
      <c r="C428" s="644">
        <v>40</v>
      </c>
      <c r="D428" s="659" t="str">
        <f t="shared" si="4"/>
        <v/>
      </c>
      <c r="E428" s="302"/>
      <c r="F428" s="647"/>
      <c r="G428" s="195"/>
      <c r="H428" s="660"/>
      <c r="I428" s="457"/>
      <c r="J428" s="604"/>
    </row>
    <row r="429" spans="1:10" ht="13.9" hidden="1" customHeight="1" thickBot="1">
      <c r="A429" s="641"/>
      <c r="B429" s="642"/>
      <c r="C429" s="644">
        <v>41</v>
      </c>
      <c r="D429" s="659" t="str">
        <f t="shared" si="4"/>
        <v/>
      </c>
      <c r="E429" s="302"/>
      <c r="F429" s="647"/>
      <c r="G429" s="195"/>
      <c r="H429" s="660"/>
      <c r="I429" s="457"/>
      <c r="J429" s="604"/>
    </row>
    <row r="430" spans="1:10" ht="13.9" hidden="1" customHeight="1" thickBot="1">
      <c r="A430" s="641"/>
      <c r="B430" s="642"/>
      <c r="C430" s="644">
        <v>42</v>
      </c>
      <c r="D430" s="659" t="str">
        <f t="shared" si="4"/>
        <v/>
      </c>
      <c r="E430" s="302"/>
      <c r="F430" s="647"/>
      <c r="G430" s="195"/>
      <c r="H430" s="660"/>
      <c r="I430" s="457"/>
      <c r="J430" s="604"/>
    </row>
    <row r="431" spans="1:10" ht="13.9" hidden="1" customHeight="1" thickBot="1">
      <c r="A431" s="641"/>
      <c r="B431" s="642"/>
      <c r="C431" s="644">
        <v>43</v>
      </c>
      <c r="D431" s="659" t="str">
        <f t="shared" si="4"/>
        <v/>
      </c>
      <c r="E431" s="302"/>
      <c r="F431" s="647"/>
      <c r="G431" s="195"/>
      <c r="H431" s="660"/>
      <c r="I431" s="457"/>
      <c r="J431" s="604"/>
    </row>
    <row r="432" spans="1:10" ht="13.9" hidden="1" customHeight="1" thickBot="1">
      <c r="A432" s="641"/>
      <c r="B432" s="642"/>
      <c r="C432" s="644">
        <v>44</v>
      </c>
      <c r="D432" s="659" t="str">
        <f t="shared" si="4"/>
        <v/>
      </c>
      <c r="E432" s="302"/>
      <c r="F432" s="647"/>
      <c r="G432" s="195"/>
      <c r="H432" s="660"/>
      <c r="I432" s="457"/>
      <c r="J432" s="604"/>
    </row>
    <row r="433" spans="1:10" ht="13.9" hidden="1" customHeight="1" thickBot="1">
      <c r="A433" s="641"/>
      <c r="B433" s="642"/>
      <c r="C433" s="644">
        <v>45</v>
      </c>
      <c r="D433" s="659" t="str">
        <f t="shared" si="4"/>
        <v/>
      </c>
      <c r="E433" s="302"/>
      <c r="F433" s="647"/>
      <c r="G433" s="195"/>
      <c r="H433" s="660"/>
      <c r="I433" s="457"/>
      <c r="J433" s="604"/>
    </row>
    <row r="434" spans="1:10" ht="13.9" hidden="1" customHeight="1" thickBot="1">
      <c r="A434" s="641"/>
      <c r="B434" s="642"/>
      <c r="C434" s="644">
        <v>46</v>
      </c>
      <c r="D434" s="659" t="str">
        <f t="shared" si="4"/>
        <v/>
      </c>
      <c r="E434" s="302"/>
      <c r="F434" s="647"/>
      <c r="G434" s="195"/>
      <c r="H434" s="660"/>
      <c r="I434" s="457"/>
      <c r="J434" s="604"/>
    </row>
    <row r="435" spans="1:10" ht="13.9" hidden="1" customHeight="1" thickBot="1">
      <c r="A435" s="641"/>
      <c r="B435" s="642"/>
      <c r="C435" s="644">
        <v>47</v>
      </c>
      <c r="D435" s="659" t="str">
        <f t="shared" si="4"/>
        <v/>
      </c>
      <c r="E435" s="302"/>
      <c r="F435" s="647"/>
      <c r="G435" s="195"/>
      <c r="H435" s="660"/>
      <c r="I435" s="457"/>
      <c r="J435" s="604"/>
    </row>
    <row r="436" spans="1:10" ht="13.9" hidden="1" customHeight="1" thickBot="1">
      <c r="A436" s="641"/>
      <c r="B436" s="642"/>
      <c r="C436" s="644">
        <v>48</v>
      </c>
      <c r="D436" s="659" t="str">
        <f t="shared" si="4"/>
        <v/>
      </c>
      <c r="E436" s="302"/>
      <c r="F436" s="647"/>
      <c r="G436" s="195"/>
      <c r="H436" s="660"/>
      <c r="I436" s="457"/>
      <c r="J436" s="604"/>
    </row>
    <row r="437" spans="1:10" ht="13.9" hidden="1" customHeight="1" thickBot="1">
      <c r="A437" s="641"/>
      <c r="B437" s="642"/>
      <c r="C437" s="644">
        <v>49</v>
      </c>
      <c r="D437" s="659" t="str">
        <f t="shared" si="4"/>
        <v/>
      </c>
      <c r="E437" s="302"/>
      <c r="F437" s="647"/>
      <c r="G437" s="195"/>
      <c r="H437" s="660"/>
      <c r="I437" s="457"/>
      <c r="J437" s="604"/>
    </row>
    <row r="438" spans="1:10" ht="13.9" hidden="1" customHeight="1" thickBot="1">
      <c r="A438" s="641"/>
      <c r="B438" s="642"/>
      <c r="C438" s="644">
        <v>50</v>
      </c>
      <c r="D438" s="659" t="str">
        <f t="shared" si="4"/>
        <v/>
      </c>
      <c r="E438" s="302"/>
      <c r="F438" s="661"/>
      <c r="G438" s="195"/>
      <c r="H438" s="660"/>
      <c r="I438" s="457"/>
      <c r="J438" s="604"/>
    </row>
    <row r="439" spans="1:10" ht="13.9" hidden="1" customHeight="1" thickBot="1">
      <c r="A439" s="641"/>
      <c r="B439" s="642"/>
      <c r="C439" s="644">
        <v>51</v>
      </c>
      <c r="D439" s="659" t="str">
        <f t="shared" si="4"/>
        <v/>
      </c>
      <c r="E439" s="302"/>
      <c r="F439" s="647"/>
      <c r="G439" s="195"/>
      <c r="H439" s="660"/>
      <c r="I439" s="457"/>
      <c r="J439" s="604"/>
    </row>
    <row r="440" spans="1:10" ht="13.9" hidden="1" customHeight="1" thickBot="1">
      <c r="A440" s="641"/>
      <c r="B440" s="642"/>
      <c r="C440" s="644">
        <v>52</v>
      </c>
      <c r="D440" s="659" t="str">
        <f t="shared" si="4"/>
        <v/>
      </c>
      <c r="E440" s="302"/>
      <c r="F440" s="647"/>
      <c r="G440" s="195"/>
      <c r="H440" s="660"/>
      <c r="I440" s="457"/>
      <c r="J440" s="604"/>
    </row>
    <row r="441" spans="1:10" ht="13.9" hidden="1" customHeight="1" thickBot="1">
      <c r="A441" s="641"/>
      <c r="B441" s="642"/>
      <c r="C441" s="644">
        <v>53</v>
      </c>
      <c r="D441" s="659" t="str">
        <f t="shared" si="4"/>
        <v/>
      </c>
      <c r="E441" s="302"/>
      <c r="F441" s="647"/>
      <c r="G441" s="195"/>
      <c r="H441" s="660"/>
      <c r="I441" s="457"/>
      <c r="J441" s="604"/>
    </row>
    <row r="442" spans="1:10" ht="13.9" hidden="1" customHeight="1" thickBot="1">
      <c r="A442" s="641"/>
      <c r="B442" s="642"/>
      <c r="C442" s="644">
        <v>54</v>
      </c>
      <c r="D442" s="659" t="str">
        <f t="shared" si="4"/>
        <v/>
      </c>
      <c r="E442" s="302"/>
      <c r="F442" s="647"/>
      <c r="G442" s="195"/>
      <c r="H442" s="660"/>
      <c r="I442" s="457"/>
      <c r="J442" s="604"/>
    </row>
    <row r="443" spans="1:10" ht="13.9" hidden="1" customHeight="1" thickBot="1">
      <c r="A443" s="641"/>
      <c r="B443" s="642"/>
      <c r="C443" s="644">
        <v>55</v>
      </c>
      <c r="D443" s="659" t="str">
        <f t="shared" si="4"/>
        <v/>
      </c>
      <c r="E443" s="302"/>
      <c r="F443" s="647"/>
      <c r="G443" s="195"/>
      <c r="H443" s="660"/>
      <c r="I443" s="457"/>
      <c r="J443" s="604"/>
    </row>
    <row r="444" spans="1:10" ht="13.9" hidden="1" customHeight="1" thickBot="1">
      <c r="A444" s="641"/>
      <c r="B444" s="642"/>
      <c r="C444" s="644">
        <v>56</v>
      </c>
      <c r="D444" s="659" t="str">
        <f t="shared" si="4"/>
        <v/>
      </c>
      <c r="E444" s="302"/>
      <c r="F444" s="647"/>
      <c r="G444" s="195"/>
      <c r="H444" s="660"/>
      <c r="I444" s="457"/>
      <c r="J444" s="604"/>
    </row>
    <row r="445" spans="1:10" ht="13.9" hidden="1" customHeight="1" thickBot="1">
      <c r="A445" s="641"/>
      <c r="B445" s="642"/>
      <c r="C445" s="644">
        <v>57</v>
      </c>
      <c r="D445" s="659" t="str">
        <f t="shared" si="4"/>
        <v/>
      </c>
      <c r="E445" s="302"/>
      <c r="F445" s="647"/>
      <c r="G445" s="195"/>
      <c r="H445" s="660"/>
      <c r="I445" s="457"/>
      <c r="J445" s="604"/>
    </row>
    <row r="446" spans="1:10" ht="13.9" hidden="1" customHeight="1" thickBot="1">
      <c r="A446" s="641"/>
      <c r="B446" s="642"/>
      <c r="C446" s="644">
        <v>58</v>
      </c>
      <c r="D446" s="659" t="str">
        <f t="shared" si="4"/>
        <v/>
      </c>
      <c r="E446" s="302"/>
      <c r="F446" s="647"/>
      <c r="G446" s="195"/>
      <c r="H446" s="660"/>
      <c r="I446" s="457"/>
      <c r="J446" s="604"/>
    </row>
    <row r="447" spans="1:10" ht="13.9" hidden="1" customHeight="1" thickBot="1">
      <c r="A447" s="641"/>
      <c r="B447" s="642"/>
      <c r="C447" s="644">
        <v>59</v>
      </c>
      <c r="D447" s="659" t="str">
        <f t="shared" si="4"/>
        <v/>
      </c>
      <c r="E447" s="302"/>
      <c r="F447" s="647"/>
      <c r="G447" s="195"/>
      <c r="H447" s="660"/>
      <c r="I447" s="457"/>
      <c r="J447" s="604"/>
    </row>
    <row r="448" spans="1:10" ht="13.9" hidden="1" customHeight="1" thickBot="1">
      <c r="A448" s="641"/>
      <c r="B448" s="642"/>
      <c r="C448" s="644">
        <v>60</v>
      </c>
      <c r="D448" s="659" t="str">
        <f t="shared" si="4"/>
        <v/>
      </c>
      <c r="E448" s="302"/>
      <c r="F448" s="647"/>
      <c r="G448" s="195"/>
      <c r="H448" s="660"/>
      <c r="I448" s="457"/>
      <c r="J448" s="604"/>
    </row>
    <row r="449" spans="1:10" ht="13.9" hidden="1" customHeight="1" thickBot="1">
      <c r="A449" s="641"/>
      <c r="B449" s="642"/>
      <c r="C449" s="644">
        <v>61</v>
      </c>
      <c r="D449" s="659" t="str">
        <f t="shared" si="4"/>
        <v/>
      </c>
      <c r="E449" s="302"/>
      <c r="F449" s="647"/>
      <c r="G449" s="195"/>
      <c r="H449" s="660"/>
      <c r="I449" s="457"/>
      <c r="J449" s="604"/>
    </row>
    <row r="450" spans="1:10" ht="13.9" hidden="1" customHeight="1" thickBot="1">
      <c r="A450" s="641"/>
      <c r="B450" s="642"/>
      <c r="C450" s="644">
        <v>62</v>
      </c>
      <c r="D450" s="659" t="str">
        <f t="shared" si="4"/>
        <v/>
      </c>
      <c r="E450" s="302"/>
      <c r="F450" s="647"/>
      <c r="G450" s="195"/>
      <c r="H450" s="660"/>
      <c r="I450" s="457"/>
      <c r="J450" s="604"/>
    </row>
    <row r="451" spans="1:10" ht="13.9" hidden="1" customHeight="1" thickBot="1">
      <c r="A451" s="641"/>
      <c r="B451" s="642"/>
      <c r="C451" s="644">
        <v>63</v>
      </c>
      <c r="D451" s="659" t="str">
        <f t="shared" si="4"/>
        <v/>
      </c>
      <c r="E451" s="302"/>
      <c r="F451" s="647"/>
      <c r="G451" s="195"/>
      <c r="H451" s="660"/>
      <c r="I451" s="457"/>
      <c r="J451" s="604"/>
    </row>
    <row r="452" spans="1:10" ht="13.9" hidden="1" customHeight="1" thickBot="1">
      <c r="A452" s="641"/>
      <c r="B452" s="642"/>
      <c r="C452" s="644">
        <v>64</v>
      </c>
      <c r="D452" s="659" t="str">
        <f t="shared" si="4"/>
        <v/>
      </c>
      <c r="E452" s="302"/>
      <c r="F452" s="647"/>
      <c r="G452" s="195"/>
      <c r="H452" s="660"/>
      <c r="I452" s="457"/>
      <c r="J452" s="604"/>
    </row>
    <row r="453" spans="1:10" ht="13.9" hidden="1" customHeight="1" thickBot="1">
      <c r="A453" s="641"/>
      <c r="B453" s="642"/>
      <c r="C453" s="644">
        <v>65</v>
      </c>
      <c r="D453" s="659" t="str">
        <f t="shared" ref="D453:D484" si="5">IF(D348="","",D348)</f>
        <v/>
      </c>
      <c r="E453" s="302"/>
      <c r="F453" s="647"/>
      <c r="G453" s="195"/>
      <c r="H453" s="660"/>
      <c r="I453" s="457"/>
      <c r="J453" s="604"/>
    </row>
    <row r="454" spans="1:10" ht="13.9" hidden="1" customHeight="1" thickBot="1">
      <c r="A454" s="641"/>
      <c r="B454" s="642"/>
      <c r="C454" s="644">
        <v>66</v>
      </c>
      <c r="D454" s="659" t="str">
        <f t="shared" si="5"/>
        <v/>
      </c>
      <c r="E454" s="302"/>
      <c r="F454" s="647"/>
      <c r="G454" s="195"/>
      <c r="H454" s="660"/>
      <c r="I454" s="457"/>
      <c r="J454" s="604"/>
    </row>
    <row r="455" spans="1:10" ht="13.9" hidden="1" customHeight="1" thickBot="1">
      <c r="A455" s="641"/>
      <c r="B455" s="642"/>
      <c r="C455" s="644">
        <v>67</v>
      </c>
      <c r="D455" s="659" t="str">
        <f t="shared" si="5"/>
        <v/>
      </c>
      <c r="E455" s="302"/>
      <c r="F455" s="647"/>
      <c r="G455" s="195"/>
      <c r="H455" s="660"/>
      <c r="I455" s="457"/>
      <c r="J455" s="604"/>
    </row>
    <row r="456" spans="1:10" ht="13.9" hidden="1" customHeight="1" thickBot="1">
      <c r="A456" s="641"/>
      <c r="B456" s="642"/>
      <c r="C456" s="644">
        <v>68</v>
      </c>
      <c r="D456" s="659" t="str">
        <f t="shared" si="5"/>
        <v/>
      </c>
      <c r="E456" s="302"/>
      <c r="F456" s="647"/>
      <c r="G456" s="195"/>
      <c r="H456" s="660"/>
      <c r="I456" s="457"/>
      <c r="J456" s="604"/>
    </row>
    <row r="457" spans="1:10" ht="13.9" hidden="1" customHeight="1" thickBot="1">
      <c r="A457" s="641"/>
      <c r="B457" s="642"/>
      <c r="C457" s="644">
        <v>69</v>
      </c>
      <c r="D457" s="659" t="str">
        <f t="shared" si="5"/>
        <v/>
      </c>
      <c r="E457" s="302"/>
      <c r="F457" s="647"/>
      <c r="G457" s="195"/>
      <c r="H457" s="660"/>
      <c r="I457" s="457"/>
      <c r="J457" s="604"/>
    </row>
    <row r="458" spans="1:10" ht="13.9" hidden="1" customHeight="1" thickBot="1">
      <c r="A458" s="641"/>
      <c r="B458" s="642"/>
      <c r="C458" s="644">
        <v>70</v>
      </c>
      <c r="D458" s="659" t="str">
        <f t="shared" si="5"/>
        <v/>
      </c>
      <c r="E458" s="302"/>
      <c r="F458" s="647"/>
      <c r="G458" s="195"/>
      <c r="H458" s="660"/>
      <c r="I458" s="457"/>
      <c r="J458" s="604"/>
    </row>
    <row r="459" spans="1:10" ht="13.9" hidden="1" customHeight="1" thickBot="1">
      <c r="A459" s="641"/>
      <c r="B459" s="642"/>
      <c r="C459" s="644">
        <v>71</v>
      </c>
      <c r="D459" s="659" t="str">
        <f t="shared" si="5"/>
        <v/>
      </c>
      <c r="E459" s="302"/>
      <c r="F459" s="647"/>
      <c r="G459" s="195"/>
      <c r="H459" s="660"/>
      <c r="I459" s="457"/>
      <c r="J459" s="604"/>
    </row>
    <row r="460" spans="1:10" ht="13.9" hidden="1" customHeight="1" thickBot="1">
      <c r="A460" s="641"/>
      <c r="B460" s="642"/>
      <c r="C460" s="644">
        <v>72</v>
      </c>
      <c r="D460" s="659" t="str">
        <f t="shared" si="5"/>
        <v/>
      </c>
      <c r="E460" s="302"/>
      <c r="F460" s="647"/>
      <c r="G460" s="195"/>
      <c r="H460" s="660"/>
      <c r="I460" s="457"/>
      <c r="J460" s="604"/>
    </row>
    <row r="461" spans="1:10" ht="13.9" hidden="1" customHeight="1" thickBot="1">
      <c r="A461" s="641"/>
      <c r="B461" s="642"/>
      <c r="C461" s="644">
        <v>73</v>
      </c>
      <c r="D461" s="659" t="str">
        <f t="shared" si="5"/>
        <v/>
      </c>
      <c r="E461" s="302"/>
      <c r="F461" s="647"/>
      <c r="G461" s="195"/>
      <c r="H461" s="660"/>
      <c r="I461" s="457"/>
      <c r="J461" s="604"/>
    </row>
    <row r="462" spans="1:10" ht="13.9" hidden="1" customHeight="1" thickBot="1">
      <c r="A462" s="641"/>
      <c r="B462" s="642"/>
      <c r="C462" s="644">
        <v>74</v>
      </c>
      <c r="D462" s="659" t="str">
        <f t="shared" si="5"/>
        <v/>
      </c>
      <c r="E462" s="302"/>
      <c r="F462" s="647"/>
      <c r="G462" s="195"/>
      <c r="H462" s="660"/>
      <c r="I462" s="457"/>
      <c r="J462" s="604"/>
    </row>
    <row r="463" spans="1:10" ht="13.9" hidden="1" customHeight="1" thickBot="1">
      <c r="A463" s="641"/>
      <c r="B463" s="642"/>
      <c r="C463" s="644">
        <v>75</v>
      </c>
      <c r="D463" s="659" t="str">
        <f t="shared" si="5"/>
        <v/>
      </c>
      <c r="E463" s="302"/>
      <c r="F463" s="647"/>
      <c r="G463" s="195"/>
      <c r="H463" s="660"/>
      <c r="I463" s="457"/>
      <c r="J463" s="604"/>
    </row>
    <row r="464" spans="1:10" ht="13.9" hidden="1" customHeight="1" thickBot="1">
      <c r="A464" s="641"/>
      <c r="B464" s="642"/>
      <c r="C464" s="644">
        <v>76</v>
      </c>
      <c r="D464" s="659" t="str">
        <f t="shared" si="5"/>
        <v/>
      </c>
      <c r="E464" s="302"/>
      <c r="F464" s="647"/>
      <c r="G464" s="195"/>
      <c r="H464" s="660"/>
      <c r="I464" s="457"/>
      <c r="J464" s="604"/>
    </row>
    <row r="465" spans="1:26" ht="13.9" hidden="1" customHeight="1" thickBot="1">
      <c r="A465" s="641"/>
      <c r="B465" s="642"/>
      <c r="C465" s="644">
        <v>77</v>
      </c>
      <c r="D465" s="659" t="str">
        <f t="shared" si="5"/>
        <v/>
      </c>
      <c r="E465" s="302"/>
      <c r="F465" s="647"/>
      <c r="G465" s="195"/>
      <c r="H465" s="660"/>
      <c r="I465" s="457"/>
      <c r="J465" s="604"/>
    </row>
    <row r="466" spans="1:26" ht="13.9" hidden="1" customHeight="1" thickBot="1">
      <c r="A466" s="641"/>
      <c r="B466" s="642"/>
      <c r="C466" s="644">
        <v>78</v>
      </c>
      <c r="D466" s="659" t="str">
        <f t="shared" si="5"/>
        <v/>
      </c>
      <c r="E466" s="302"/>
      <c r="F466" s="647"/>
      <c r="G466" s="195"/>
      <c r="H466" s="660"/>
      <c r="I466" s="457"/>
      <c r="J466" s="604"/>
    </row>
    <row r="467" spans="1:26" ht="13.9" hidden="1" customHeight="1" thickBot="1">
      <c r="A467" s="641"/>
      <c r="B467" s="642"/>
      <c r="C467" s="644">
        <v>79</v>
      </c>
      <c r="D467" s="659" t="str">
        <f t="shared" si="5"/>
        <v/>
      </c>
      <c r="E467" s="302"/>
      <c r="F467" s="647"/>
      <c r="G467" s="195"/>
      <c r="H467" s="660"/>
      <c r="I467" s="457"/>
      <c r="J467" s="604"/>
    </row>
    <row r="468" spans="1:26" ht="13.9" hidden="1" customHeight="1" thickBot="1">
      <c r="A468" s="641"/>
      <c r="B468" s="642"/>
      <c r="C468" s="644">
        <v>80</v>
      </c>
      <c r="D468" s="659" t="str">
        <f t="shared" si="5"/>
        <v/>
      </c>
      <c r="E468" s="302"/>
      <c r="F468" s="647"/>
      <c r="G468" s="195"/>
      <c r="H468" s="660"/>
      <c r="I468" s="457"/>
      <c r="J468" s="604"/>
    </row>
    <row r="469" spans="1:26" ht="13.9" hidden="1" customHeight="1" thickBot="1">
      <c r="A469" s="641"/>
      <c r="B469" s="642"/>
      <c r="C469" s="644">
        <v>81</v>
      </c>
      <c r="D469" s="659" t="str">
        <f t="shared" si="5"/>
        <v/>
      </c>
      <c r="E469" s="302"/>
      <c r="F469" s="647"/>
      <c r="G469" s="195"/>
      <c r="H469" s="660"/>
      <c r="I469" s="457"/>
      <c r="J469" s="604"/>
    </row>
    <row r="470" spans="1:26" ht="13.9" hidden="1" customHeight="1" thickBot="1">
      <c r="A470" s="641"/>
      <c r="B470" s="642"/>
      <c r="C470" s="644">
        <v>82</v>
      </c>
      <c r="D470" s="659" t="str">
        <f t="shared" si="5"/>
        <v/>
      </c>
      <c r="E470" s="302"/>
      <c r="F470" s="647"/>
      <c r="G470" s="195"/>
      <c r="H470" s="660"/>
      <c r="I470" s="457"/>
      <c r="J470" s="604"/>
    </row>
    <row r="471" spans="1:26" ht="13.9" hidden="1" customHeight="1" thickBot="1">
      <c r="A471" s="641"/>
      <c r="B471" s="642"/>
      <c r="C471" s="644">
        <v>83</v>
      </c>
      <c r="D471" s="659" t="str">
        <f t="shared" si="5"/>
        <v/>
      </c>
      <c r="E471" s="302"/>
      <c r="F471" s="647"/>
      <c r="G471" s="195"/>
      <c r="H471" s="660"/>
      <c r="I471" s="457"/>
      <c r="J471" s="604"/>
    </row>
    <row r="472" spans="1:26" ht="13.9" hidden="1" customHeight="1" thickBot="1">
      <c r="A472" s="641"/>
      <c r="B472" s="642"/>
      <c r="C472" s="644">
        <v>84</v>
      </c>
      <c r="D472" s="659" t="str">
        <f t="shared" si="5"/>
        <v/>
      </c>
      <c r="E472" s="302"/>
      <c r="F472" s="647"/>
      <c r="G472" s="195"/>
      <c r="H472" s="660"/>
      <c r="I472" s="457"/>
      <c r="J472" s="604"/>
    </row>
    <row r="473" spans="1:26" ht="13.9" hidden="1" customHeight="1" thickBot="1">
      <c r="A473" s="641"/>
      <c r="B473" s="642"/>
      <c r="C473" s="644">
        <v>85</v>
      </c>
      <c r="D473" s="659" t="str">
        <f t="shared" si="5"/>
        <v/>
      </c>
      <c r="E473" s="302"/>
      <c r="F473" s="647"/>
      <c r="G473" s="195"/>
      <c r="H473" s="660"/>
      <c r="I473" s="457"/>
      <c r="J473" s="604"/>
    </row>
    <row r="474" spans="1:26" ht="13.9" hidden="1" customHeight="1" thickBot="1">
      <c r="A474" s="641"/>
      <c r="B474" s="642"/>
      <c r="C474" s="644">
        <v>86</v>
      </c>
      <c r="D474" s="659" t="str">
        <f t="shared" si="5"/>
        <v/>
      </c>
      <c r="E474" s="302"/>
      <c r="F474" s="647"/>
      <c r="G474" s="195"/>
      <c r="H474" s="660"/>
      <c r="I474" s="457"/>
      <c r="J474" s="604"/>
    </row>
    <row r="475" spans="1:26" ht="13.9" hidden="1" customHeight="1" thickBot="1">
      <c r="A475" s="641"/>
      <c r="B475" s="642"/>
      <c r="C475" s="644">
        <v>87</v>
      </c>
      <c r="D475" s="659" t="str">
        <f t="shared" si="5"/>
        <v/>
      </c>
      <c r="E475" s="302"/>
      <c r="F475" s="647"/>
      <c r="G475" s="195"/>
      <c r="H475" s="660"/>
      <c r="I475" s="457"/>
      <c r="J475" s="604"/>
    </row>
    <row r="476" spans="1:26" ht="13.9" hidden="1" customHeight="1" thickBot="1">
      <c r="A476" s="641"/>
      <c r="B476" s="642"/>
      <c r="C476" s="644">
        <v>88</v>
      </c>
      <c r="D476" s="659" t="str">
        <f t="shared" si="5"/>
        <v/>
      </c>
      <c r="E476" s="302"/>
      <c r="F476" s="647"/>
      <c r="G476" s="195"/>
      <c r="H476" s="660"/>
      <c r="I476" s="457"/>
      <c r="J476" s="604"/>
    </row>
    <row r="477" spans="1:26" ht="13.9" hidden="1" customHeight="1" thickBot="1">
      <c r="A477" s="641"/>
      <c r="B477" s="642"/>
      <c r="C477" s="644">
        <v>89</v>
      </c>
      <c r="D477" s="659" t="str">
        <f t="shared" si="5"/>
        <v/>
      </c>
      <c r="E477" s="302"/>
      <c r="F477" s="647"/>
      <c r="G477" s="195"/>
      <c r="H477" s="660"/>
      <c r="I477" s="457"/>
      <c r="J477" s="604"/>
    </row>
    <row r="478" spans="1:26" ht="13.9" hidden="1" customHeight="1" thickBot="1">
      <c r="A478" s="641"/>
      <c r="B478" s="642"/>
      <c r="C478" s="644">
        <v>90</v>
      </c>
      <c r="D478" s="659" t="str">
        <f t="shared" si="5"/>
        <v/>
      </c>
      <c r="E478" s="302"/>
      <c r="F478" s="647"/>
      <c r="G478" s="195"/>
      <c r="H478" s="660"/>
      <c r="I478" s="457"/>
      <c r="J478" s="604"/>
    </row>
    <row r="479" spans="1:26" ht="13.9" hidden="1" customHeight="1" thickBot="1">
      <c r="A479" s="641"/>
      <c r="B479" s="642"/>
      <c r="C479" s="644">
        <v>91</v>
      </c>
      <c r="D479" s="659" t="str">
        <f t="shared" si="5"/>
        <v/>
      </c>
      <c r="E479" s="302"/>
      <c r="F479" s="647"/>
      <c r="G479" s="195"/>
      <c r="H479" s="660"/>
      <c r="I479" s="457"/>
      <c r="J479" s="604"/>
      <c r="R479" s="615"/>
      <c r="S479" s="615"/>
      <c r="T479" s="615"/>
      <c r="U479" s="615"/>
      <c r="V479" s="615"/>
      <c r="W479" s="615"/>
      <c r="X479" s="615"/>
      <c r="Y479" s="615"/>
      <c r="Z479" s="615"/>
    </row>
    <row r="480" spans="1:26" ht="13.9" hidden="1" customHeight="1" thickBot="1">
      <c r="A480" s="641"/>
      <c r="B480" s="642"/>
      <c r="C480" s="644">
        <v>92</v>
      </c>
      <c r="D480" s="659" t="str">
        <f t="shared" si="5"/>
        <v/>
      </c>
      <c r="E480" s="302"/>
      <c r="F480" s="647"/>
      <c r="G480" s="195"/>
      <c r="H480" s="660"/>
      <c r="I480" s="457"/>
      <c r="J480" s="604"/>
      <c r="R480" s="615"/>
      <c r="S480" s="615"/>
      <c r="T480" s="615"/>
      <c r="U480" s="615"/>
      <c r="V480" s="615"/>
      <c r="W480" s="615"/>
      <c r="X480" s="615"/>
      <c r="Y480" s="615"/>
      <c r="Z480" s="615"/>
    </row>
    <row r="481" spans="1:26" ht="13.9" hidden="1" customHeight="1" thickBot="1">
      <c r="A481" s="641"/>
      <c r="B481" s="642"/>
      <c r="C481" s="644">
        <v>93</v>
      </c>
      <c r="D481" s="659" t="str">
        <f t="shared" si="5"/>
        <v/>
      </c>
      <c r="E481" s="302"/>
      <c r="F481" s="647"/>
      <c r="G481" s="195"/>
      <c r="H481" s="660"/>
      <c r="I481" s="457"/>
      <c r="J481" s="604"/>
    </row>
    <row r="482" spans="1:26" ht="13.9" hidden="1" customHeight="1" thickBot="1">
      <c r="A482" s="641"/>
      <c r="B482" s="642"/>
      <c r="C482" s="644">
        <v>94</v>
      </c>
      <c r="D482" s="659" t="str">
        <f t="shared" si="5"/>
        <v/>
      </c>
      <c r="E482" s="302"/>
      <c r="F482" s="647"/>
      <c r="G482" s="195"/>
      <c r="H482" s="660"/>
      <c r="I482" s="457"/>
      <c r="J482" s="604"/>
    </row>
    <row r="483" spans="1:26" ht="13.9" hidden="1" customHeight="1" thickBot="1">
      <c r="A483" s="641"/>
      <c r="B483" s="642"/>
      <c r="C483" s="644">
        <v>95</v>
      </c>
      <c r="D483" s="659" t="str">
        <f t="shared" si="5"/>
        <v/>
      </c>
      <c r="E483" s="302"/>
      <c r="F483" s="647"/>
      <c r="G483" s="195"/>
      <c r="H483" s="660"/>
      <c r="I483" s="457"/>
      <c r="J483" s="604"/>
    </row>
    <row r="484" spans="1:26" ht="13.9" hidden="1" customHeight="1" thickBot="1">
      <c r="A484" s="641"/>
      <c r="B484" s="642"/>
      <c r="C484" s="644">
        <v>96</v>
      </c>
      <c r="D484" s="659" t="str">
        <f t="shared" si="5"/>
        <v/>
      </c>
      <c r="E484" s="302"/>
      <c r="F484" s="647"/>
      <c r="G484" s="195"/>
      <c r="H484" s="660"/>
      <c r="I484" s="457"/>
      <c r="J484" s="604"/>
    </row>
    <row r="485" spans="1:26" ht="13.9" hidden="1" customHeight="1" thickBot="1">
      <c r="A485" s="641"/>
      <c r="B485" s="642"/>
      <c r="C485" s="644">
        <v>97</v>
      </c>
      <c r="D485" s="659" t="str">
        <f t="shared" ref="D485:D488" si="6">IF(D380="","",D380)</f>
        <v/>
      </c>
      <c r="E485" s="302"/>
      <c r="F485" s="647"/>
      <c r="G485" s="195"/>
      <c r="H485" s="660"/>
      <c r="I485" s="457"/>
      <c r="J485" s="604"/>
      <c r="R485" s="615"/>
      <c r="S485" s="615"/>
      <c r="T485" s="615"/>
      <c r="U485" s="615"/>
      <c r="V485" s="615"/>
      <c r="W485" s="615"/>
      <c r="X485" s="615"/>
      <c r="Y485" s="615"/>
      <c r="Z485" s="615"/>
    </row>
    <row r="486" spans="1:26" ht="13.9" hidden="1" customHeight="1" thickBot="1">
      <c r="A486" s="641"/>
      <c r="B486" s="642"/>
      <c r="C486" s="644">
        <v>98</v>
      </c>
      <c r="D486" s="659" t="str">
        <f t="shared" si="6"/>
        <v/>
      </c>
      <c r="E486" s="302"/>
      <c r="F486" s="647"/>
      <c r="G486" s="195"/>
      <c r="H486" s="660"/>
      <c r="I486" s="457"/>
      <c r="J486" s="604"/>
      <c r="R486" s="615"/>
      <c r="S486" s="615"/>
      <c r="T486" s="615"/>
      <c r="U486" s="615"/>
      <c r="V486" s="615"/>
      <c r="W486" s="615"/>
      <c r="X486" s="615"/>
      <c r="Y486" s="615"/>
      <c r="Z486" s="615"/>
    </row>
    <row r="487" spans="1:26" ht="13.9" hidden="1" customHeight="1" thickBot="1">
      <c r="A487" s="641"/>
      <c r="B487" s="642"/>
      <c r="C487" s="644">
        <v>99</v>
      </c>
      <c r="D487" s="659" t="str">
        <f t="shared" si="6"/>
        <v/>
      </c>
      <c r="E487" s="302"/>
      <c r="F487" s="647"/>
      <c r="G487" s="195"/>
      <c r="H487" s="660"/>
      <c r="I487" s="457"/>
      <c r="J487" s="604"/>
    </row>
    <row r="488" spans="1:26" ht="13.9" hidden="1" customHeight="1" thickBot="1">
      <c r="A488" s="662"/>
      <c r="B488" s="663"/>
      <c r="C488" s="664">
        <v>100</v>
      </c>
      <c r="D488" s="665" t="str">
        <f t="shared" si="6"/>
        <v/>
      </c>
      <c r="E488" s="247"/>
      <c r="F488" s="666"/>
      <c r="G488" s="143"/>
      <c r="H488" s="667"/>
      <c r="I488" s="455"/>
      <c r="J488" s="604"/>
    </row>
    <row r="489" spans="1:26" ht="13.9" hidden="1" customHeight="1" thickBot="1">
      <c r="A489" s="150" t="s">
        <v>527</v>
      </c>
      <c r="B489" s="151" t="s">
        <v>770</v>
      </c>
      <c r="C489" s="34" t="s">
        <v>769</v>
      </c>
      <c r="D489" s="33" t="s">
        <v>768</v>
      </c>
      <c r="E489" s="33" t="s">
        <v>767</v>
      </c>
      <c r="F489" s="33" t="s">
        <v>766</v>
      </c>
      <c r="G489" s="33" t="s">
        <v>765</v>
      </c>
      <c r="H489" s="33" t="s">
        <v>764</v>
      </c>
      <c r="I489" s="45" t="s">
        <v>763</v>
      </c>
      <c r="J489" s="604"/>
    </row>
    <row r="490" spans="1:26" ht="13.9" hidden="1" customHeight="1" thickBot="1">
      <c r="A490" s="146"/>
      <c r="B490" s="71"/>
      <c r="C490" s="188"/>
      <c r="D490" s="30"/>
      <c r="E490" s="30"/>
      <c r="F490" s="30"/>
      <c r="G490" s="30"/>
      <c r="H490" s="30"/>
      <c r="I490" s="44"/>
      <c r="J490" s="604"/>
    </row>
    <row r="491" spans="1:26" ht="13.9" hidden="1" customHeight="1" thickBot="1">
      <c r="A491" s="146"/>
      <c r="B491" s="197"/>
      <c r="C491" s="373"/>
      <c r="D491" s="30"/>
      <c r="E491" s="30"/>
      <c r="F491" s="30"/>
      <c r="G491" s="30"/>
      <c r="H491" s="30"/>
      <c r="I491" s="44"/>
      <c r="J491" s="604"/>
      <c r="R491" s="615"/>
      <c r="S491" s="615"/>
      <c r="T491" s="615"/>
      <c r="U491" s="615"/>
      <c r="V491" s="615"/>
      <c r="W491" s="615"/>
      <c r="X491" s="615"/>
      <c r="Y491" s="615"/>
      <c r="Z491" s="615"/>
    </row>
    <row r="492" spans="1:26" ht="13.9" hidden="1" customHeight="1" thickBot="1">
      <c r="A492" s="146"/>
      <c r="B492" s="71"/>
      <c r="C492" s="373"/>
      <c r="D492" s="52" t="s">
        <v>2</v>
      </c>
      <c r="E492" s="52" t="s">
        <v>1</v>
      </c>
      <c r="F492" s="52" t="s">
        <v>2</v>
      </c>
      <c r="G492" s="52" t="s">
        <v>2</v>
      </c>
      <c r="H492" s="52" t="s">
        <v>1</v>
      </c>
      <c r="I492" s="64" t="s">
        <v>2</v>
      </c>
      <c r="J492" s="604"/>
      <c r="R492" s="615"/>
      <c r="S492" s="615"/>
      <c r="T492" s="615"/>
      <c r="U492" s="615"/>
      <c r="V492" s="615"/>
      <c r="W492" s="615"/>
      <c r="X492" s="615"/>
      <c r="Y492" s="615"/>
      <c r="Z492" s="615"/>
    </row>
    <row r="493" spans="1:26" ht="13.9" hidden="1" customHeight="1" thickBot="1">
      <c r="A493" s="146"/>
      <c r="B493" s="114"/>
      <c r="C493" s="373"/>
      <c r="D493" s="52" t="s">
        <v>762</v>
      </c>
      <c r="E493" s="52" t="s">
        <v>761</v>
      </c>
      <c r="F493" s="52" t="s">
        <v>760</v>
      </c>
      <c r="G493" s="52" t="s">
        <v>759</v>
      </c>
      <c r="H493" s="52" t="s">
        <v>758</v>
      </c>
      <c r="I493" s="64" t="s">
        <v>757</v>
      </c>
      <c r="J493" s="604"/>
    </row>
    <row r="494" spans="1:26" ht="13.9" hidden="1" customHeight="1" thickBot="1">
      <c r="A494" s="146"/>
      <c r="B494" s="114"/>
      <c r="C494" s="129"/>
      <c r="D494" s="168"/>
      <c r="E494" s="19"/>
      <c r="F494" s="19"/>
      <c r="G494" s="168"/>
      <c r="H494" s="19"/>
      <c r="I494" s="18"/>
      <c r="J494" s="604"/>
    </row>
    <row r="495" spans="1:26" ht="13.9" hidden="1" customHeight="1" thickBot="1">
      <c r="A495" s="146"/>
      <c r="B495" s="114"/>
      <c r="C495" s="129"/>
      <c r="D495" s="30" t="s">
        <v>756</v>
      </c>
      <c r="E495" s="173" t="s">
        <v>755</v>
      </c>
      <c r="F495" s="55" t="s">
        <v>754</v>
      </c>
      <c r="G495" s="374"/>
      <c r="H495" s="374"/>
      <c r="I495" s="376"/>
      <c r="J495" s="604"/>
    </row>
    <row r="496" spans="1:26" ht="13.9" hidden="1" customHeight="1" thickBot="1">
      <c r="A496" s="146"/>
      <c r="B496" s="114"/>
      <c r="C496" s="129"/>
      <c r="D496" s="30"/>
      <c r="E496" s="173"/>
      <c r="F496" s="30"/>
      <c r="G496" s="373"/>
      <c r="H496" s="373"/>
      <c r="I496" s="372"/>
      <c r="J496" s="604"/>
    </row>
    <row r="497" spans="1:26" ht="13.9" hidden="1" customHeight="1" thickBot="1">
      <c r="A497" s="146"/>
      <c r="B497" s="114"/>
      <c r="C497" s="129"/>
      <c r="D497" s="30"/>
      <c r="E497" s="173"/>
      <c r="F497" s="30"/>
      <c r="G497" s="373"/>
      <c r="H497" s="373"/>
      <c r="I497" s="372"/>
      <c r="J497" s="604"/>
      <c r="R497" s="615"/>
      <c r="S497" s="615"/>
      <c r="T497" s="615"/>
      <c r="U497" s="615"/>
      <c r="V497" s="615"/>
      <c r="W497" s="615"/>
      <c r="X497" s="615"/>
      <c r="Y497" s="615"/>
      <c r="Z497" s="615"/>
    </row>
    <row r="498" spans="1:26" ht="13.9" hidden="1" customHeight="1" thickBot="1">
      <c r="A498" s="146"/>
      <c r="B498" s="114"/>
      <c r="C498" s="129"/>
      <c r="D498" s="52" t="s">
        <v>2</v>
      </c>
      <c r="E498" s="172" t="s">
        <v>1</v>
      </c>
      <c r="F498" s="52" t="s">
        <v>2</v>
      </c>
      <c r="G498" s="373"/>
      <c r="H498" s="373"/>
      <c r="I498" s="372"/>
      <c r="J498" s="604"/>
      <c r="R498" s="615"/>
      <c r="S498" s="615"/>
      <c r="T498" s="615"/>
      <c r="U498" s="615"/>
      <c r="V498" s="615"/>
      <c r="W498" s="615"/>
      <c r="X498" s="615"/>
      <c r="Y498" s="615"/>
      <c r="Z498" s="615"/>
    </row>
    <row r="499" spans="1:26" ht="13.9" hidden="1" customHeight="1" thickBot="1">
      <c r="A499" s="146"/>
      <c r="B499" s="114"/>
      <c r="C499" s="129"/>
      <c r="D499" s="52" t="s">
        <v>753</v>
      </c>
      <c r="E499" s="172" t="s">
        <v>752</v>
      </c>
      <c r="F499" s="52" t="s">
        <v>751</v>
      </c>
      <c r="G499" s="128"/>
      <c r="H499" s="373"/>
      <c r="I499" s="372"/>
      <c r="J499" s="604"/>
    </row>
    <row r="500" spans="1:26" ht="13.9" hidden="1" customHeight="1" thickBot="1">
      <c r="A500" s="146"/>
      <c r="B500" s="114"/>
      <c r="C500" s="129"/>
      <c r="D500" s="168"/>
      <c r="E500" s="42"/>
      <c r="F500" s="19"/>
      <c r="G500" s="492"/>
      <c r="H500" s="491"/>
      <c r="I500" s="490"/>
      <c r="J500" s="604"/>
    </row>
    <row r="501" spans="1:26" ht="13.9" hidden="1" customHeight="1" thickBot="1">
      <c r="A501" s="146"/>
      <c r="B501" s="114"/>
      <c r="C501" s="129"/>
      <c r="D501" s="30" t="s">
        <v>750</v>
      </c>
      <c r="E501" s="30" t="s">
        <v>749</v>
      </c>
      <c r="F501" s="30" t="s">
        <v>748</v>
      </c>
      <c r="G501" s="173" t="s">
        <v>747</v>
      </c>
      <c r="H501" s="30" t="s">
        <v>746</v>
      </c>
      <c r="I501" s="44" t="s">
        <v>745</v>
      </c>
      <c r="J501" s="604"/>
    </row>
    <row r="502" spans="1:26" ht="13.9" hidden="1" customHeight="1" thickBot="1">
      <c r="A502" s="146"/>
      <c r="B502" s="114"/>
      <c r="C502" s="129"/>
      <c r="D502" s="30"/>
      <c r="E502" s="30"/>
      <c r="F502" s="30"/>
      <c r="G502" s="30"/>
      <c r="H502" s="30"/>
      <c r="I502" s="44"/>
      <c r="J502" s="604"/>
    </row>
    <row r="503" spans="1:26" ht="13.9" hidden="1" customHeight="1" thickBot="1">
      <c r="A503" s="146"/>
      <c r="B503" s="114"/>
      <c r="C503" s="129"/>
      <c r="D503" s="30"/>
      <c r="E503" s="30"/>
      <c r="F503" s="30"/>
      <c r="G503" s="30"/>
      <c r="H503" s="30"/>
      <c r="I503" s="44"/>
      <c r="J503" s="604"/>
      <c r="R503" s="615"/>
      <c r="S503" s="615"/>
      <c r="T503" s="615"/>
      <c r="U503" s="615"/>
      <c r="V503" s="615"/>
      <c r="W503" s="615"/>
      <c r="X503" s="615"/>
      <c r="Y503" s="615"/>
      <c r="Z503" s="615"/>
    </row>
    <row r="504" spans="1:26" ht="13.9" hidden="1" customHeight="1" thickBot="1">
      <c r="A504" s="146"/>
      <c r="B504" s="114"/>
      <c r="C504" s="129"/>
      <c r="D504" s="52" t="s">
        <v>2</v>
      </c>
      <c r="E504" s="52" t="s">
        <v>2</v>
      </c>
      <c r="F504" s="52" t="s">
        <v>2</v>
      </c>
      <c r="G504" s="52" t="s">
        <v>2</v>
      </c>
      <c r="H504" s="52" t="s">
        <v>2</v>
      </c>
      <c r="I504" s="64" t="s">
        <v>2</v>
      </c>
      <c r="J504" s="604"/>
      <c r="R504" s="615"/>
      <c r="S504" s="615"/>
      <c r="T504" s="615"/>
      <c r="U504" s="615"/>
      <c r="V504" s="615"/>
      <c r="W504" s="615"/>
      <c r="X504" s="615"/>
      <c r="Y504" s="615"/>
      <c r="Z504" s="615"/>
    </row>
    <row r="505" spans="1:26" ht="13.9" hidden="1" customHeight="1" thickBot="1">
      <c r="A505" s="146"/>
      <c r="B505" s="114"/>
      <c r="C505" s="129"/>
      <c r="D505" s="52" t="s">
        <v>744</v>
      </c>
      <c r="E505" s="52" t="s">
        <v>743</v>
      </c>
      <c r="F505" s="52" t="s">
        <v>742</v>
      </c>
      <c r="G505" s="52" t="s">
        <v>741</v>
      </c>
      <c r="H505" s="52" t="s">
        <v>740</v>
      </c>
      <c r="I505" s="64" t="s">
        <v>739</v>
      </c>
      <c r="J505" s="604"/>
    </row>
    <row r="506" spans="1:26" ht="13.9" hidden="1" customHeight="1" thickBot="1">
      <c r="A506" s="144"/>
      <c r="B506" s="360"/>
      <c r="C506" s="337"/>
      <c r="D506" s="489"/>
      <c r="E506" s="489"/>
      <c r="F506" s="489"/>
      <c r="G506" s="489"/>
      <c r="H506" s="489"/>
      <c r="I506" s="488"/>
      <c r="J506" s="604"/>
    </row>
    <row r="507" spans="1:26" ht="13.9" hidden="1" customHeight="1" thickBot="1">
      <c r="A507" s="150" t="s">
        <v>527</v>
      </c>
      <c r="B507" s="151" t="s">
        <v>738</v>
      </c>
      <c r="C507" s="34" t="s">
        <v>737</v>
      </c>
      <c r="D507" s="33" t="s">
        <v>15</v>
      </c>
      <c r="E507" s="33" t="s">
        <v>524</v>
      </c>
      <c r="F507" s="33" t="s">
        <v>213</v>
      </c>
      <c r="G507" s="33" t="s">
        <v>523</v>
      </c>
      <c r="H507" s="182" t="s">
        <v>736</v>
      </c>
      <c r="I507" s="120" t="s">
        <v>735</v>
      </c>
      <c r="J507" s="604"/>
    </row>
    <row r="508" spans="1:26" ht="13.9" hidden="1" customHeight="1" thickBot="1">
      <c r="A508" s="146"/>
      <c r="B508" s="197"/>
      <c r="C508" s="188"/>
      <c r="D508" s="30"/>
      <c r="E508" s="30"/>
      <c r="F508" s="30"/>
      <c r="G508" s="30" t="s">
        <v>734</v>
      </c>
      <c r="H508" s="173"/>
      <c r="I508" s="119"/>
      <c r="J508" s="604"/>
    </row>
    <row r="509" spans="1:26" ht="13.9" hidden="1" customHeight="1" thickBot="1">
      <c r="A509" s="146"/>
      <c r="B509" s="71"/>
      <c r="C509" s="373"/>
      <c r="D509" s="30"/>
      <c r="E509" s="30"/>
      <c r="F509" s="30"/>
      <c r="G509" s="30"/>
      <c r="H509" s="173"/>
      <c r="I509" s="119"/>
      <c r="J509" s="604"/>
    </row>
    <row r="510" spans="1:26" ht="13.9" hidden="1" customHeight="1" thickBot="1">
      <c r="A510" s="146"/>
      <c r="B510" s="71"/>
      <c r="C510" s="373"/>
      <c r="D510" s="52" t="s">
        <v>2</v>
      </c>
      <c r="E510" s="52" t="s">
        <v>26</v>
      </c>
      <c r="F510" s="52" t="s">
        <v>1</v>
      </c>
      <c r="G510" s="52" t="s">
        <v>1</v>
      </c>
      <c r="H510" s="172" t="s">
        <v>2</v>
      </c>
      <c r="I510" s="118" t="s">
        <v>2</v>
      </c>
      <c r="J510" s="604"/>
    </row>
    <row r="511" spans="1:26" ht="13.9" hidden="1" customHeight="1" thickBot="1">
      <c r="A511" s="146"/>
      <c r="B511" s="114"/>
      <c r="C511" s="373"/>
      <c r="D511" s="52" t="s">
        <v>733</v>
      </c>
      <c r="E511" s="52" t="s">
        <v>732</v>
      </c>
      <c r="F511" s="52" t="s">
        <v>731</v>
      </c>
      <c r="G511" s="52" t="s">
        <v>730</v>
      </c>
      <c r="H511" s="172" t="s">
        <v>729</v>
      </c>
      <c r="I511" s="118" t="s">
        <v>728</v>
      </c>
      <c r="J511" s="604"/>
    </row>
    <row r="512" spans="1:26" ht="13.9" hidden="1" customHeight="1" thickBot="1">
      <c r="A512" s="146"/>
      <c r="B512" s="114"/>
      <c r="C512" s="110">
        <v>1</v>
      </c>
      <c r="D512" s="381"/>
      <c r="E512" s="381"/>
      <c r="F512" s="378"/>
      <c r="G512" s="378"/>
      <c r="H512" s="486"/>
      <c r="I512" s="487"/>
      <c r="J512" s="604"/>
    </row>
    <row r="513" spans="1:10" ht="13.9" hidden="1" customHeight="1" thickBot="1">
      <c r="A513" s="146"/>
      <c r="B513" s="114"/>
      <c r="C513" s="110">
        <v>2</v>
      </c>
      <c r="D513" s="381"/>
      <c r="E513" s="381"/>
      <c r="F513" s="378"/>
      <c r="G513" s="378"/>
      <c r="H513" s="486"/>
      <c r="I513" s="487"/>
      <c r="J513" s="604"/>
    </row>
    <row r="514" spans="1:10" ht="13.9" hidden="1" customHeight="1" thickBot="1">
      <c r="A514" s="146"/>
      <c r="B514" s="114"/>
      <c r="C514" s="110">
        <v>3</v>
      </c>
      <c r="D514" s="381"/>
      <c r="E514" s="381"/>
      <c r="F514" s="378"/>
      <c r="G514" s="378"/>
      <c r="H514" s="486"/>
      <c r="I514" s="487"/>
      <c r="J514" s="604"/>
    </row>
    <row r="515" spans="1:10" ht="13.9" hidden="1" customHeight="1" thickBot="1">
      <c r="A515" s="146"/>
      <c r="B515" s="114"/>
      <c r="C515" s="110">
        <v>4</v>
      </c>
      <c r="D515" s="381"/>
      <c r="E515" s="381"/>
      <c r="F515" s="378"/>
      <c r="G515" s="378"/>
      <c r="H515" s="486"/>
      <c r="I515" s="487"/>
      <c r="J515" s="604"/>
    </row>
    <row r="516" spans="1:10" ht="13.9" hidden="1" customHeight="1" thickBot="1">
      <c r="A516" s="146"/>
      <c r="B516" s="114"/>
      <c r="C516" s="110">
        <v>5</v>
      </c>
      <c r="D516" s="381"/>
      <c r="E516" s="381"/>
      <c r="F516" s="378"/>
      <c r="G516" s="378"/>
      <c r="H516" s="486"/>
      <c r="I516" s="487"/>
      <c r="J516" s="604"/>
    </row>
    <row r="517" spans="1:10" ht="13.9" hidden="1" customHeight="1" thickBot="1">
      <c r="A517" s="146"/>
      <c r="B517" s="114"/>
      <c r="C517" s="110">
        <v>6</v>
      </c>
      <c r="D517" s="381"/>
      <c r="E517" s="381"/>
      <c r="F517" s="378"/>
      <c r="G517" s="378"/>
      <c r="H517" s="486"/>
      <c r="I517" s="487"/>
      <c r="J517" s="604"/>
    </row>
    <row r="518" spans="1:10" ht="13.9" hidden="1" customHeight="1" thickBot="1">
      <c r="A518" s="146"/>
      <c r="B518" s="114"/>
      <c r="C518" s="110">
        <v>7</v>
      </c>
      <c r="D518" s="381"/>
      <c r="E518" s="381"/>
      <c r="F518" s="378"/>
      <c r="G518" s="378"/>
      <c r="H518" s="486"/>
      <c r="I518" s="487"/>
      <c r="J518" s="604"/>
    </row>
    <row r="519" spans="1:10" ht="13.9" hidden="1" customHeight="1" thickBot="1">
      <c r="A519" s="146"/>
      <c r="B519" s="114"/>
      <c r="C519" s="110">
        <v>8</v>
      </c>
      <c r="D519" s="381"/>
      <c r="E519" s="381"/>
      <c r="F519" s="378"/>
      <c r="G519" s="378"/>
      <c r="H519" s="486"/>
      <c r="I519" s="487"/>
      <c r="J519" s="604"/>
    </row>
    <row r="520" spans="1:10" ht="13.9" hidden="1" customHeight="1" thickBot="1">
      <c r="A520" s="146"/>
      <c r="B520" s="114"/>
      <c r="C520" s="110">
        <v>9</v>
      </c>
      <c r="D520" s="381"/>
      <c r="E520" s="381"/>
      <c r="F520" s="429"/>
      <c r="G520" s="429"/>
      <c r="H520" s="486"/>
      <c r="I520" s="487"/>
      <c r="J520" s="604"/>
    </row>
    <row r="521" spans="1:10" ht="13.9" hidden="1" customHeight="1" thickBot="1">
      <c r="A521" s="146"/>
      <c r="B521" s="114"/>
      <c r="C521" s="110">
        <v>10</v>
      </c>
      <c r="D521" s="381"/>
      <c r="E521" s="379"/>
      <c r="F521" s="378"/>
      <c r="G521" s="378"/>
      <c r="H521" s="486"/>
      <c r="I521" s="485"/>
      <c r="J521" s="604"/>
    </row>
    <row r="522" spans="1:10" ht="13.9" hidden="1" customHeight="1" thickBot="1">
      <c r="A522" s="146"/>
      <c r="B522" s="114"/>
      <c r="C522" s="110"/>
      <c r="D522" s="30" t="s">
        <v>513</v>
      </c>
      <c r="E522" s="55" t="s">
        <v>727</v>
      </c>
      <c r="F522" s="173" t="s">
        <v>726</v>
      </c>
      <c r="G522" s="55" t="s">
        <v>725</v>
      </c>
      <c r="H522" s="173" t="s">
        <v>511</v>
      </c>
      <c r="I522" s="56" t="s">
        <v>510</v>
      </c>
      <c r="J522" s="604"/>
    </row>
    <row r="523" spans="1:10" ht="13.9" hidden="1" customHeight="1" thickBot="1">
      <c r="A523" s="146"/>
      <c r="B523" s="114"/>
      <c r="C523" s="110"/>
      <c r="D523" s="30"/>
      <c r="E523" s="30"/>
      <c r="F523" s="173"/>
      <c r="G523" s="30"/>
      <c r="H523" s="173"/>
      <c r="I523" s="44"/>
      <c r="J523" s="604"/>
    </row>
    <row r="524" spans="1:10" ht="13.9" hidden="1" customHeight="1" thickBot="1">
      <c r="A524" s="146"/>
      <c r="B524" s="114"/>
      <c r="C524" s="110"/>
      <c r="D524" s="30"/>
      <c r="E524" s="30"/>
      <c r="F524" s="173"/>
      <c r="G524" s="30"/>
      <c r="H524" s="173"/>
      <c r="I524" s="44"/>
      <c r="J524" s="604"/>
    </row>
    <row r="525" spans="1:10" ht="13.9" hidden="1" customHeight="1" thickBot="1">
      <c r="A525" s="146"/>
      <c r="B525" s="114"/>
      <c r="C525" s="110"/>
      <c r="D525" s="52" t="s">
        <v>2</v>
      </c>
      <c r="E525" s="52" t="s">
        <v>1</v>
      </c>
      <c r="F525" s="172" t="s">
        <v>1</v>
      </c>
      <c r="G525" s="52" t="s">
        <v>1</v>
      </c>
      <c r="H525" s="172" t="s">
        <v>2</v>
      </c>
      <c r="I525" s="64" t="s">
        <v>2</v>
      </c>
      <c r="J525" s="604"/>
    </row>
    <row r="526" spans="1:10" ht="13.9" hidden="1" customHeight="1" thickBot="1">
      <c r="A526" s="146"/>
      <c r="B526" s="114"/>
      <c r="C526" s="110"/>
      <c r="D526" s="52" t="s">
        <v>724</v>
      </c>
      <c r="E526" s="52" t="s">
        <v>723</v>
      </c>
      <c r="F526" s="52" t="s">
        <v>722</v>
      </c>
      <c r="G526" s="52" t="s">
        <v>721</v>
      </c>
      <c r="H526" s="52" t="s">
        <v>720</v>
      </c>
      <c r="I526" s="64" t="s">
        <v>719</v>
      </c>
      <c r="J526" s="604"/>
    </row>
    <row r="527" spans="1:10" ht="13.9" hidden="1" customHeight="1" thickBot="1">
      <c r="A527" s="146"/>
      <c r="B527" s="114"/>
      <c r="C527" s="110">
        <v>1</v>
      </c>
      <c r="D527" s="484" t="str">
        <f t="shared" ref="D527:D536" si="7">IF(E512="","",E512)</f>
        <v/>
      </c>
      <c r="E527" s="378"/>
      <c r="F527" s="378"/>
      <c r="G527" s="483"/>
      <c r="H527" s="483"/>
      <c r="I527" s="482"/>
      <c r="J527" s="604"/>
    </row>
    <row r="528" spans="1:10" ht="13.9" hidden="1" customHeight="1" thickBot="1">
      <c r="A528" s="146"/>
      <c r="B528" s="114"/>
      <c r="C528" s="110">
        <v>2</v>
      </c>
      <c r="D528" s="484" t="str">
        <f t="shared" si="7"/>
        <v/>
      </c>
      <c r="E528" s="378"/>
      <c r="F528" s="378"/>
      <c r="G528" s="483"/>
      <c r="H528" s="483"/>
      <c r="I528" s="482"/>
      <c r="J528" s="604"/>
    </row>
    <row r="529" spans="1:10" ht="13.9" hidden="1" customHeight="1" thickBot="1">
      <c r="A529" s="146"/>
      <c r="B529" s="114"/>
      <c r="C529" s="110">
        <v>3</v>
      </c>
      <c r="D529" s="484" t="str">
        <f t="shared" si="7"/>
        <v/>
      </c>
      <c r="E529" s="378"/>
      <c r="F529" s="378"/>
      <c r="G529" s="483"/>
      <c r="H529" s="483"/>
      <c r="I529" s="482"/>
      <c r="J529" s="604"/>
    </row>
    <row r="530" spans="1:10" ht="13.9" hidden="1" customHeight="1" thickBot="1">
      <c r="A530" s="146"/>
      <c r="B530" s="114"/>
      <c r="C530" s="110">
        <v>4</v>
      </c>
      <c r="D530" s="484" t="str">
        <f t="shared" si="7"/>
        <v/>
      </c>
      <c r="E530" s="378"/>
      <c r="F530" s="378"/>
      <c r="G530" s="483"/>
      <c r="H530" s="483"/>
      <c r="I530" s="482"/>
      <c r="J530" s="604"/>
    </row>
    <row r="531" spans="1:10" ht="13.9" hidden="1" customHeight="1" thickBot="1">
      <c r="A531" s="146"/>
      <c r="B531" s="114"/>
      <c r="C531" s="110">
        <v>5</v>
      </c>
      <c r="D531" s="484" t="str">
        <f t="shared" si="7"/>
        <v/>
      </c>
      <c r="E531" s="378"/>
      <c r="F531" s="378"/>
      <c r="G531" s="483"/>
      <c r="H531" s="483"/>
      <c r="I531" s="482"/>
      <c r="J531" s="604"/>
    </row>
    <row r="532" spans="1:10" ht="13.9" hidden="1" customHeight="1" thickBot="1">
      <c r="A532" s="146"/>
      <c r="B532" s="114"/>
      <c r="C532" s="110">
        <v>6</v>
      </c>
      <c r="D532" s="484" t="str">
        <f t="shared" si="7"/>
        <v/>
      </c>
      <c r="E532" s="378"/>
      <c r="F532" s="378"/>
      <c r="G532" s="483"/>
      <c r="H532" s="483"/>
      <c r="I532" s="482"/>
      <c r="J532" s="604"/>
    </row>
    <row r="533" spans="1:10" ht="13.9" hidden="1" customHeight="1" thickBot="1">
      <c r="A533" s="146"/>
      <c r="B533" s="114"/>
      <c r="C533" s="110">
        <v>7</v>
      </c>
      <c r="D533" s="484" t="str">
        <f t="shared" si="7"/>
        <v/>
      </c>
      <c r="E533" s="378"/>
      <c r="F533" s="378"/>
      <c r="G533" s="483"/>
      <c r="H533" s="483"/>
      <c r="I533" s="482"/>
      <c r="J533" s="604"/>
    </row>
    <row r="534" spans="1:10" ht="13.9" hidden="1" customHeight="1" thickBot="1">
      <c r="A534" s="146"/>
      <c r="B534" s="114"/>
      <c r="C534" s="110">
        <v>8</v>
      </c>
      <c r="D534" s="484" t="str">
        <f t="shared" si="7"/>
        <v/>
      </c>
      <c r="E534" s="378"/>
      <c r="F534" s="378"/>
      <c r="G534" s="483"/>
      <c r="H534" s="483"/>
      <c r="I534" s="482"/>
      <c r="J534" s="604"/>
    </row>
    <row r="535" spans="1:10" ht="13.9" hidden="1" customHeight="1" thickBot="1">
      <c r="A535" s="146"/>
      <c r="B535" s="114"/>
      <c r="C535" s="110">
        <v>9</v>
      </c>
      <c r="D535" s="484" t="str">
        <f t="shared" si="7"/>
        <v/>
      </c>
      <c r="E535" s="429"/>
      <c r="F535" s="429"/>
      <c r="G535" s="483"/>
      <c r="H535" s="483"/>
      <c r="I535" s="482"/>
      <c r="J535" s="604"/>
    </row>
    <row r="536" spans="1:10" ht="13.9" hidden="1" customHeight="1" thickBot="1">
      <c r="A536" s="146"/>
      <c r="B536" s="114"/>
      <c r="C536" s="110">
        <v>10</v>
      </c>
      <c r="D536" s="484" t="str">
        <f t="shared" si="7"/>
        <v/>
      </c>
      <c r="E536" s="378"/>
      <c r="F536" s="378"/>
      <c r="G536" s="483"/>
      <c r="H536" s="483"/>
      <c r="I536" s="482"/>
      <c r="J536" s="604"/>
    </row>
    <row r="537" spans="1:10" ht="13.9" hidden="1" customHeight="1" thickBot="1">
      <c r="A537" s="146"/>
      <c r="B537" s="114"/>
      <c r="C537" s="110"/>
      <c r="D537" s="66" t="s">
        <v>391</v>
      </c>
      <c r="E537" s="481" t="s">
        <v>718</v>
      </c>
      <c r="F537" s="374"/>
      <c r="G537" s="374"/>
      <c r="H537" s="373"/>
      <c r="I537" s="372"/>
      <c r="J537" s="604"/>
    </row>
    <row r="538" spans="1:10" ht="13.9" hidden="1" customHeight="1" thickBot="1">
      <c r="A538" s="146"/>
      <c r="B538" s="114"/>
      <c r="C538" s="110"/>
      <c r="D538" s="66"/>
      <c r="E538" s="110"/>
      <c r="F538" s="373"/>
      <c r="G538" s="373"/>
      <c r="H538" s="373"/>
      <c r="I538" s="372"/>
      <c r="J538" s="604"/>
    </row>
    <row r="539" spans="1:10" ht="13.9" hidden="1" customHeight="1" thickBot="1">
      <c r="A539" s="146"/>
      <c r="B539" s="114"/>
      <c r="C539" s="110"/>
      <c r="D539" s="66"/>
      <c r="E539" s="110"/>
      <c r="F539" s="373"/>
      <c r="G539" s="373"/>
      <c r="H539" s="373"/>
      <c r="I539" s="372"/>
      <c r="J539" s="604"/>
    </row>
    <row r="540" spans="1:10" ht="13.9" hidden="1" customHeight="1" thickBot="1">
      <c r="A540" s="146"/>
      <c r="B540" s="114"/>
      <c r="C540" s="110"/>
      <c r="D540" s="65" t="s">
        <v>2</v>
      </c>
      <c r="E540" s="52" t="s">
        <v>2</v>
      </c>
      <c r="F540" s="373"/>
      <c r="G540" s="373"/>
      <c r="H540" s="373"/>
      <c r="I540" s="372"/>
      <c r="J540" s="604"/>
    </row>
    <row r="541" spans="1:10" ht="13.9" hidden="1" customHeight="1" thickBot="1">
      <c r="A541" s="146"/>
      <c r="B541" s="114"/>
      <c r="C541" s="110"/>
      <c r="D541" s="65" t="s">
        <v>717</v>
      </c>
      <c r="E541" s="52" t="s">
        <v>716</v>
      </c>
      <c r="F541" s="373"/>
      <c r="G541" s="373"/>
      <c r="H541" s="373"/>
      <c r="I541" s="372"/>
      <c r="J541" s="604"/>
    </row>
    <row r="542" spans="1:10" ht="13.9" hidden="1" customHeight="1" thickBot="1">
      <c r="A542" s="144"/>
      <c r="B542" s="360"/>
      <c r="C542" s="217"/>
      <c r="D542" s="210"/>
      <c r="E542" s="14"/>
      <c r="F542" s="371"/>
      <c r="G542" s="371"/>
      <c r="H542" s="371"/>
      <c r="I542" s="370"/>
      <c r="J542" s="604"/>
    </row>
    <row r="543" spans="1:10" ht="13.9" hidden="1" customHeight="1" thickBot="1">
      <c r="A543" s="150" t="s">
        <v>527</v>
      </c>
      <c r="B543" s="149" t="s">
        <v>715</v>
      </c>
      <c r="C543" s="34" t="s">
        <v>714</v>
      </c>
      <c r="D543" s="33" t="s">
        <v>713</v>
      </c>
      <c r="E543" s="120" t="s">
        <v>20</v>
      </c>
      <c r="F543" s="148"/>
      <c r="G543" s="480"/>
      <c r="H543" s="240"/>
      <c r="I543" s="240"/>
      <c r="J543" s="604"/>
    </row>
    <row r="544" spans="1:10" ht="13.9" hidden="1" customHeight="1" thickBot="1">
      <c r="A544" s="146"/>
      <c r="B544" s="226"/>
      <c r="C544" s="75"/>
      <c r="D544" s="30"/>
      <c r="E544" s="119"/>
      <c r="F544" s="147"/>
      <c r="G544" s="479"/>
      <c r="H544" s="85"/>
      <c r="I544" s="85"/>
      <c r="J544" s="604"/>
    </row>
    <row r="545" spans="1:17" ht="13.9" hidden="1" customHeight="1" thickBot="1">
      <c r="A545" s="146"/>
      <c r="B545" s="145"/>
      <c r="C545" s="30"/>
      <c r="D545" s="30"/>
      <c r="E545" s="119"/>
      <c r="F545" s="147"/>
      <c r="G545" s="479"/>
      <c r="H545" s="85"/>
      <c r="I545" s="85"/>
      <c r="J545" s="604"/>
    </row>
    <row r="546" spans="1:17" ht="13.9" hidden="1" customHeight="1" thickBot="1">
      <c r="A546" s="146"/>
      <c r="B546" s="145"/>
      <c r="C546" s="30"/>
      <c r="D546" s="52" t="s">
        <v>1</v>
      </c>
      <c r="E546" s="118" t="s">
        <v>2</v>
      </c>
      <c r="F546" s="82"/>
      <c r="G546" s="57"/>
      <c r="H546" s="85"/>
      <c r="I546" s="85"/>
      <c r="J546" s="604"/>
    </row>
    <row r="547" spans="1:17" ht="13.9" hidden="1" customHeight="1" thickBot="1">
      <c r="A547" s="146"/>
      <c r="B547" s="145"/>
      <c r="C547" s="75"/>
      <c r="D547" s="26" t="s">
        <v>712</v>
      </c>
      <c r="E547" s="118" t="s">
        <v>711</v>
      </c>
      <c r="F547" s="82"/>
      <c r="G547" s="57"/>
      <c r="H547" s="85"/>
      <c r="I547" s="85"/>
      <c r="J547" s="604"/>
    </row>
    <row r="548" spans="1:17" ht="13.9" hidden="1" customHeight="1" thickBot="1">
      <c r="A548" s="144"/>
      <c r="B548" s="106"/>
      <c r="C548" s="105"/>
      <c r="D548" s="13"/>
      <c r="E548" s="37"/>
      <c r="F548" s="229"/>
      <c r="G548" s="69"/>
      <c r="H548" s="142"/>
      <c r="I548" s="142"/>
      <c r="J548" s="604"/>
    </row>
    <row r="549" spans="1:17" ht="13.9" hidden="1" customHeight="1" thickBot="1">
      <c r="A549" s="150" t="s">
        <v>527</v>
      </c>
      <c r="B549" s="151" t="s">
        <v>710</v>
      </c>
      <c r="C549" s="668" t="s">
        <v>709</v>
      </c>
      <c r="D549" s="33" t="s">
        <v>288</v>
      </c>
      <c r="E549" s="33" t="s">
        <v>19</v>
      </c>
      <c r="F549" s="669" t="s">
        <v>20</v>
      </c>
      <c r="G549" s="478"/>
      <c r="H549" s="477"/>
      <c r="I549" s="477"/>
      <c r="J549" s="604"/>
    </row>
    <row r="550" spans="1:17" ht="13.9" hidden="1" customHeight="1" thickBot="1">
      <c r="A550" s="341"/>
      <c r="B550" s="335"/>
      <c r="C550" s="476"/>
      <c r="D550" s="30"/>
      <c r="E550" s="173"/>
      <c r="F550" s="119"/>
      <c r="G550" s="474"/>
      <c r="H550" s="473"/>
      <c r="I550" s="473"/>
      <c r="J550" s="604"/>
    </row>
    <row r="551" spans="1:17" ht="13.9" hidden="1" customHeight="1" thickBot="1">
      <c r="A551" s="341"/>
      <c r="B551" s="335"/>
      <c r="C551" s="475"/>
      <c r="D551" s="30"/>
      <c r="E551" s="173"/>
      <c r="F551" s="119"/>
      <c r="G551" s="474"/>
      <c r="H551" s="473"/>
      <c r="I551" s="473"/>
      <c r="J551" s="604"/>
    </row>
    <row r="552" spans="1:17" ht="13.9" hidden="1" customHeight="1" thickBot="1">
      <c r="A552" s="341"/>
      <c r="B552" s="335"/>
      <c r="C552" s="475"/>
      <c r="D552" s="52" t="s">
        <v>1</v>
      </c>
      <c r="E552" s="172" t="s">
        <v>2</v>
      </c>
      <c r="F552" s="118" t="s">
        <v>2</v>
      </c>
      <c r="G552" s="474"/>
      <c r="H552" s="473"/>
      <c r="I552" s="473"/>
      <c r="J552" s="604"/>
    </row>
    <row r="553" spans="1:17" ht="13.9" hidden="1" customHeight="1" thickBot="1">
      <c r="A553" s="341"/>
      <c r="B553" s="335"/>
      <c r="C553" s="475"/>
      <c r="D553" s="52" t="s">
        <v>708</v>
      </c>
      <c r="E553" s="172" t="s">
        <v>707</v>
      </c>
      <c r="F553" s="118" t="s">
        <v>706</v>
      </c>
      <c r="G553" s="474"/>
      <c r="H553" s="473"/>
      <c r="I553" s="473"/>
      <c r="J553" s="604"/>
    </row>
    <row r="554" spans="1:17" ht="13.9" hidden="1" customHeight="1" thickBot="1">
      <c r="A554" s="339"/>
      <c r="B554" s="338"/>
      <c r="C554" s="337"/>
      <c r="D554" s="336"/>
      <c r="E554" s="336"/>
      <c r="F554" s="37"/>
      <c r="G554" s="472"/>
      <c r="H554" s="471"/>
      <c r="I554" s="471"/>
      <c r="J554" s="604"/>
    </row>
    <row r="555" spans="1:17" ht="13.9" hidden="1" customHeight="1" thickBot="1">
      <c r="A555" s="36" t="s">
        <v>527</v>
      </c>
      <c r="B555" s="151" t="s">
        <v>705</v>
      </c>
      <c r="C555" s="131" t="s">
        <v>704</v>
      </c>
      <c r="D555" s="182" t="s">
        <v>703</v>
      </c>
      <c r="E555" s="67" t="s">
        <v>702</v>
      </c>
      <c r="F555" s="67" t="s">
        <v>701</v>
      </c>
      <c r="G555" s="67" t="s">
        <v>700</v>
      </c>
      <c r="H555" s="33" t="s">
        <v>699</v>
      </c>
      <c r="I555" s="120" t="s">
        <v>698</v>
      </c>
      <c r="J555" s="604"/>
    </row>
    <row r="556" spans="1:17" ht="13.9" hidden="1" customHeight="1" thickBot="1">
      <c r="A556" s="24"/>
      <c r="B556" s="114"/>
      <c r="C556" s="196"/>
      <c r="D556" s="85"/>
      <c r="E556" s="66" t="s">
        <v>697</v>
      </c>
      <c r="F556" s="66" t="s">
        <v>697</v>
      </c>
      <c r="G556" s="66" t="s">
        <v>696</v>
      </c>
      <c r="H556" s="30" t="s">
        <v>696</v>
      </c>
      <c r="I556" s="119"/>
      <c r="J556" s="604"/>
    </row>
    <row r="557" spans="1:17" ht="13.9" hidden="1" customHeight="1" thickBot="1">
      <c r="A557" s="24"/>
      <c r="B557" s="114"/>
      <c r="C557" s="196"/>
      <c r="D557" s="85"/>
      <c r="E557" s="66"/>
      <c r="F557" s="66"/>
      <c r="G557" s="66"/>
      <c r="H557" s="30"/>
      <c r="I557" s="119"/>
      <c r="J557" s="604"/>
    </row>
    <row r="558" spans="1:17" ht="13.9" hidden="1" customHeight="1" thickBot="1">
      <c r="A558" s="24"/>
      <c r="B558" s="114"/>
      <c r="C558" s="196"/>
      <c r="D558" s="84" t="s">
        <v>2</v>
      </c>
      <c r="E558" s="65" t="s">
        <v>1</v>
      </c>
      <c r="F558" s="65" t="s">
        <v>1</v>
      </c>
      <c r="G558" s="65" t="s">
        <v>1</v>
      </c>
      <c r="H558" s="52" t="s">
        <v>1</v>
      </c>
      <c r="I558" s="118" t="s">
        <v>2</v>
      </c>
      <c r="J558" s="614"/>
      <c r="K558" s="615"/>
      <c r="L558" s="615"/>
      <c r="M558" s="615"/>
      <c r="N558" s="615"/>
      <c r="O558" s="615"/>
      <c r="P558" s="615"/>
      <c r="Q558" s="615"/>
    </row>
    <row r="559" spans="1:17" ht="13.9" hidden="1" customHeight="1" thickBot="1">
      <c r="A559" s="24"/>
      <c r="B559" s="114"/>
      <c r="C559" s="196"/>
      <c r="D559" s="171" t="s">
        <v>695</v>
      </c>
      <c r="E559" s="171" t="s">
        <v>694</v>
      </c>
      <c r="F559" s="171" t="s">
        <v>693</v>
      </c>
      <c r="G559" s="171" t="s">
        <v>692</v>
      </c>
      <c r="H559" s="171" t="s">
        <v>691</v>
      </c>
      <c r="I559" s="117" t="s">
        <v>690</v>
      </c>
      <c r="J559" s="614"/>
      <c r="K559" s="615"/>
      <c r="L559" s="615"/>
      <c r="M559" s="615"/>
      <c r="N559" s="615"/>
      <c r="O559" s="615"/>
      <c r="P559" s="615"/>
      <c r="Q559" s="615"/>
    </row>
    <row r="560" spans="1:17" ht="13.9" hidden="1" customHeight="1" thickBot="1">
      <c r="A560" s="24"/>
      <c r="B560" s="114"/>
      <c r="C560" s="110">
        <v>1</v>
      </c>
      <c r="D560" s="440"/>
      <c r="E560" s="19"/>
      <c r="F560" s="19"/>
      <c r="G560" s="19"/>
      <c r="H560" s="19"/>
      <c r="I560" s="470"/>
      <c r="J560" s="604"/>
    </row>
    <row r="561" spans="1:17" ht="13.9" hidden="1" customHeight="1" thickBot="1">
      <c r="A561" s="24"/>
      <c r="B561" s="114"/>
      <c r="C561" s="110">
        <v>2</v>
      </c>
      <c r="D561" s="440"/>
      <c r="E561" s="19"/>
      <c r="F561" s="19"/>
      <c r="G561" s="19"/>
      <c r="H561" s="19"/>
      <c r="I561" s="470"/>
      <c r="J561" s="604"/>
    </row>
    <row r="562" spans="1:17" ht="13.9" hidden="1" customHeight="1" thickBot="1">
      <c r="A562" s="24"/>
      <c r="B562" s="114"/>
      <c r="C562" s="110">
        <v>3</v>
      </c>
      <c r="D562" s="440"/>
      <c r="E562" s="19"/>
      <c r="F562" s="19"/>
      <c r="G562" s="19"/>
      <c r="H562" s="19"/>
      <c r="I562" s="470"/>
      <c r="J562" s="604"/>
    </row>
    <row r="563" spans="1:17" ht="13.9" hidden="1" customHeight="1" thickBot="1">
      <c r="A563" s="24"/>
      <c r="B563" s="114"/>
      <c r="C563" s="110">
        <v>4</v>
      </c>
      <c r="D563" s="440"/>
      <c r="E563" s="19"/>
      <c r="F563" s="19"/>
      <c r="G563" s="19"/>
      <c r="H563" s="19"/>
      <c r="I563" s="470"/>
      <c r="J563" s="604"/>
    </row>
    <row r="564" spans="1:17" ht="13.9" hidden="1" customHeight="1" thickBot="1">
      <c r="A564" s="469"/>
      <c r="B564" s="114"/>
      <c r="C564" s="110">
        <v>5</v>
      </c>
      <c r="D564" s="468"/>
      <c r="E564" s="19"/>
      <c r="F564" s="19"/>
      <c r="G564" s="19"/>
      <c r="H564" s="19"/>
      <c r="I564" s="470"/>
      <c r="J564" s="604"/>
    </row>
    <row r="565" spans="1:17" ht="13.9" hidden="1" customHeight="1" thickBot="1">
      <c r="A565" s="469"/>
      <c r="B565" s="114"/>
      <c r="C565" s="110">
        <v>6</v>
      </c>
      <c r="D565" s="468"/>
      <c r="E565" s="19"/>
      <c r="F565" s="19"/>
      <c r="G565" s="19"/>
      <c r="H565" s="19"/>
      <c r="I565" s="467"/>
      <c r="J565" s="604"/>
    </row>
    <row r="566" spans="1:17" ht="13.9" hidden="1" customHeight="1" thickBot="1">
      <c r="A566" s="466"/>
      <c r="B566" s="114"/>
      <c r="C566" s="110"/>
      <c r="D566" s="55" t="s">
        <v>31</v>
      </c>
      <c r="E566" s="176" t="s">
        <v>689</v>
      </c>
      <c r="F566" s="55" t="s">
        <v>688</v>
      </c>
      <c r="G566" s="86" t="s">
        <v>20</v>
      </c>
      <c r="H566" s="251"/>
      <c r="I566" s="73"/>
      <c r="J566" s="604"/>
    </row>
    <row r="567" spans="1:17" ht="13.9" hidden="1" customHeight="1" thickBot="1">
      <c r="A567" s="466"/>
      <c r="B567" s="114"/>
      <c r="C567" s="110"/>
      <c r="D567" s="30"/>
      <c r="E567" s="173" t="s">
        <v>687</v>
      </c>
      <c r="F567" s="66"/>
      <c r="G567" s="66"/>
      <c r="H567" s="128"/>
      <c r="I567" s="61"/>
      <c r="J567" s="604"/>
    </row>
    <row r="568" spans="1:17" ht="13.9" hidden="1" customHeight="1" thickBot="1">
      <c r="A568" s="466"/>
      <c r="B568" s="114"/>
      <c r="C568" s="110"/>
      <c r="D568" s="30"/>
      <c r="E568" s="173"/>
      <c r="F568" s="66"/>
      <c r="G568" s="66"/>
      <c r="H568" s="128"/>
      <c r="I568" s="61"/>
      <c r="J568" s="604"/>
    </row>
    <row r="569" spans="1:17" ht="13.9" hidden="1" customHeight="1" thickBot="1">
      <c r="A569" s="466"/>
      <c r="B569" s="114"/>
      <c r="C569" s="110"/>
      <c r="D569" s="52" t="s">
        <v>2</v>
      </c>
      <c r="E569" s="172" t="s">
        <v>2</v>
      </c>
      <c r="F569" s="65" t="s">
        <v>1</v>
      </c>
      <c r="G569" s="65" t="s">
        <v>2</v>
      </c>
      <c r="H569" s="128"/>
      <c r="I569" s="61"/>
      <c r="J569" s="614"/>
      <c r="K569" s="615"/>
      <c r="L569" s="615"/>
      <c r="M569" s="615"/>
      <c r="N569" s="615"/>
      <c r="O569" s="615"/>
      <c r="P569" s="615"/>
      <c r="Q569" s="615"/>
    </row>
    <row r="570" spans="1:17" ht="13.9" hidden="1" customHeight="1" thickBot="1">
      <c r="A570" s="466"/>
      <c r="B570" s="114"/>
      <c r="C570" s="110"/>
      <c r="D570" s="171" t="s">
        <v>686</v>
      </c>
      <c r="E570" s="171" t="s">
        <v>685</v>
      </c>
      <c r="F570" s="171" t="s">
        <v>684</v>
      </c>
      <c r="G570" s="171" t="s">
        <v>683</v>
      </c>
      <c r="H570" s="128"/>
      <c r="I570" s="61"/>
      <c r="J570" s="614"/>
      <c r="K570" s="615"/>
      <c r="L570" s="615"/>
      <c r="M570" s="615"/>
      <c r="N570" s="615"/>
      <c r="O570" s="615"/>
      <c r="P570" s="615"/>
      <c r="Q570" s="615"/>
    </row>
    <row r="571" spans="1:17" ht="13.9" hidden="1" customHeight="1" thickBot="1">
      <c r="A571" s="144"/>
      <c r="B571" s="360"/>
      <c r="C571" s="217"/>
      <c r="D571" s="465"/>
      <c r="E571" s="13"/>
      <c r="F571" s="13"/>
      <c r="G571" s="465"/>
      <c r="H571" s="464"/>
      <c r="I571" s="68"/>
      <c r="J571" s="604"/>
    </row>
    <row r="572" spans="1:17" ht="13.9" hidden="1" customHeight="1" thickBot="1">
      <c r="A572" s="150" t="s">
        <v>527</v>
      </c>
      <c r="B572" s="151" t="s">
        <v>682</v>
      </c>
      <c r="C572" s="670" t="s">
        <v>681</v>
      </c>
      <c r="D572" s="33" t="s">
        <v>680</v>
      </c>
      <c r="E572" s="33" t="s">
        <v>679</v>
      </c>
      <c r="F572" s="33" t="s">
        <v>678</v>
      </c>
      <c r="G572" s="33" t="s">
        <v>677</v>
      </c>
      <c r="H572" s="45" t="s">
        <v>676</v>
      </c>
      <c r="I572" s="67"/>
      <c r="J572" s="604"/>
    </row>
    <row r="573" spans="1:17" ht="13.9" hidden="1" customHeight="1" thickBot="1">
      <c r="A573" s="146"/>
      <c r="B573" s="335"/>
      <c r="C573" s="671"/>
      <c r="D573" s="30"/>
      <c r="E573" s="30"/>
      <c r="F573" s="30"/>
      <c r="G573" s="173"/>
      <c r="H573" s="119"/>
      <c r="I573" s="66"/>
      <c r="J573" s="604"/>
    </row>
    <row r="574" spans="1:17" ht="13.9" hidden="1" customHeight="1" thickBot="1">
      <c r="A574" s="146"/>
      <c r="B574" s="335"/>
      <c r="C574" s="85" t="s">
        <v>28</v>
      </c>
      <c r="D574" s="30"/>
      <c r="E574" s="30"/>
      <c r="F574" s="30"/>
      <c r="G574" s="173"/>
      <c r="H574" s="119"/>
      <c r="I574" s="66"/>
      <c r="J574" s="604"/>
    </row>
    <row r="575" spans="1:17" ht="13.9" hidden="1" customHeight="1" thickBot="1">
      <c r="A575" s="146"/>
      <c r="B575" s="114"/>
      <c r="C575" s="373"/>
      <c r="D575" s="52" t="s">
        <v>26</v>
      </c>
      <c r="E575" s="52" t="s">
        <v>2</v>
      </c>
      <c r="F575" s="52" t="s">
        <v>26</v>
      </c>
      <c r="G575" s="172" t="s">
        <v>1</v>
      </c>
      <c r="H575" s="118" t="s">
        <v>1</v>
      </c>
      <c r="I575" s="65"/>
      <c r="J575" s="604"/>
    </row>
    <row r="576" spans="1:17" ht="13.9" hidden="1" customHeight="1" thickBot="1">
      <c r="A576" s="146"/>
      <c r="B576" s="114"/>
      <c r="C576" s="373"/>
      <c r="D576" s="52" t="s">
        <v>675</v>
      </c>
      <c r="E576" s="52" t="s">
        <v>674</v>
      </c>
      <c r="F576" s="52" t="s">
        <v>673</v>
      </c>
      <c r="G576" s="172" t="s">
        <v>672</v>
      </c>
      <c r="H576" s="118" t="s">
        <v>671</v>
      </c>
      <c r="I576" s="65"/>
      <c r="J576" s="604"/>
    </row>
    <row r="577" spans="1:10" ht="13.9" hidden="1" customHeight="1" thickBot="1">
      <c r="A577" s="146"/>
      <c r="B577" s="114"/>
      <c r="C577" s="373">
        <v>1</v>
      </c>
      <c r="D577" s="93"/>
      <c r="E577" s="168"/>
      <c r="F577" s="168"/>
      <c r="G577" s="76"/>
      <c r="H577" s="123"/>
      <c r="I577" s="81"/>
      <c r="J577" s="604"/>
    </row>
    <row r="578" spans="1:10" ht="13.9" hidden="1" customHeight="1" thickBot="1">
      <c r="A578" s="146"/>
      <c r="B578" s="114"/>
      <c r="C578" s="373">
        <v>2</v>
      </c>
      <c r="D578" s="93"/>
      <c r="E578" s="168"/>
      <c r="F578" s="168"/>
      <c r="G578" s="76"/>
      <c r="H578" s="123"/>
      <c r="I578" s="81"/>
      <c r="J578" s="604"/>
    </row>
    <row r="579" spans="1:10" ht="13.9" hidden="1" customHeight="1" thickBot="1">
      <c r="A579" s="146"/>
      <c r="B579" s="114"/>
      <c r="C579" s="373">
        <v>3</v>
      </c>
      <c r="D579" s="93"/>
      <c r="E579" s="168"/>
      <c r="F579" s="168"/>
      <c r="G579" s="76"/>
      <c r="H579" s="123"/>
      <c r="I579" s="81"/>
      <c r="J579" s="604"/>
    </row>
    <row r="580" spans="1:10" ht="13.9" hidden="1" customHeight="1" thickBot="1">
      <c r="A580" s="146"/>
      <c r="B580" s="114"/>
      <c r="C580" s="373">
        <v>4</v>
      </c>
      <c r="D580" s="93"/>
      <c r="E580" s="168"/>
      <c r="F580" s="168"/>
      <c r="G580" s="76"/>
      <c r="H580" s="123"/>
      <c r="I580" s="81"/>
      <c r="J580" s="604"/>
    </row>
    <row r="581" spans="1:10" ht="13.9" hidden="1" customHeight="1" thickBot="1">
      <c r="A581" s="146"/>
      <c r="B581" s="114"/>
      <c r="C581" s="373">
        <v>5</v>
      </c>
      <c r="D581" s="93"/>
      <c r="E581" s="463"/>
      <c r="F581" s="463"/>
      <c r="G581" s="76"/>
      <c r="H581" s="123"/>
      <c r="I581" s="81"/>
      <c r="J581" s="604"/>
    </row>
    <row r="582" spans="1:10" ht="13.9" hidden="1" customHeight="1" thickBot="1">
      <c r="A582" s="146"/>
      <c r="B582" s="114"/>
      <c r="C582" s="373">
        <v>6</v>
      </c>
      <c r="D582" s="93"/>
      <c r="E582" s="463"/>
      <c r="F582" s="463"/>
      <c r="G582" s="76"/>
      <c r="H582" s="123"/>
      <c r="I582" s="81"/>
      <c r="J582" s="604"/>
    </row>
    <row r="583" spans="1:10" ht="13.9" hidden="1" customHeight="1" thickBot="1">
      <c r="A583" s="146"/>
      <c r="B583" s="114"/>
      <c r="C583" s="373">
        <v>7</v>
      </c>
      <c r="D583" s="93"/>
      <c r="E583" s="463"/>
      <c r="F583" s="463"/>
      <c r="G583" s="76"/>
      <c r="H583" s="123"/>
      <c r="I583" s="81"/>
      <c r="J583" s="604"/>
    </row>
    <row r="584" spans="1:10" ht="13.9" hidden="1" customHeight="1" thickBot="1">
      <c r="A584" s="146"/>
      <c r="B584" s="114"/>
      <c r="C584" s="373">
        <v>8</v>
      </c>
      <c r="D584" s="93"/>
      <c r="E584" s="463"/>
      <c r="F584" s="463"/>
      <c r="G584" s="76"/>
      <c r="H584" s="123"/>
      <c r="I584" s="81"/>
      <c r="J584" s="604"/>
    </row>
    <row r="585" spans="1:10" ht="13.9" hidden="1" customHeight="1" thickBot="1">
      <c r="A585" s="146"/>
      <c r="B585" s="114"/>
      <c r="C585" s="373">
        <v>9</v>
      </c>
      <c r="D585" s="93"/>
      <c r="E585" s="463"/>
      <c r="F585" s="463"/>
      <c r="G585" s="76"/>
      <c r="H585" s="123"/>
      <c r="I585" s="81"/>
      <c r="J585" s="604"/>
    </row>
    <row r="586" spans="1:10" ht="13.9" hidden="1" customHeight="1" thickBot="1">
      <c r="A586" s="146"/>
      <c r="B586" s="114"/>
      <c r="C586" s="373">
        <v>10</v>
      </c>
      <c r="D586" s="93"/>
      <c r="E586" s="463"/>
      <c r="F586" s="463"/>
      <c r="G586" s="76"/>
      <c r="H586" s="123"/>
      <c r="I586" s="81"/>
      <c r="J586" s="604"/>
    </row>
    <row r="587" spans="1:10" ht="13.9" hidden="1" customHeight="1" thickBot="1">
      <c r="A587" s="146"/>
      <c r="B587" s="114"/>
      <c r="C587" s="373">
        <v>11</v>
      </c>
      <c r="D587" s="93"/>
      <c r="E587" s="463"/>
      <c r="F587" s="463"/>
      <c r="G587" s="76"/>
      <c r="H587" s="123"/>
      <c r="I587" s="81"/>
      <c r="J587" s="604"/>
    </row>
    <row r="588" spans="1:10" ht="13.9" hidden="1" customHeight="1" thickBot="1">
      <c r="A588" s="146"/>
      <c r="B588" s="114"/>
      <c r="C588" s="373">
        <v>12</v>
      </c>
      <c r="D588" s="93"/>
      <c r="E588" s="463"/>
      <c r="F588" s="463"/>
      <c r="G588" s="76"/>
      <c r="H588" s="123"/>
      <c r="I588" s="81"/>
      <c r="J588" s="604"/>
    </row>
    <row r="589" spans="1:10" ht="13.9" hidden="1" customHeight="1" thickBot="1">
      <c r="A589" s="146"/>
      <c r="B589" s="114"/>
      <c r="C589" s="373">
        <v>13</v>
      </c>
      <c r="D589" s="93"/>
      <c r="E589" s="463"/>
      <c r="F589" s="463"/>
      <c r="G589" s="76"/>
      <c r="H589" s="123"/>
      <c r="I589" s="81"/>
      <c r="J589" s="604"/>
    </row>
    <row r="590" spans="1:10" ht="13.9" hidden="1" customHeight="1" thickBot="1">
      <c r="A590" s="146"/>
      <c r="B590" s="114"/>
      <c r="C590" s="373">
        <v>14</v>
      </c>
      <c r="D590" s="93"/>
      <c r="E590" s="463"/>
      <c r="F590" s="463"/>
      <c r="G590" s="76"/>
      <c r="H590" s="123"/>
      <c r="I590" s="81"/>
      <c r="J590" s="604"/>
    </row>
    <row r="591" spans="1:10" ht="13.9" hidden="1" customHeight="1" thickBot="1">
      <c r="A591" s="146"/>
      <c r="B591" s="114"/>
      <c r="C591" s="373">
        <v>15</v>
      </c>
      <c r="D591" s="93"/>
      <c r="E591" s="463"/>
      <c r="F591" s="463"/>
      <c r="G591" s="76"/>
      <c r="H591" s="123"/>
      <c r="I591" s="81"/>
      <c r="J591" s="604"/>
    </row>
    <row r="592" spans="1:10" ht="13.9" hidden="1" customHeight="1" thickBot="1">
      <c r="A592" s="146"/>
      <c r="B592" s="114"/>
      <c r="C592" s="373">
        <v>16</v>
      </c>
      <c r="D592" s="93"/>
      <c r="E592" s="463"/>
      <c r="F592" s="463"/>
      <c r="G592" s="76"/>
      <c r="H592" s="123"/>
      <c r="I592" s="81"/>
      <c r="J592" s="604"/>
    </row>
    <row r="593" spans="1:10" ht="13.9" hidden="1" customHeight="1" thickBot="1">
      <c r="A593" s="146"/>
      <c r="B593" s="114"/>
      <c r="C593" s="373">
        <v>17</v>
      </c>
      <c r="D593" s="93"/>
      <c r="E593" s="463"/>
      <c r="F593" s="463"/>
      <c r="G593" s="76"/>
      <c r="H593" s="123"/>
      <c r="I593" s="81"/>
      <c r="J593" s="604"/>
    </row>
    <row r="594" spans="1:10" ht="13.9" hidden="1" customHeight="1" thickBot="1">
      <c r="A594" s="146"/>
      <c r="B594" s="114"/>
      <c r="C594" s="373">
        <v>18</v>
      </c>
      <c r="D594" s="93"/>
      <c r="E594" s="463"/>
      <c r="F594" s="463"/>
      <c r="G594" s="19"/>
      <c r="H594" s="18"/>
      <c r="I594" s="81"/>
      <c r="J594" s="604"/>
    </row>
    <row r="595" spans="1:10" ht="13.9" hidden="1" customHeight="1" thickBot="1">
      <c r="A595" s="146"/>
      <c r="B595" s="114"/>
      <c r="C595" s="373">
        <v>19</v>
      </c>
      <c r="D595" s="93"/>
      <c r="E595" s="463"/>
      <c r="F595" s="463"/>
      <c r="G595" s="19"/>
      <c r="H595" s="18"/>
      <c r="I595" s="81"/>
      <c r="J595" s="604"/>
    </row>
    <row r="596" spans="1:10" ht="13.9" hidden="1" customHeight="1" thickBot="1">
      <c r="A596" s="146"/>
      <c r="B596" s="114"/>
      <c r="C596" s="373">
        <v>20</v>
      </c>
      <c r="D596" s="93"/>
      <c r="E596" s="463"/>
      <c r="F596" s="463"/>
      <c r="G596" s="19"/>
      <c r="H596" s="18"/>
      <c r="I596" s="81"/>
      <c r="J596" s="604"/>
    </row>
    <row r="597" spans="1:10" ht="13.9" hidden="1" customHeight="1" thickBot="1">
      <c r="A597" s="146"/>
      <c r="B597" s="114"/>
      <c r="C597" s="373"/>
      <c r="D597" s="30" t="s">
        <v>670</v>
      </c>
      <c r="E597" s="55" t="s">
        <v>31</v>
      </c>
      <c r="F597" s="55" t="s">
        <v>391</v>
      </c>
      <c r="G597" s="462"/>
      <c r="H597" s="461"/>
      <c r="I597" s="85"/>
      <c r="J597" s="604"/>
    </row>
    <row r="598" spans="1:10" ht="13.9" hidden="1" customHeight="1" thickBot="1">
      <c r="A598" s="146"/>
      <c r="B598" s="114"/>
      <c r="C598" s="373"/>
      <c r="D598" s="30"/>
      <c r="E598" s="30"/>
      <c r="F598" s="30"/>
      <c r="G598" s="147"/>
      <c r="H598" s="29"/>
      <c r="I598" s="85"/>
      <c r="J598" s="604"/>
    </row>
    <row r="599" spans="1:10" ht="13.9" hidden="1" customHeight="1" thickBot="1">
      <c r="A599" s="146"/>
      <c r="B599" s="114"/>
      <c r="C599" s="373"/>
      <c r="D599" s="30"/>
      <c r="E599" s="30"/>
      <c r="F599" s="30"/>
      <c r="G599" s="147"/>
      <c r="H599" s="29"/>
      <c r="I599" s="85"/>
      <c r="J599" s="604"/>
    </row>
    <row r="600" spans="1:10" ht="13.9" hidden="1" customHeight="1" thickBot="1">
      <c r="A600" s="146"/>
      <c r="B600" s="114"/>
      <c r="C600" s="373"/>
      <c r="D600" s="52" t="s">
        <v>26</v>
      </c>
      <c r="E600" s="52" t="s">
        <v>2</v>
      </c>
      <c r="F600" s="52" t="s">
        <v>2</v>
      </c>
      <c r="G600" s="82"/>
      <c r="H600" s="460"/>
      <c r="I600" s="85"/>
      <c r="J600" s="604"/>
    </row>
    <row r="601" spans="1:10" ht="13.9" hidden="1" customHeight="1" thickBot="1">
      <c r="A601" s="146"/>
      <c r="B601" s="114"/>
      <c r="C601" s="373"/>
      <c r="D601" s="52" t="s">
        <v>669</v>
      </c>
      <c r="E601" s="52" t="s">
        <v>668</v>
      </c>
      <c r="F601" s="52" t="s">
        <v>667</v>
      </c>
      <c r="G601" s="82"/>
      <c r="H601" s="460"/>
      <c r="I601" s="85"/>
      <c r="J601" s="604"/>
    </row>
    <row r="602" spans="1:10" ht="13.9" hidden="1" customHeight="1" thickBot="1">
      <c r="A602" s="146"/>
      <c r="B602" s="114"/>
      <c r="C602" s="373">
        <v>1</v>
      </c>
      <c r="D602" s="458" t="str">
        <f t="shared" ref="D602:D621" si="8">IF(D577="","",D577)</f>
        <v/>
      </c>
      <c r="E602" s="20"/>
      <c r="F602" s="20"/>
      <c r="G602" s="195"/>
      <c r="H602" s="457"/>
      <c r="I602" s="85"/>
      <c r="J602" s="604"/>
    </row>
    <row r="603" spans="1:10" ht="13.9" hidden="1" customHeight="1" thickBot="1">
      <c r="A603" s="146"/>
      <c r="B603" s="114"/>
      <c r="C603" s="373">
        <v>2</v>
      </c>
      <c r="D603" s="458" t="str">
        <f t="shared" si="8"/>
        <v/>
      </c>
      <c r="E603" s="20"/>
      <c r="F603" s="20"/>
      <c r="G603" s="195"/>
      <c r="H603" s="457"/>
      <c r="I603" s="85"/>
      <c r="J603" s="604"/>
    </row>
    <row r="604" spans="1:10" ht="13.9" hidden="1" customHeight="1" thickBot="1">
      <c r="A604" s="146"/>
      <c r="B604" s="114"/>
      <c r="C604" s="373">
        <v>3</v>
      </c>
      <c r="D604" s="458" t="str">
        <f t="shared" si="8"/>
        <v/>
      </c>
      <c r="E604" s="20"/>
      <c r="F604" s="20"/>
      <c r="G604" s="195"/>
      <c r="H604" s="457"/>
      <c r="I604" s="85"/>
      <c r="J604" s="604"/>
    </row>
    <row r="605" spans="1:10" ht="13.9" hidden="1" customHeight="1" thickBot="1">
      <c r="A605" s="146"/>
      <c r="B605" s="114"/>
      <c r="C605" s="128">
        <v>4</v>
      </c>
      <c r="D605" s="459" t="str">
        <f t="shared" si="8"/>
        <v/>
      </c>
      <c r="E605" s="20"/>
      <c r="F605" s="20"/>
      <c r="G605" s="195"/>
      <c r="H605" s="457"/>
      <c r="I605" s="85"/>
      <c r="J605" s="604"/>
    </row>
    <row r="606" spans="1:10" ht="13.9" hidden="1" customHeight="1" thickBot="1">
      <c r="A606" s="146"/>
      <c r="B606" s="114"/>
      <c r="C606" s="129">
        <v>5</v>
      </c>
      <c r="D606" s="459" t="str">
        <f t="shared" si="8"/>
        <v/>
      </c>
      <c r="E606" s="20"/>
      <c r="F606" s="20"/>
      <c r="G606" s="195"/>
      <c r="H606" s="457"/>
      <c r="I606" s="119"/>
      <c r="J606" s="604"/>
    </row>
    <row r="607" spans="1:10" ht="13.9" hidden="1" customHeight="1" thickBot="1">
      <c r="A607" s="146"/>
      <c r="B607" s="114"/>
      <c r="C607" s="129">
        <v>6</v>
      </c>
      <c r="D607" s="458" t="str">
        <f t="shared" si="8"/>
        <v/>
      </c>
      <c r="E607" s="20"/>
      <c r="F607" s="20"/>
      <c r="G607" s="195"/>
      <c r="H607" s="457"/>
      <c r="I607" s="119"/>
      <c r="J607" s="604"/>
    </row>
    <row r="608" spans="1:10" ht="13.9" hidden="1" customHeight="1" thickBot="1">
      <c r="A608" s="146"/>
      <c r="B608" s="114"/>
      <c r="C608" s="373">
        <v>7</v>
      </c>
      <c r="D608" s="458" t="str">
        <f t="shared" si="8"/>
        <v/>
      </c>
      <c r="E608" s="20"/>
      <c r="F608" s="20"/>
      <c r="G608" s="195"/>
      <c r="H608" s="457"/>
      <c r="I608" s="85"/>
      <c r="J608" s="604"/>
    </row>
    <row r="609" spans="1:10" ht="13.9" hidden="1" customHeight="1" thickBot="1">
      <c r="A609" s="146"/>
      <c r="B609" s="114"/>
      <c r="C609" s="373">
        <v>8</v>
      </c>
      <c r="D609" s="458" t="str">
        <f t="shared" si="8"/>
        <v/>
      </c>
      <c r="E609" s="20"/>
      <c r="F609" s="20"/>
      <c r="G609" s="195"/>
      <c r="H609" s="457"/>
      <c r="I609" s="85"/>
      <c r="J609" s="604"/>
    </row>
    <row r="610" spans="1:10" ht="13.9" hidden="1" customHeight="1" thickBot="1">
      <c r="A610" s="146"/>
      <c r="B610" s="114"/>
      <c r="C610" s="373">
        <v>9</v>
      </c>
      <c r="D610" s="458" t="str">
        <f t="shared" si="8"/>
        <v/>
      </c>
      <c r="E610" s="20"/>
      <c r="F610" s="20"/>
      <c r="G610" s="195"/>
      <c r="H610" s="457"/>
      <c r="I610" s="85"/>
      <c r="J610" s="604"/>
    </row>
    <row r="611" spans="1:10" ht="13.9" hidden="1" customHeight="1" thickBot="1">
      <c r="A611" s="146"/>
      <c r="B611" s="114"/>
      <c r="C611" s="373">
        <v>10</v>
      </c>
      <c r="D611" s="458" t="str">
        <f t="shared" si="8"/>
        <v/>
      </c>
      <c r="E611" s="20"/>
      <c r="F611" s="20"/>
      <c r="G611" s="195"/>
      <c r="H611" s="457"/>
      <c r="I611" s="85"/>
      <c r="J611" s="604"/>
    </row>
    <row r="612" spans="1:10" ht="13.9" hidden="1" customHeight="1" thickBot="1">
      <c r="A612" s="146"/>
      <c r="B612" s="114"/>
      <c r="C612" s="373">
        <v>11</v>
      </c>
      <c r="D612" s="458" t="str">
        <f t="shared" si="8"/>
        <v/>
      </c>
      <c r="E612" s="20"/>
      <c r="F612" s="20"/>
      <c r="G612" s="195"/>
      <c r="H612" s="457"/>
      <c r="I612" s="85"/>
      <c r="J612" s="604"/>
    </row>
    <row r="613" spans="1:10" ht="13.9" hidden="1" customHeight="1" thickBot="1">
      <c r="A613" s="146"/>
      <c r="B613" s="114"/>
      <c r="C613" s="373">
        <v>12</v>
      </c>
      <c r="D613" s="458" t="str">
        <f t="shared" si="8"/>
        <v/>
      </c>
      <c r="E613" s="20"/>
      <c r="F613" s="20"/>
      <c r="G613" s="195"/>
      <c r="H613" s="457"/>
      <c r="I613" s="85"/>
      <c r="J613" s="604"/>
    </row>
    <row r="614" spans="1:10" ht="13.9" hidden="1" customHeight="1" thickBot="1">
      <c r="A614" s="146"/>
      <c r="B614" s="114"/>
      <c r="C614" s="373">
        <v>13</v>
      </c>
      <c r="D614" s="458" t="str">
        <f t="shared" si="8"/>
        <v/>
      </c>
      <c r="E614" s="20"/>
      <c r="F614" s="20"/>
      <c r="G614" s="195"/>
      <c r="H614" s="457"/>
      <c r="I614" s="85"/>
      <c r="J614" s="604"/>
    </row>
    <row r="615" spans="1:10" ht="13.9" hidden="1" customHeight="1" thickBot="1">
      <c r="A615" s="146"/>
      <c r="B615" s="114"/>
      <c r="C615" s="373">
        <v>14</v>
      </c>
      <c r="D615" s="458" t="str">
        <f t="shared" si="8"/>
        <v/>
      </c>
      <c r="E615" s="20"/>
      <c r="F615" s="20"/>
      <c r="G615" s="195"/>
      <c r="H615" s="457"/>
      <c r="I615" s="85"/>
      <c r="J615" s="604"/>
    </row>
    <row r="616" spans="1:10" ht="13.9" hidden="1" customHeight="1" thickBot="1">
      <c r="A616" s="146"/>
      <c r="B616" s="114"/>
      <c r="C616" s="373">
        <v>15</v>
      </c>
      <c r="D616" s="458" t="str">
        <f t="shared" si="8"/>
        <v/>
      </c>
      <c r="E616" s="20"/>
      <c r="F616" s="20"/>
      <c r="G616" s="195"/>
      <c r="H616" s="457"/>
      <c r="I616" s="85"/>
      <c r="J616" s="604"/>
    </row>
    <row r="617" spans="1:10" ht="13.9" hidden="1" customHeight="1" thickBot="1">
      <c r="A617" s="146"/>
      <c r="B617" s="114"/>
      <c r="C617" s="373">
        <v>16</v>
      </c>
      <c r="D617" s="458" t="str">
        <f t="shared" si="8"/>
        <v/>
      </c>
      <c r="E617" s="20"/>
      <c r="F617" s="20"/>
      <c r="G617" s="195"/>
      <c r="H617" s="457"/>
      <c r="I617" s="85"/>
      <c r="J617" s="604"/>
    </row>
    <row r="618" spans="1:10" ht="13.9" hidden="1" customHeight="1" thickBot="1">
      <c r="A618" s="146"/>
      <c r="B618" s="114"/>
      <c r="C618" s="373">
        <v>17</v>
      </c>
      <c r="D618" s="458" t="str">
        <f t="shared" si="8"/>
        <v/>
      </c>
      <c r="E618" s="20"/>
      <c r="F618" s="20"/>
      <c r="G618" s="195"/>
      <c r="H618" s="457"/>
      <c r="I618" s="85"/>
      <c r="J618" s="604"/>
    </row>
    <row r="619" spans="1:10" ht="13.9" hidden="1" customHeight="1" thickBot="1">
      <c r="A619" s="146"/>
      <c r="B619" s="114"/>
      <c r="C619" s="373">
        <v>18</v>
      </c>
      <c r="D619" s="458" t="str">
        <f t="shared" si="8"/>
        <v/>
      </c>
      <c r="E619" s="20"/>
      <c r="F619" s="20"/>
      <c r="G619" s="195"/>
      <c r="H619" s="457"/>
      <c r="I619" s="85"/>
      <c r="J619" s="604"/>
    </row>
    <row r="620" spans="1:10" ht="13.9" hidden="1" customHeight="1" thickBot="1">
      <c r="A620" s="146"/>
      <c r="B620" s="114"/>
      <c r="C620" s="373">
        <v>19</v>
      </c>
      <c r="D620" s="458" t="str">
        <f t="shared" si="8"/>
        <v/>
      </c>
      <c r="E620" s="20"/>
      <c r="F620" s="20"/>
      <c r="G620" s="195"/>
      <c r="H620" s="457"/>
      <c r="I620" s="85"/>
      <c r="J620" s="604"/>
    </row>
    <row r="621" spans="1:10" ht="13.9" hidden="1" customHeight="1" thickBot="1">
      <c r="A621" s="144"/>
      <c r="B621" s="360"/>
      <c r="C621" s="371">
        <v>20</v>
      </c>
      <c r="D621" s="456" t="str">
        <f t="shared" si="8"/>
        <v/>
      </c>
      <c r="E621" s="14"/>
      <c r="F621" s="14"/>
      <c r="G621" s="143"/>
      <c r="H621" s="455"/>
      <c r="I621" s="85"/>
      <c r="J621" s="604"/>
    </row>
    <row r="622" spans="1:10" ht="13.9" hidden="1" customHeight="1" thickBot="1">
      <c r="A622" s="208" t="s">
        <v>527</v>
      </c>
      <c r="B622" s="454" t="s">
        <v>666</v>
      </c>
      <c r="C622" s="445" t="s">
        <v>665</v>
      </c>
      <c r="D622" s="33" t="s">
        <v>269</v>
      </c>
      <c r="E622" s="33" t="s">
        <v>664</v>
      </c>
      <c r="F622" s="33" t="s">
        <v>663</v>
      </c>
      <c r="G622" s="33" t="s">
        <v>662</v>
      </c>
      <c r="H622" s="45" t="s">
        <v>661</v>
      </c>
      <c r="I622" s="230"/>
      <c r="J622" s="604"/>
    </row>
    <row r="623" spans="1:10" ht="13.9" hidden="1" customHeight="1" thickBot="1">
      <c r="A623" s="453"/>
      <c r="B623" s="331"/>
      <c r="C623" s="451"/>
      <c r="D623" s="30"/>
      <c r="E623" s="30"/>
      <c r="F623" s="30"/>
      <c r="G623" s="30"/>
      <c r="H623" s="44"/>
      <c r="I623" s="230"/>
      <c r="J623" s="604"/>
    </row>
    <row r="624" spans="1:10" ht="13.9" hidden="1" customHeight="1" thickBot="1">
      <c r="A624" s="453"/>
      <c r="B624" s="452"/>
      <c r="C624" s="451"/>
      <c r="D624" s="30"/>
      <c r="E624" s="30"/>
      <c r="F624" s="30"/>
      <c r="G624" s="30"/>
      <c r="H624" s="44"/>
      <c r="I624" s="230"/>
      <c r="J624" s="604"/>
    </row>
    <row r="625" spans="1:10" ht="13.9" hidden="1" customHeight="1" thickBot="1">
      <c r="A625" s="453"/>
      <c r="B625" s="452"/>
      <c r="C625" s="451"/>
      <c r="D625" s="52" t="s">
        <v>1</v>
      </c>
      <c r="E625" s="52" t="s">
        <v>1</v>
      </c>
      <c r="F625" s="52" t="s">
        <v>2</v>
      </c>
      <c r="G625" s="52" t="s">
        <v>2</v>
      </c>
      <c r="H625" s="64" t="s">
        <v>2</v>
      </c>
      <c r="I625" s="230"/>
      <c r="J625" s="604"/>
    </row>
    <row r="626" spans="1:10" ht="13.9" hidden="1" customHeight="1" thickBot="1">
      <c r="A626" s="453"/>
      <c r="B626" s="452"/>
      <c r="C626" s="451"/>
      <c r="D626" s="52" t="s">
        <v>660</v>
      </c>
      <c r="E626" s="52" t="s">
        <v>659</v>
      </c>
      <c r="F626" s="52" t="s">
        <v>658</v>
      </c>
      <c r="G626" s="52" t="s">
        <v>657</v>
      </c>
      <c r="H626" s="64" t="s">
        <v>656</v>
      </c>
      <c r="I626" s="230"/>
      <c r="J626" s="604"/>
    </row>
    <row r="627" spans="1:10" ht="13.9" hidden="1" customHeight="1" thickBot="1">
      <c r="A627" s="450"/>
      <c r="B627" s="449"/>
      <c r="C627" s="448"/>
      <c r="D627" s="13"/>
      <c r="E627" s="13"/>
      <c r="F627" s="447"/>
      <c r="G627" s="447"/>
      <c r="H627" s="446"/>
      <c r="I627" s="230"/>
      <c r="J627" s="604"/>
    </row>
    <row r="628" spans="1:10" ht="13.9" hidden="1" customHeight="1" thickBot="1">
      <c r="A628" s="208" t="s">
        <v>527</v>
      </c>
      <c r="B628" s="151" t="s">
        <v>655</v>
      </c>
      <c r="C628" s="445" t="s">
        <v>654</v>
      </c>
      <c r="D628" s="33" t="s">
        <v>15</v>
      </c>
      <c r="E628" s="33" t="s">
        <v>29</v>
      </c>
      <c r="F628" s="33" t="s">
        <v>653</v>
      </c>
      <c r="G628" s="33" t="s">
        <v>652</v>
      </c>
      <c r="H628" s="33" t="s">
        <v>651</v>
      </c>
      <c r="I628" s="45" t="s">
        <v>650</v>
      </c>
    </row>
    <row r="629" spans="1:10" ht="13.9" hidden="1" customHeight="1" thickBot="1">
      <c r="A629" s="204"/>
      <c r="B629" s="335"/>
      <c r="C629" s="188"/>
      <c r="D629" s="30"/>
      <c r="E629" s="30"/>
      <c r="F629" s="30"/>
      <c r="G629" s="173"/>
      <c r="H629" s="173"/>
      <c r="I629" s="44"/>
    </row>
    <row r="630" spans="1:10" ht="13.9" hidden="1" customHeight="1" thickBot="1">
      <c r="A630" s="204"/>
      <c r="B630" s="331"/>
      <c r="C630" s="373"/>
      <c r="D630" s="30"/>
      <c r="E630" s="30"/>
      <c r="F630" s="30"/>
      <c r="G630" s="173"/>
      <c r="H630" s="173"/>
      <c r="I630" s="44"/>
    </row>
    <row r="631" spans="1:10" ht="13.9" hidden="1" customHeight="1" thickBot="1">
      <c r="A631" s="204"/>
      <c r="B631" s="71"/>
      <c r="C631" s="373"/>
      <c r="D631" s="52" t="s">
        <v>2</v>
      </c>
      <c r="E631" s="52" t="s">
        <v>1</v>
      </c>
      <c r="F631" s="52" t="s">
        <v>2</v>
      </c>
      <c r="G631" s="172" t="s">
        <v>1</v>
      </c>
      <c r="H631" s="172" t="s">
        <v>1</v>
      </c>
      <c r="I631" s="64" t="s">
        <v>1</v>
      </c>
    </row>
    <row r="632" spans="1:10" ht="13.9" hidden="1" customHeight="1" thickBot="1">
      <c r="A632" s="204"/>
      <c r="B632" s="114"/>
      <c r="C632" s="373"/>
      <c r="D632" s="52" t="s">
        <v>649</v>
      </c>
      <c r="E632" s="52" t="s">
        <v>648</v>
      </c>
      <c r="F632" s="52" t="s">
        <v>647</v>
      </c>
      <c r="G632" s="52" t="s">
        <v>646</v>
      </c>
      <c r="H632" s="52" t="s">
        <v>645</v>
      </c>
      <c r="I632" s="25" t="s">
        <v>644</v>
      </c>
    </row>
    <row r="633" spans="1:10" ht="13.9" hidden="1" customHeight="1" thickBot="1">
      <c r="A633" s="204"/>
      <c r="B633" s="114"/>
      <c r="C633" s="110">
        <v>1</v>
      </c>
      <c r="D633" s="380"/>
      <c r="E633" s="378"/>
      <c r="F633" s="403"/>
      <c r="G633" s="403"/>
      <c r="H633" s="403"/>
      <c r="I633" s="393"/>
    </row>
    <row r="634" spans="1:10" ht="13.9" hidden="1" customHeight="1" thickBot="1">
      <c r="A634" s="204"/>
      <c r="B634" s="114"/>
      <c r="C634" s="110">
        <v>2</v>
      </c>
      <c r="D634" s="381"/>
      <c r="E634" s="378"/>
      <c r="F634" s="403"/>
      <c r="G634" s="403"/>
      <c r="H634" s="403"/>
      <c r="I634" s="393"/>
    </row>
    <row r="635" spans="1:10" ht="13.9" hidden="1" customHeight="1" thickBot="1">
      <c r="A635" s="204"/>
      <c r="B635" s="114"/>
      <c r="C635" s="110">
        <v>3</v>
      </c>
      <c r="D635" s="381"/>
      <c r="E635" s="378"/>
      <c r="F635" s="403"/>
      <c r="G635" s="403"/>
      <c r="H635" s="403"/>
      <c r="I635" s="393"/>
    </row>
    <row r="636" spans="1:10" ht="13.9" hidden="1" customHeight="1" thickBot="1">
      <c r="A636" s="204"/>
      <c r="B636" s="114"/>
      <c r="C636" s="110">
        <v>4</v>
      </c>
      <c r="D636" s="381"/>
      <c r="E636" s="378"/>
      <c r="F636" s="403"/>
      <c r="G636" s="403"/>
      <c r="H636" s="403"/>
      <c r="I636" s="393"/>
    </row>
    <row r="637" spans="1:10" ht="13.9" hidden="1" customHeight="1" thickBot="1">
      <c r="A637" s="204"/>
      <c r="B637" s="114"/>
      <c r="C637" s="110">
        <v>5</v>
      </c>
      <c r="D637" s="381"/>
      <c r="E637" s="378"/>
      <c r="F637" s="403"/>
      <c r="G637" s="403"/>
      <c r="H637" s="403"/>
      <c r="I637" s="393"/>
    </row>
    <row r="638" spans="1:10" ht="13.9" hidden="1" customHeight="1" thickBot="1">
      <c r="A638" s="204"/>
      <c r="B638" s="114"/>
      <c r="C638" s="110">
        <v>6</v>
      </c>
      <c r="D638" s="381"/>
      <c r="E638" s="378"/>
      <c r="F638" s="403"/>
      <c r="G638" s="403"/>
      <c r="H638" s="403"/>
      <c r="I638" s="393"/>
    </row>
    <row r="639" spans="1:10" ht="13.9" hidden="1" customHeight="1" thickBot="1">
      <c r="A639" s="204"/>
      <c r="B639" s="114"/>
      <c r="C639" s="110">
        <v>7</v>
      </c>
      <c r="D639" s="381"/>
      <c r="E639" s="378"/>
      <c r="F639" s="403"/>
      <c r="G639" s="403"/>
      <c r="H639" s="403"/>
      <c r="I639" s="393"/>
    </row>
    <row r="640" spans="1:10" ht="13.9" hidden="1" customHeight="1" thickBot="1">
      <c r="A640" s="204"/>
      <c r="B640" s="114"/>
      <c r="C640" s="110">
        <v>8</v>
      </c>
      <c r="D640" s="381"/>
      <c r="E640" s="378"/>
      <c r="F640" s="403"/>
      <c r="G640" s="403"/>
      <c r="H640" s="403"/>
      <c r="I640" s="393"/>
    </row>
    <row r="641" spans="1:9" ht="13.9" hidden="1" customHeight="1" thickBot="1">
      <c r="A641" s="204"/>
      <c r="B641" s="114"/>
      <c r="C641" s="110">
        <v>9</v>
      </c>
      <c r="D641" s="381"/>
      <c r="E641" s="378"/>
      <c r="F641" s="403"/>
      <c r="G641" s="403"/>
      <c r="H641" s="403"/>
      <c r="I641" s="393"/>
    </row>
    <row r="642" spans="1:9" ht="13.9" hidden="1" customHeight="1" thickBot="1">
      <c r="A642" s="204"/>
      <c r="B642" s="114"/>
      <c r="C642" s="110">
        <v>10</v>
      </c>
      <c r="D642" s="381"/>
      <c r="E642" s="378"/>
      <c r="F642" s="403"/>
      <c r="G642" s="403"/>
      <c r="H642" s="403"/>
      <c r="I642" s="393"/>
    </row>
    <row r="643" spans="1:9" ht="13.9" hidden="1" customHeight="1" thickBot="1">
      <c r="A643" s="204"/>
      <c r="B643" s="114"/>
      <c r="C643" s="110">
        <v>11</v>
      </c>
      <c r="D643" s="380"/>
      <c r="E643" s="378"/>
      <c r="F643" s="403"/>
      <c r="G643" s="403"/>
      <c r="H643" s="403"/>
      <c r="I643" s="393"/>
    </row>
    <row r="644" spans="1:9" ht="13.9" hidden="1" customHeight="1" thickBot="1">
      <c r="A644" s="204"/>
      <c r="B644" s="114"/>
      <c r="C644" s="110">
        <v>12</v>
      </c>
      <c r="D644" s="381"/>
      <c r="E644" s="378"/>
      <c r="F644" s="403"/>
      <c r="G644" s="403"/>
      <c r="H644" s="403"/>
      <c r="I644" s="393"/>
    </row>
    <row r="645" spans="1:9" ht="13.9" hidden="1" customHeight="1" thickBot="1">
      <c r="A645" s="204"/>
      <c r="B645" s="114"/>
      <c r="C645" s="110">
        <v>13</v>
      </c>
      <c r="D645" s="381"/>
      <c r="E645" s="378"/>
      <c r="F645" s="403"/>
      <c r="G645" s="403"/>
      <c r="H645" s="403"/>
      <c r="I645" s="393"/>
    </row>
    <row r="646" spans="1:9" ht="13.9" hidden="1" customHeight="1" thickBot="1">
      <c r="A646" s="204"/>
      <c r="B646" s="114"/>
      <c r="C646" s="110">
        <v>14</v>
      </c>
      <c r="D646" s="381"/>
      <c r="E646" s="378"/>
      <c r="F646" s="403"/>
      <c r="G646" s="403"/>
      <c r="H646" s="403"/>
      <c r="I646" s="393"/>
    </row>
    <row r="647" spans="1:9" ht="13.9" hidden="1" customHeight="1" thickBot="1">
      <c r="A647" s="204"/>
      <c r="B647" s="114"/>
      <c r="C647" s="110">
        <v>15</v>
      </c>
      <c r="D647" s="381"/>
      <c r="E647" s="378"/>
      <c r="F647" s="403"/>
      <c r="G647" s="403"/>
      <c r="H647" s="403"/>
      <c r="I647" s="393"/>
    </row>
    <row r="648" spans="1:9" ht="13.9" hidden="1" customHeight="1" thickBot="1">
      <c r="A648" s="204"/>
      <c r="B648" s="114"/>
      <c r="C648" s="110">
        <v>16</v>
      </c>
      <c r="D648" s="381"/>
      <c r="E648" s="378"/>
      <c r="F648" s="403"/>
      <c r="G648" s="403"/>
      <c r="H648" s="403"/>
      <c r="I648" s="393"/>
    </row>
    <row r="649" spans="1:9" ht="13.9" hidden="1" customHeight="1" thickBot="1">
      <c r="A649" s="204"/>
      <c r="B649" s="114"/>
      <c r="C649" s="110">
        <v>17</v>
      </c>
      <c r="D649" s="381"/>
      <c r="E649" s="378"/>
      <c r="F649" s="403"/>
      <c r="G649" s="403"/>
      <c r="H649" s="403"/>
      <c r="I649" s="393"/>
    </row>
    <row r="650" spans="1:9" ht="13.9" hidden="1" customHeight="1" thickBot="1">
      <c r="A650" s="204"/>
      <c r="B650" s="114"/>
      <c r="C650" s="110">
        <v>18</v>
      </c>
      <c r="D650" s="381"/>
      <c r="E650" s="378"/>
      <c r="F650" s="403"/>
      <c r="G650" s="403"/>
      <c r="H650" s="403"/>
      <c r="I650" s="393"/>
    </row>
    <row r="651" spans="1:9" ht="13.9" hidden="1" customHeight="1" thickBot="1">
      <c r="A651" s="204"/>
      <c r="B651" s="114"/>
      <c r="C651" s="110">
        <v>19</v>
      </c>
      <c r="D651" s="381"/>
      <c r="E651" s="378"/>
      <c r="F651" s="403"/>
      <c r="G651" s="403"/>
      <c r="H651" s="403"/>
      <c r="I651" s="393"/>
    </row>
    <row r="652" spans="1:9" ht="13.9" hidden="1" customHeight="1" thickBot="1">
      <c r="A652" s="204"/>
      <c r="B652" s="114"/>
      <c r="C652" s="110">
        <v>20</v>
      </c>
      <c r="D652" s="380"/>
      <c r="E652" s="378"/>
      <c r="F652" s="403"/>
      <c r="G652" s="403"/>
      <c r="H652" s="403"/>
      <c r="I652" s="393"/>
    </row>
    <row r="653" spans="1:9" ht="13.9" hidden="1" customHeight="1" thickBot="1">
      <c r="A653" s="204"/>
      <c r="B653" s="114"/>
      <c r="C653" s="110">
        <v>21</v>
      </c>
      <c r="D653" s="381"/>
      <c r="E653" s="378"/>
      <c r="F653" s="403"/>
      <c r="G653" s="403"/>
      <c r="H653" s="403"/>
      <c r="I653" s="393"/>
    </row>
    <row r="654" spans="1:9" ht="13.9" hidden="1" customHeight="1" thickBot="1">
      <c r="A654" s="204"/>
      <c r="B654" s="114"/>
      <c r="C654" s="110">
        <v>22</v>
      </c>
      <c r="D654" s="381"/>
      <c r="E654" s="378"/>
      <c r="F654" s="403"/>
      <c r="G654" s="403"/>
      <c r="H654" s="403"/>
      <c r="I654" s="393"/>
    </row>
    <row r="655" spans="1:9" ht="13.9" hidden="1" customHeight="1" thickBot="1">
      <c r="A655" s="204"/>
      <c r="B655" s="114"/>
      <c r="C655" s="110">
        <v>23</v>
      </c>
      <c r="D655" s="381"/>
      <c r="E655" s="378"/>
      <c r="F655" s="403"/>
      <c r="G655" s="403"/>
      <c r="H655" s="403"/>
      <c r="I655" s="393"/>
    </row>
    <row r="656" spans="1:9" ht="13.9" hidden="1" customHeight="1" thickBot="1">
      <c r="A656" s="204"/>
      <c r="B656" s="114"/>
      <c r="C656" s="110">
        <v>24</v>
      </c>
      <c r="D656" s="381"/>
      <c r="E656" s="378"/>
      <c r="F656" s="403"/>
      <c r="G656" s="403"/>
      <c r="H656" s="403"/>
      <c r="I656" s="393"/>
    </row>
    <row r="657" spans="1:9" ht="13.9" hidden="1" customHeight="1" thickBot="1">
      <c r="A657" s="204"/>
      <c r="B657" s="114"/>
      <c r="C657" s="110">
        <v>25</v>
      </c>
      <c r="D657" s="381"/>
      <c r="E657" s="378"/>
      <c r="F657" s="403"/>
      <c r="G657" s="403"/>
      <c r="H657" s="403"/>
      <c r="I657" s="393"/>
    </row>
    <row r="658" spans="1:9" ht="13.9" hidden="1" customHeight="1" thickBot="1">
      <c r="A658" s="204"/>
      <c r="B658" s="114"/>
      <c r="C658" s="110">
        <v>26</v>
      </c>
      <c r="D658" s="381"/>
      <c r="E658" s="378"/>
      <c r="F658" s="403"/>
      <c r="G658" s="403"/>
      <c r="H658" s="403"/>
      <c r="I658" s="393"/>
    </row>
    <row r="659" spans="1:9" ht="13.9" hidden="1" customHeight="1" thickBot="1">
      <c r="A659" s="204"/>
      <c r="B659" s="114"/>
      <c r="C659" s="110">
        <v>27</v>
      </c>
      <c r="D659" s="381"/>
      <c r="E659" s="378"/>
      <c r="F659" s="403"/>
      <c r="G659" s="403"/>
      <c r="H659" s="403"/>
      <c r="I659" s="393"/>
    </row>
    <row r="660" spans="1:9" ht="13.9" hidden="1" customHeight="1" thickBot="1">
      <c r="A660" s="204"/>
      <c r="B660" s="114"/>
      <c r="C660" s="110">
        <v>28</v>
      </c>
      <c r="D660" s="381"/>
      <c r="E660" s="378"/>
      <c r="F660" s="403"/>
      <c r="G660" s="403"/>
      <c r="H660" s="403"/>
      <c r="I660" s="393"/>
    </row>
    <row r="661" spans="1:9" ht="13.9" hidden="1" customHeight="1" thickBot="1">
      <c r="A661" s="204"/>
      <c r="B661" s="114"/>
      <c r="C661" s="110">
        <v>29</v>
      </c>
      <c r="D661" s="381"/>
      <c r="E661" s="378"/>
      <c r="F661" s="403"/>
      <c r="G661" s="403"/>
      <c r="H661" s="403"/>
      <c r="I661" s="393"/>
    </row>
    <row r="662" spans="1:9" ht="13.9" hidden="1" customHeight="1" thickBot="1">
      <c r="A662" s="204"/>
      <c r="B662" s="114"/>
      <c r="C662" s="110">
        <v>30</v>
      </c>
      <c r="D662" s="380"/>
      <c r="E662" s="378"/>
      <c r="F662" s="403"/>
      <c r="G662" s="403"/>
      <c r="H662" s="403"/>
      <c r="I662" s="393"/>
    </row>
    <row r="663" spans="1:9" ht="13.9" hidden="1" customHeight="1" thickBot="1">
      <c r="A663" s="204"/>
      <c r="B663" s="114"/>
      <c r="C663" s="110">
        <v>31</v>
      </c>
      <c r="D663" s="381"/>
      <c r="E663" s="378"/>
      <c r="F663" s="403"/>
      <c r="G663" s="403"/>
      <c r="H663" s="403"/>
      <c r="I663" s="393"/>
    </row>
    <row r="664" spans="1:9" ht="13.9" hidden="1" customHeight="1" thickBot="1">
      <c r="A664" s="204"/>
      <c r="B664" s="114"/>
      <c r="C664" s="110">
        <v>32</v>
      </c>
      <c r="D664" s="381"/>
      <c r="E664" s="378"/>
      <c r="F664" s="403"/>
      <c r="G664" s="403"/>
      <c r="H664" s="403"/>
      <c r="I664" s="393"/>
    </row>
    <row r="665" spans="1:9" ht="13.9" hidden="1" customHeight="1" thickBot="1">
      <c r="A665" s="204"/>
      <c r="B665" s="114"/>
      <c r="C665" s="110">
        <v>33</v>
      </c>
      <c r="D665" s="381"/>
      <c r="E665" s="378"/>
      <c r="F665" s="403"/>
      <c r="G665" s="403"/>
      <c r="H665" s="403"/>
      <c r="I665" s="393"/>
    </row>
    <row r="666" spans="1:9" ht="13.9" hidden="1" customHeight="1" thickBot="1">
      <c r="A666" s="204"/>
      <c r="B666" s="114"/>
      <c r="C666" s="110">
        <v>34</v>
      </c>
      <c r="D666" s="381"/>
      <c r="E666" s="378"/>
      <c r="F666" s="403"/>
      <c r="G666" s="403"/>
      <c r="H666" s="403"/>
      <c r="I666" s="393"/>
    </row>
    <row r="667" spans="1:9" ht="13.9" hidden="1" customHeight="1" thickBot="1">
      <c r="A667" s="204"/>
      <c r="B667" s="114"/>
      <c r="C667" s="110">
        <v>35</v>
      </c>
      <c r="D667" s="381"/>
      <c r="E667" s="378"/>
      <c r="F667" s="403"/>
      <c r="G667" s="403"/>
      <c r="H667" s="403"/>
      <c r="I667" s="393"/>
    </row>
    <row r="668" spans="1:9" ht="13.9" hidden="1" customHeight="1" thickBot="1">
      <c r="A668" s="204"/>
      <c r="B668" s="114"/>
      <c r="C668" s="110">
        <v>36</v>
      </c>
      <c r="D668" s="381"/>
      <c r="E668" s="378"/>
      <c r="F668" s="403"/>
      <c r="G668" s="403"/>
      <c r="H668" s="403"/>
      <c r="I668" s="393"/>
    </row>
    <row r="669" spans="1:9" ht="13.9" hidden="1" customHeight="1" thickBot="1">
      <c r="A669" s="204"/>
      <c r="B669" s="114"/>
      <c r="C669" s="110">
        <v>37</v>
      </c>
      <c r="D669" s="381"/>
      <c r="E669" s="378"/>
      <c r="F669" s="403"/>
      <c r="G669" s="403"/>
      <c r="H669" s="403"/>
      <c r="I669" s="393"/>
    </row>
    <row r="670" spans="1:9" ht="13.9" hidden="1" customHeight="1" thickBot="1">
      <c r="A670" s="204"/>
      <c r="B670" s="114"/>
      <c r="C670" s="110">
        <v>38</v>
      </c>
      <c r="D670" s="381"/>
      <c r="E670" s="378"/>
      <c r="F670" s="403"/>
      <c r="G670" s="403"/>
      <c r="H670" s="403"/>
      <c r="I670" s="393"/>
    </row>
    <row r="671" spans="1:9" ht="13.9" hidden="1" customHeight="1" thickBot="1">
      <c r="A671" s="204"/>
      <c r="B671" s="114"/>
      <c r="C671" s="110">
        <v>39</v>
      </c>
      <c r="D671" s="381"/>
      <c r="E671" s="378"/>
      <c r="F671" s="403"/>
      <c r="G671" s="403"/>
      <c r="H671" s="403"/>
      <c r="I671" s="393"/>
    </row>
    <row r="672" spans="1:9" ht="13.9" hidden="1" customHeight="1" thickBot="1">
      <c r="A672" s="204"/>
      <c r="B672" s="114"/>
      <c r="C672" s="110">
        <v>40</v>
      </c>
      <c r="D672" s="380"/>
      <c r="E672" s="378"/>
      <c r="F672" s="403"/>
      <c r="G672" s="403"/>
      <c r="H672" s="403"/>
      <c r="I672" s="393"/>
    </row>
    <row r="673" spans="1:9" ht="13.9" hidden="1" customHeight="1" thickBot="1">
      <c r="A673" s="204"/>
      <c r="B673" s="114"/>
      <c r="C673" s="110">
        <v>41</v>
      </c>
      <c r="D673" s="381"/>
      <c r="E673" s="378"/>
      <c r="F673" s="403"/>
      <c r="G673" s="403"/>
      <c r="H673" s="403"/>
      <c r="I673" s="393"/>
    </row>
    <row r="674" spans="1:9" ht="13.9" hidden="1" customHeight="1" thickBot="1">
      <c r="A674" s="204"/>
      <c r="B674" s="114"/>
      <c r="C674" s="110">
        <v>42</v>
      </c>
      <c r="D674" s="381"/>
      <c r="E674" s="378"/>
      <c r="F674" s="403"/>
      <c r="G674" s="403"/>
      <c r="H674" s="403"/>
      <c r="I674" s="393"/>
    </row>
    <row r="675" spans="1:9" ht="13.9" hidden="1" customHeight="1" thickBot="1">
      <c r="A675" s="204"/>
      <c r="B675" s="114"/>
      <c r="C675" s="110">
        <v>43</v>
      </c>
      <c r="D675" s="381"/>
      <c r="E675" s="378"/>
      <c r="F675" s="403"/>
      <c r="G675" s="403"/>
      <c r="H675" s="403"/>
      <c r="I675" s="393"/>
    </row>
    <row r="676" spans="1:9" ht="13.9" hidden="1" customHeight="1" thickBot="1">
      <c r="A676" s="204"/>
      <c r="B676" s="114"/>
      <c r="C676" s="110">
        <v>44</v>
      </c>
      <c r="D676" s="381"/>
      <c r="E676" s="378"/>
      <c r="F676" s="403"/>
      <c r="G676" s="403"/>
      <c r="H676" s="403"/>
      <c r="I676" s="393"/>
    </row>
    <row r="677" spans="1:9" ht="13.9" hidden="1" customHeight="1" thickBot="1">
      <c r="A677" s="204"/>
      <c r="B677" s="114"/>
      <c r="C677" s="110">
        <v>45</v>
      </c>
      <c r="D677" s="381"/>
      <c r="E677" s="378"/>
      <c r="F677" s="403"/>
      <c r="G677" s="403"/>
      <c r="H677" s="403"/>
      <c r="I677" s="393"/>
    </row>
    <row r="678" spans="1:9" ht="13.9" hidden="1" customHeight="1" thickBot="1">
      <c r="A678" s="204"/>
      <c r="B678" s="114"/>
      <c r="C678" s="110">
        <v>46</v>
      </c>
      <c r="D678" s="381"/>
      <c r="E678" s="378"/>
      <c r="F678" s="403"/>
      <c r="G678" s="403"/>
      <c r="H678" s="403"/>
      <c r="I678" s="393"/>
    </row>
    <row r="679" spans="1:9" ht="13.9" hidden="1" customHeight="1" thickBot="1">
      <c r="A679" s="204"/>
      <c r="B679" s="114"/>
      <c r="C679" s="110">
        <v>47</v>
      </c>
      <c r="D679" s="381"/>
      <c r="E679" s="378"/>
      <c r="F679" s="403"/>
      <c r="G679" s="403"/>
      <c r="H679" s="403"/>
      <c r="I679" s="393"/>
    </row>
    <row r="680" spans="1:9" ht="13.9" hidden="1" customHeight="1" thickBot="1">
      <c r="A680" s="204"/>
      <c r="B680" s="114"/>
      <c r="C680" s="110">
        <v>48</v>
      </c>
      <c r="D680" s="381"/>
      <c r="E680" s="378"/>
      <c r="F680" s="403"/>
      <c r="G680" s="403"/>
      <c r="H680" s="403"/>
      <c r="I680" s="393"/>
    </row>
    <row r="681" spans="1:9" ht="13.9" hidden="1" customHeight="1" thickBot="1">
      <c r="A681" s="204"/>
      <c r="B681" s="114"/>
      <c r="C681" s="110">
        <v>49</v>
      </c>
      <c r="D681" s="380"/>
      <c r="E681" s="378"/>
      <c r="F681" s="403"/>
      <c r="G681" s="403"/>
      <c r="H681" s="403"/>
      <c r="I681" s="393"/>
    </row>
    <row r="682" spans="1:9" ht="13.9" hidden="1" customHeight="1" thickBot="1">
      <c r="A682" s="204"/>
      <c r="B682" s="114"/>
      <c r="C682" s="110">
        <v>50</v>
      </c>
      <c r="D682" s="381"/>
      <c r="E682" s="378"/>
      <c r="F682" s="403"/>
      <c r="G682" s="403"/>
      <c r="H682" s="403"/>
      <c r="I682" s="393"/>
    </row>
    <row r="683" spans="1:9" ht="13.9" hidden="1" customHeight="1" thickBot="1">
      <c r="A683" s="204"/>
      <c r="B683" s="114"/>
      <c r="C683" s="110">
        <v>51</v>
      </c>
      <c r="D683" s="381"/>
      <c r="E683" s="378"/>
      <c r="F683" s="403"/>
      <c r="G683" s="403"/>
      <c r="H683" s="403"/>
      <c r="I683" s="393"/>
    </row>
    <row r="684" spans="1:9" ht="13.9" hidden="1" customHeight="1" thickBot="1">
      <c r="A684" s="204"/>
      <c r="B684" s="114"/>
      <c r="C684" s="110">
        <v>52</v>
      </c>
      <c r="D684" s="381"/>
      <c r="E684" s="378"/>
      <c r="F684" s="403"/>
      <c r="G684" s="403"/>
      <c r="H684" s="403"/>
      <c r="I684" s="393"/>
    </row>
    <row r="685" spans="1:9" ht="13.9" hidden="1" customHeight="1" thickBot="1">
      <c r="A685" s="204"/>
      <c r="B685" s="114"/>
      <c r="C685" s="110">
        <v>53</v>
      </c>
      <c r="D685" s="381"/>
      <c r="E685" s="378"/>
      <c r="F685" s="403"/>
      <c r="G685" s="403"/>
      <c r="H685" s="403"/>
      <c r="I685" s="393"/>
    </row>
    <row r="686" spans="1:9" ht="13.9" hidden="1" customHeight="1" thickBot="1">
      <c r="A686" s="204"/>
      <c r="B686" s="114"/>
      <c r="C686" s="110">
        <v>54</v>
      </c>
      <c r="D686" s="381"/>
      <c r="E686" s="378"/>
      <c r="F686" s="403"/>
      <c r="G686" s="403"/>
      <c r="H686" s="403"/>
      <c r="I686" s="393"/>
    </row>
    <row r="687" spans="1:9" ht="13.9" hidden="1" customHeight="1" thickBot="1">
      <c r="A687" s="204"/>
      <c r="B687" s="114"/>
      <c r="C687" s="110">
        <v>55</v>
      </c>
      <c r="D687" s="381"/>
      <c r="E687" s="378"/>
      <c r="F687" s="403"/>
      <c r="G687" s="403"/>
      <c r="H687" s="403"/>
      <c r="I687" s="393"/>
    </row>
    <row r="688" spans="1:9" ht="13.9" hidden="1" customHeight="1" thickBot="1">
      <c r="A688" s="204"/>
      <c r="B688" s="114"/>
      <c r="C688" s="110">
        <v>56</v>
      </c>
      <c r="D688" s="381"/>
      <c r="E688" s="378"/>
      <c r="F688" s="403"/>
      <c r="G688" s="403"/>
      <c r="H688" s="403"/>
      <c r="I688" s="393"/>
    </row>
    <row r="689" spans="1:9" ht="13.9" hidden="1" customHeight="1" thickBot="1">
      <c r="A689" s="204"/>
      <c r="B689" s="114"/>
      <c r="C689" s="110">
        <v>57</v>
      </c>
      <c r="D689" s="381"/>
      <c r="E689" s="378"/>
      <c r="F689" s="403"/>
      <c r="G689" s="403"/>
      <c r="H689" s="403"/>
      <c r="I689" s="393"/>
    </row>
    <row r="690" spans="1:9" ht="13.9" hidden="1" customHeight="1" thickBot="1">
      <c r="A690" s="204"/>
      <c r="B690" s="114"/>
      <c r="C690" s="110">
        <v>58</v>
      </c>
      <c r="D690" s="381"/>
      <c r="E690" s="378"/>
      <c r="F690" s="403"/>
      <c r="G690" s="403"/>
      <c r="H690" s="403"/>
      <c r="I690" s="393"/>
    </row>
    <row r="691" spans="1:9" ht="13.9" hidden="1" customHeight="1" thickBot="1">
      <c r="A691" s="204"/>
      <c r="B691" s="114"/>
      <c r="C691" s="110">
        <v>59</v>
      </c>
      <c r="D691" s="380"/>
      <c r="E691" s="378"/>
      <c r="F691" s="403"/>
      <c r="G691" s="403"/>
      <c r="H691" s="403"/>
      <c r="I691" s="393"/>
    </row>
    <row r="692" spans="1:9" ht="13.9" hidden="1" customHeight="1" thickBot="1">
      <c r="A692" s="204"/>
      <c r="B692" s="114"/>
      <c r="C692" s="110">
        <v>60</v>
      </c>
      <c r="D692" s="380"/>
      <c r="E692" s="378"/>
      <c r="F692" s="403"/>
      <c r="G692" s="403"/>
      <c r="H692" s="403"/>
      <c r="I692" s="393"/>
    </row>
    <row r="693" spans="1:9" ht="13.9" hidden="1" customHeight="1" thickBot="1">
      <c r="A693" s="204"/>
      <c r="B693" s="114"/>
      <c r="C693" s="110">
        <v>61</v>
      </c>
      <c r="D693" s="381"/>
      <c r="E693" s="378"/>
      <c r="F693" s="403"/>
      <c r="G693" s="403"/>
      <c r="H693" s="403"/>
      <c r="I693" s="393"/>
    </row>
    <row r="694" spans="1:9" ht="13.9" hidden="1" customHeight="1" thickBot="1">
      <c r="A694" s="204"/>
      <c r="B694" s="114"/>
      <c r="C694" s="110">
        <v>62</v>
      </c>
      <c r="D694" s="381"/>
      <c r="E694" s="378"/>
      <c r="F694" s="403"/>
      <c r="G694" s="403"/>
      <c r="H694" s="403"/>
      <c r="I694" s="393"/>
    </row>
    <row r="695" spans="1:9" ht="13.9" hidden="1" customHeight="1" thickBot="1">
      <c r="A695" s="204"/>
      <c r="B695" s="114"/>
      <c r="C695" s="110">
        <v>63</v>
      </c>
      <c r="D695" s="381"/>
      <c r="E695" s="378"/>
      <c r="F695" s="403"/>
      <c r="G695" s="403"/>
      <c r="H695" s="403"/>
      <c r="I695" s="393"/>
    </row>
    <row r="696" spans="1:9" ht="13.9" hidden="1" customHeight="1" thickBot="1">
      <c r="A696" s="204"/>
      <c r="B696" s="114"/>
      <c r="C696" s="110">
        <v>64</v>
      </c>
      <c r="D696" s="381"/>
      <c r="E696" s="378"/>
      <c r="F696" s="403"/>
      <c r="G696" s="403"/>
      <c r="H696" s="403"/>
      <c r="I696" s="393"/>
    </row>
    <row r="697" spans="1:9" ht="13.9" hidden="1" customHeight="1" thickBot="1">
      <c r="A697" s="204"/>
      <c r="B697" s="114"/>
      <c r="C697" s="110">
        <v>65</v>
      </c>
      <c r="D697" s="381"/>
      <c r="E697" s="378"/>
      <c r="F697" s="403"/>
      <c r="G697" s="403"/>
      <c r="H697" s="403"/>
      <c r="I697" s="393"/>
    </row>
    <row r="698" spans="1:9" ht="13.9" hidden="1" customHeight="1" thickBot="1">
      <c r="A698" s="204"/>
      <c r="B698" s="114"/>
      <c r="C698" s="110">
        <v>66</v>
      </c>
      <c r="D698" s="381"/>
      <c r="E698" s="378"/>
      <c r="F698" s="403"/>
      <c r="G698" s="403"/>
      <c r="H698" s="403"/>
      <c r="I698" s="393"/>
    </row>
    <row r="699" spans="1:9" ht="13.9" hidden="1" customHeight="1" thickBot="1">
      <c r="A699" s="204"/>
      <c r="B699" s="114"/>
      <c r="C699" s="110">
        <v>67</v>
      </c>
      <c r="D699" s="381"/>
      <c r="E699" s="378"/>
      <c r="F699" s="403"/>
      <c r="G699" s="403"/>
      <c r="H699" s="403"/>
      <c r="I699" s="393"/>
    </row>
    <row r="700" spans="1:9" ht="13.9" hidden="1" customHeight="1" thickBot="1">
      <c r="A700" s="204"/>
      <c r="B700" s="114"/>
      <c r="C700" s="110">
        <v>68</v>
      </c>
      <c r="D700" s="381"/>
      <c r="E700" s="378"/>
      <c r="F700" s="403"/>
      <c r="G700" s="403"/>
      <c r="H700" s="403"/>
      <c r="I700" s="393"/>
    </row>
    <row r="701" spans="1:9" ht="13.9" hidden="1" customHeight="1" thickBot="1">
      <c r="A701" s="204"/>
      <c r="B701" s="114"/>
      <c r="C701" s="110">
        <v>69</v>
      </c>
      <c r="D701" s="381"/>
      <c r="E701" s="378"/>
      <c r="F701" s="403"/>
      <c r="G701" s="403"/>
      <c r="H701" s="403"/>
      <c r="I701" s="393"/>
    </row>
    <row r="702" spans="1:9" ht="13.9" hidden="1" customHeight="1" thickBot="1">
      <c r="A702" s="204"/>
      <c r="B702" s="114"/>
      <c r="C702" s="110">
        <v>70</v>
      </c>
      <c r="D702" s="380"/>
      <c r="E702" s="378"/>
      <c r="F702" s="403"/>
      <c r="G702" s="403"/>
      <c r="H702" s="403"/>
      <c r="I702" s="393"/>
    </row>
    <row r="703" spans="1:9" ht="13.9" hidden="1" customHeight="1" thickBot="1">
      <c r="A703" s="204"/>
      <c r="B703" s="114"/>
      <c r="C703" s="110">
        <v>71</v>
      </c>
      <c r="D703" s="381"/>
      <c r="E703" s="378"/>
      <c r="F703" s="403"/>
      <c r="G703" s="403"/>
      <c r="H703" s="403"/>
      <c r="I703" s="393"/>
    </row>
    <row r="704" spans="1:9" ht="13.9" hidden="1" customHeight="1" thickBot="1">
      <c r="A704" s="204"/>
      <c r="B704" s="114"/>
      <c r="C704" s="110">
        <v>72</v>
      </c>
      <c r="D704" s="381"/>
      <c r="E704" s="378"/>
      <c r="F704" s="403"/>
      <c r="G704" s="403"/>
      <c r="H704" s="403"/>
      <c r="I704" s="393"/>
    </row>
    <row r="705" spans="1:9" ht="13.9" hidden="1" customHeight="1" thickBot="1">
      <c r="A705" s="204"/>
      <c r="B705" s="114"/>
      <c r="C705" s="110">
        <v>73</v>
      </c>
      <c r="D705" s="381"/>
      <c r="E705" s="378"/>
      <c r="F705" s="403"/>
      <c r="G705" s="403"/>
      <c r="H705" s="403"/>
      <c r="I705" s="393"/>
    </row>
    <row r="706" spans="1:9" ht="13.9" hidden="1" customHeight="1" thickBot="1">
      <c r="A706" s="204"/>
      <c r="B706" s="114"/>
      <c r="C706" s="110">
        <v>74</v>
      </c>
      <c r="D706" s="381"/>
      <c r="E706" s="378"/>
      <c r="F706" s="403"/>
      <c r="G706" s="403"/>
      <c r="H706" s="403"/>
      <c r="I706" s="393"/>
    </row>
    <row r="707" spans="1:9" ht="13.9" hidden="1" customHeight="1" thickBot="1">
      <c r="A707" s="204"/>
      <c r="B707" s="114"/>
      <c r="C707" s="110">
        <v>75</v>
      </c>
      <c r="D707" s="381"/>
      <c r="E707" s="378"/>
      <c r="F707" s="403"/>
      <c r="G707" s="403"/>
      <c r="H707" s="403"/>
      <c r="I707" s="393"/>
    </row>
    <row r="708" spans="1:9" ht="13.9" hidden="1" customHeight="1" thickBot="1">
      <c r="A708" s="204"/>
      <c r="B708" s="114"/>
      <c r="C708" s="110">
        <v>76</v>
      </c>
      <c r="D708" s="381"/>
      <c r="E708" s="378"/>
      <c r="F708" s="403"/>
      <c r="G708" s="403"/>
      <c r="H708" s="403"/>
      <c r="I708" s="393"/>
    </row>
    <row r="709" spans="1:9" ht="13.9" hidden="1" customHeight="1" thickBot="1">
      <c r="A709" s="204"/>
      <c r="B709" s="114"/>
      <c r="C709" s="110">
        <v>77</v>
      </c>
      <c r="D709" s="381"/>
      <c r="E709" s="378"/>
      <c r="F709" s="403"/>
      <c r="G709" s="403"/>
      <c r="H709" s="403"/>
      <c r="I709" s="393"/>
    </row>
    <row r="710" spans="1:9" ht="13.9" hidden="1" customHeight="1" thickBot="1">
      <c r="A710" s="204"/>
      <c r="B710" s="114"/>
      <c r="C710" s="110">
        <v>78</v>
      </c>
      <c r="D710" s="381"/>
      <c r="E710" s="378"/>
      <c r="F710" s="403"/>
      <c r="G710" s="403"/>
      <c r="H710" s="403"/>
      <c r="I710" s="393"/>
    </row>
    <row r="711" spans="1:9" ht="13.9" hidden="1" customHeight="1" thickBot="1">
      <c r="A711" s="204"/>
      <c r="B711" s="114"/>
      <c r="C711" s="110">
        <v>79</v>
      </c>
      <c r="D711" s="380"/>
      <c r="E711" s="378"/>
      <c r="F711" s="403"/>
      <c r="G711" s="403"/>
      <c r="H711" s="403"/>
      <c r="I711" s="393"/>
    </row>
    <row r="712" spans="1:9" ht="13.9" hidden="1" customHeight="1" thickBot="1">
      <c r="A712" s="204"/>
      <c r="B712" s="114"/>
      <c r="C712" s="110">
        <v>80</v>
      </c>
      <c r="D712" s="381"/>
      <c r="E712" s="378"/>
      <c r="F712" s="403"/>
      <c r="G712" s="403"/>
      <c r="H712" s="403"/>
      <c r="I712" s="393"/>
    </row>
    <row r="713" spans="1:9" ht="13.9" hidden="1" customHeight="1" thickBot="1">
      <c r="A713" s="204"/>
      <c r="B713" s="114"/>
      <c r="C713" s="110">
        <v>81</v>
      </c>
      <c r="D713" s="381"/>
      <c r="E713" s="378"/>
      <c r="F713" s="403"/>
      <c r="G713" s="403"/>
      <c r="H713" s="403"/>
      <c r="I713" s="393"/>
    </row>
    <row r="714" spans="1:9" ht="13.9" hidden="1" customHeight="1" thickBot="1">
      <c r="A714" s="204"/>
      <c r="B714" s="114"/>
      <c r="C714" s="110">
        <v>82</v>
      </c>
      <c r="D714" s="381"/>
      <c r="E714" s="378"/>
      <c r="F714" s="403"/>
      <c r="G714" s="403"/>
      <c r="H714" s="403"/>
      <c r="I714" s="393"/>
    </row>
    <row r="715" spans="1:9" ht="13.9" hidden="1" customHeight="1" thickBot="1">
      <c r="A715" s="204"/>
      <c r="B715" s="114"/>
      <c r="C715" s="110">
        <v>83</v>
      </c>
      <c r="D715" s="381"/>
      <c r="E715" s="378"/>
      <c r="F715" s="403"/>
      <c r="G715" s="403"/>
      <c r="H715" s="403"/>
      <c r="I715" s="393"/>
    </row>
    <row r="716" spans="1:9" ht="13.9" hidden="1" customHeight="1" thickBot="1">
      <c r="A716" s="204"/>
      <c r="B716" s="114"/>
      <c r="C716" s="110">
        <v>84</v>
      </c>
      <c r="D716" s="381"/>
      <c r="E716" s="378"/>
      <c r="F716" s="403"/>
      <c r="G716" s="403"/>
      <c r="H716" s="403"/>
      <c r="I716" s="393"/>
    </row>
    <row r="717" spans="1:9" ht="13.9" hidden="1" customHeight="1" thickBot="1">
      <c r="A717" s="204"/>
      <c r="B717" s="114"/>
      <c r="C717" s="110">
        <v>85</v>
      </c>
      <c r="D717" s="381"/>
      <c r="E717" s="378"/>
      <c r="F717" s="403"/>
      <c r="G717" s="403"/>
      <c r="H717" s="403"/>
      <c r="I717" s="393"/>
    </row>
    <row r="718" spans="1:9" ht="13.9" hidden="1" customHeight="1" thickBot="1">
      <c r="A718" s="204"/>
      <c r="B718" s="114"/>
      <c r="C718" s="110">
        <v>86</v>
      </c>
      <c r="D718" s="381"/>
      <c r="E718" s="378"/>
      <c r="F718" s="403"/>
      <c r="G718" s="403"/>
      <c r="H718" s="403"/>
      <c r="I718" s="393"/>
    </row>
    <row r="719" spans="1:9" ht="13.9" hidden="1" customHeight="1" thickBot="1">
      <c r="A719" s="204"/>
      <c r="B719" s="114"/>
      <c r="C719" s="110">
        <v>87</v>
      </c>
      <c r="D719" s="381"/>
      <c r="E719" s="378"/>
      <c r="F719" s="403"/>
      <c r="G719" s="403"/>
      <c r="H719" s="403"/>
      <c r="I719" s="393"/>
    </row>
    <row r="720" spans="1:9" ht="13.9" hidden="1" customHeight="1" thickBot="1">
      <c r="A720" s="204"/>
      <c r="B720" s="114"/>
      <c r="C720" s="110">
        <v>88</v>
      </c>
      <c r="D720" s="381"/>
      <c r="E720" s="378"/>
      <c r="F720" s="403"/>
      <c r="G720" s="403"/>
      <c r="H720" s="403"/>
      <c r="I720" s="393"/>
    </row>
    <row r="721" spans="1:9" ht="13.9" hidden="1" customHeight="1" thickBot="1">
      <c r="A721" s="204"/>
      <c r="B721" s="114"/>
      <c r="C721" s="110">
        <v>89</v>
      </c>
      <c r="D721" s="380"/>
      <c r="E721" s="378"/>
      <c r="F721" s="403"/>
      <c r="G721" s="403"/>
      <c r="H721" s="403"/>
      <c r="I721" s="393"/>
    </row>
    <row r="722" spans="1:9" ht="13.9" hidden="1" customHeight="1" thickBot="1">
      <c r="A722" s="204"/>
      <c r="B722" s="114"/>
      <c r="C722" s="110">
        <v>90</v>
      </c>
      <c r="D722" s="381"/>
      <c r="E722" s="378"/>
      <c r="F722" s="403"/>
      <c r="G722" s="403"/>
      <c r="H722" s="403"/>
      <c r="I722" s="393"/>
    </row>
    <row r="723" spans="1:9" ht="13.9" hidden="1" customHeight="1" thickBot="1">
      <c r="A723" s="204"/>
      <c r="B723" s="114"/>
      <c r="C723" s="110">
        <v>91</v>
      </c>
      <c r="D723" s="381"/>
      <c r="E723" s="378"/>
      <c r="F723" s="403"/>
      <c r="G723" s="403"/>
      <c r="H723" s="403"/>
      <c r="I723" s="393"/>
    </row>
    <row r="724" spans="1:9" ht="13.9" hidden="1" customHeight="1" thickBot="1">
      <c r="A724" s="204"/>
      <c r="B724" s="114"/>
      <c r="C724" s="110">
        <v>92</v>
      </c>
      <c r="D724" s="381"/>
      <c r="E724" s="378"/>
      <c r="F724" s="403"/>
      <c r="G724" s="403"/>
      <c r="H724" s="403"/>
      <c r="I724" s="393"/>
    </row>
    <row r="725" spans="1:9" ht="13.9" hidden="1" customHeight="1" thickBot="1">
      <c r="A725" s="204"/>
      <c r="B725" s="114"/>
      <c r="C725" s="110">
        <v>93</v>
      </c>
      <c r="D725" s="381"/>
      <c r="E725" s="378"/>
      <c r="F725" s="403"/>
      <c r="G725" s="403"/>
      <c r="H725" s="403"/>
      <c r="I725" s="393"/>
    </row>
    <row r="726" spans="1:9" ht="13.9" hidden="1" customHeight="1" thickBot="1">
      <c r="A726" s="204"/>
      <c r="B726" s="114"/>
      <c r="C726" s="110">
        <v>94</v>
      </c>
      <c r="D726" s="381"/>
      <c r="E726" s="378"/>
      <c r="F726" s="403"/>
      <c r="G726" s="403"/>
      <c r="H726" s="403"/>
      <c r="I726" s="393"/>
    </row>
    <row r="727" spans="1:9" ht="13.9" hidden="1" customHeight="1" thickBot="1">
      <c r="A727" s="204"/>
      <c r="B727" s="114"/>
      <c r="C727" s="110">
        <v>95</v>
      </c>
      <c r="D727" s="381"/>
      <c r="E727" s="378"/>
      <c r="F727" s="403"/>
      <c r="G727" s="403"/>
      <c r="H727" s="403"/>
      <c r="I727" s="393"/>
    </row>
    <row r="728" spans="1:9" ht="13.9" hidden="1" customHeight="1" thickBot="1">
      <c r="A728" s="204"/>
      <c r="B728" s="114"/>
      <c r="C728" s="110">
        <v>96</v>
      </c>
      <c r="D728" s="381"/>
      <c r="E728" s="378"/>
      <c r="F728" s="403"/>
      <c r="G728" s="403"/>
      <c r="H728" s="403"/>
      <c r="I728" s="393"/>
    </row>
    <row r="729" spans="1:9" ht="13.9" hidden="1" customHeight="1" thickBot="1">
      <c r="A729" s="204"/>
      <c r="B729" s="114"/>
      <c r="C729" s="110">
        <v>97</v>
      </c>
      <c r="D729" s="381"/>
      <c r="E729" s="378"/>
      <c r="F729" s="403"/>
      <c r="G729" s="403"/>
      <c r="H729" s="403"/>
      <c r="I729" s="393"/>
    </row>
    <row r="730" spans="1:9" ht="13.9" hidden="1" customHeight="1" thickBot="1">
      <c r="A730" s="204"/>
      <c r="B730" s="114"/>
      <c r="C730" s="110">
        <v>98</v>
      </c>
      <c r="D730" s="381"/>
      <c r="E730" s="378"/>
      <c r="F730" s="403"/>
      <c r="G730" s="403"/>
      <c r="H730" s="403"/>
      <c r="I730" s="393"/>
    </row>
    <row r="731" spans="1:9" ht="13.9" hidden="1" customHeight="1" thickBot="1">
      <c r="A731" s="204"/>
      <c r="B731" s="114"/>
      <c r="C731" s="110">
        <v>99</v>
      </c>
      <c r="D731" s="380"/>
      <c r="E731" s="378"/>
      <c r="F731" s="403"/>
      <c r="G731" s="403"/>
      <c r="H731" s="403"/>
      <c r="I731" s="393"/>
    </row>
    <row r="732" spans="1:9" ht="13.9" hidden="1" customHeight="1" thickBot="1">
      <c r="A732" s="204"/>
      <c r="B732" s="114"/>
      <c r="C732" s="110">
        <v>100</v>
      </c>
      <c r="D732" s="379"/>
      <c r="E732" s="444"/>
      <c r="F732" s="403"/>
      <c r="G732" s="403"/>
      <c r="H732" s="403"/>
      <c r="I732" s="393"/>
    </row>
    <row r="733" spans="1:9" ht="13.9" hidden="1" customHeight="1" thickBot="1">
      <c r="A733" s="204"/>
      <c r="B733" s="114"/>
      <c r="C733" s="110"/>
      <c r="D733" s="55" t="s">
        <v>643</v>
      </c>
      <c r="E733" s="176" t="s">
        <v>642</v>
      </c>
      <c r="F733" s="55" t="s">
        <v>641</v>
      </c>
      <c r="G733" s="258" t="s">
        <v>640</v>
      </c>
      <c r="H733" s="232"/>
      <c r="I733" s="119"/>
    </row>
    <row r="734" spans="1:9" ht="13.9" hidden="1" customHeight="1" thickBot="1">
      <c r="A734" s="204"/>
      <c r="B734" s="114"/>
      <c r="C734" s="110"/>
      <c r="D734" s="30"/>
      <c r="E734" s="173"/>
      <c r="F734" s="173"/>
      <c r="G734" s="443"/>
      <c r="H734" s="231"/>
      <c r="I734" s="119"/>
    </row>
    <row r="735" spans="1:9" ht="13.9" hidden="1" customHeight="1" thickBot="1">
      <c r="A735" s="204"/>
      <c r="B735" s="114"/>
      <c r="C735" s="110"/>
      <c r="D735" s="30"/>
      <c r="E735" s="173"/>
      <c r="F735" s="173"/>
      <c r="G735" s="443"/>
      <c r="H735" s="231"/>
      <c r="I735" s="119"/>
    </row>
    <row r="736" spans="1:9" ht="13.9" hidden="1" customHeight="1" thickBot="1">
      <c r="A736" s="204"/>
      <c r="B736" s="114"/>
      <c r="C736" s="110"/>
      <c r="D736" s="52" t="s">
        <v>1</v>
      </c>
      <c r="E736" s="172" t="s">
        <v>1</v>
      </c>
      <c r="F736" s="172" t="s">
        <v>1</v>
      </c>
      <c r="G736" s="442" t="s">
        <v>2</v>
      </c>
      <c r="H736" s="231"/>
      <c r="I736" s="118"/>
    </row>
    <row r="737" spans="1:9" ht="13.9" hidden="1" customHeight="1" thickBot="1">
      <c r="A737" s="204"/>
      <c r="B737" s="114"/>
      <c r="C737" s="110"/>
      <c r="D737" s="52" t="s">
        <v>639</v>
      </c>
      <c r="E737" s="52" t="s">
        <v>638</v>
      </c>
      <c r="F737" s="52" t="s">
        <v>637</v>
      </c>
      <c r="G737" s="52" t="s">
        <v>636</v>
      </c>
      <c r="H737" s="231"/>
      <c r="I737" s="118"/>
    </row>
    <row r="738" spans="1:9" ht="13.9" hidden="1" customHeight="1" thickBot="1">
      <c r="A738" s="204"/>
      <c r="B738" s="114"/>
      <c r="C738" s="110">
        <v>1</v>
      </c>
      <c r="D738" s="378"/>
      <c r="E738" s="378"/>
      <c r="F738" s="378"/>
      <c r="G738" s="93"/>
      <c r="H738" s="231"/>
      <c r="I738" s="118"/>
    </row>
    <row r="739" spans="1:9" ht="13.9" hidden="1" customHeight="1" thickBot="1">
      <c r="A739" s="204"/>
      <c r="B739" s="114"/>
      <c r="C739" s="110">
        <v>2</v>
      </c>
      <c r="D739" s="378"/>
      <c r="E739" s="378"/>
      <c r="F739" s="378"/>
      <c r="G739" s="93"/>
      <c r="H739" s="231"/>
      <c r="I739" s="119"/>
    </row>
    <row r="740" spans="1:9" ht="13.9" hidden="1" customHeight="1" thickBot="1">
      <c r="A740" s="204"/>
      <c r="B740" s="114"/>
      <c r="C740" s="110">
        <v>3</v>
      </c>
      <c r="D740" s="378"/>
      <c r="E740" s="378"/>
      <c r="F740" s="378"/>
      <c r="G740" s="93"/>
      <c r="H740" s="231"/>
      <c r="I740" s="119"/>
    </row>
    <row r="741" spans="1:9" ht="13.9" hidden="1" customHeight="1" thickBot="1">
      <c r="A741" s="204"/>
      <c r="B741" s="114"/>
      <c r="C741" s="110">
        <v>4</v>
      </c>
      <c r="D741" s="378"/>
      <c r="E741" s="378"/>
      <c r="F741" s="378"/>
      <c r="G741" s="93"/>
      <c r="H741" s="231"/>
      <c r="I741" s="119"/>
    </row>
    <row r="742" spans="1:9" ht="13.9" hidden="1" customHeight="1" thickBot="1">
      <c r="A742" s="204"/>
      <c r="B742" s="114"/>
      <c r="C742" s="110">
        <v>5</v>
      </c>
      <c r="D742" s="378"/>
      <c r="E742" s="378"/>
      <c r="F742" s="378"/>
      <c r="G742" s="93"/>
      <c r="H742" s="231"/>
      <c r="I742" s="119"/>
    </row>
    <row r="743" spans="1:9" ht="13.9" hidden="1" customHeight="1" thickBot="1">
      <c r="A743" s="204"/>
      <c r="B743" s="114"/>
      <c r="C743" s="110">
        <v>6</v>
      </c>
      <c r="D743" s="378"/>
      <c r="E743" s="378"/>
      <c r="F743" s="378"/>
      <c r="G743" s="93"/>
      <c r="H743" s="231"/>
      <c r="I743" s="119"/>
    </row>
    <row r="744" spans="1:9" ht="13.9" hidden="1" customHeight="1" thickBot="1">
      <c r="A744" s="204"/>
      <c r="B744" s="114"/>
      <c r="C744" s="110">
        <v>7</v>
      </c>
      <c r="D744" s="378"/>
      <c r="E744" s="378"/>
      <c r="F744" s="378"/>
      <c r="G744" s="93"/>
      <c r="H744" s="231"/>
      <c r="I744" s="119"/>
    </row>
    <row r="745" spans="1:9" ht="13.9" hidden="1" customHeight="1" thickBot="1">
      <c r="A745" s="204"/>
      <c r="B745" s="114"/>
      <c r="C745" s="110">
        <v>8</v>
      </c>
      <c r="D745" s="378"/>
      <c r="E745" s="378"/>
      <c r="F745" s="378"/>
      <c r="G745" s="93"/>
      <c r="H745" s="231"/>
      <c r="I745" s="119"/>
    </row>
    <row r="746" spans="1:9" ht="13.9" hidden="1" customHeight="1" thickBot="1">
      <c r="A746" s="204"/>
      <c r="B746" s="114"/>
      <c r="C746" s="110">
        <v>9</v>
      </c>
      <c r="D746" s="378"/>
      <c r="E746" s="378"/>
      <c r="F746" s="378"/>
      <c r="G746" s="93"/>
      <c r="H746" s="231"/>
      <c r="I746" s="119"/>
    </row>
    <row r="747" spans="1:9" ht="13.9" hidden="1" customHeight="1" thickBot="1">
      <c r="A747" s="204"/>
      <c r="B747" s="114"/>
      <c r="C747" s="110">
        <v>10</v>
      </c>
      <c r="D747" s="378"/>
      <c r="E747" s="378"/>
      <c r="F747" s="378"/>
      <c r="G747" s="93"/>
      <c r="H747" s="231"/>
      <c r="I747" s="119"/>
    </row>
    <row r="748" spans="1:9" ht="13.9" hidden="1" customHeight="1" thickBot="1">
      <c r="A748" s="204"/>
      <c r="B748" s="114"/>
      <c r="C748" s="110">
        <v>11</v>
      </c>
      <c r="D748" s="378"/>
      <c r="E748" s="378"/>
      <c r="F748" s="378"/>
      <c r="G748" s="93"/>
      <c r="H748" s="231"/>
      <c r="I748" s="119"/>
    </row>
    <row r="749" spans="1:9" ht="13.9" hidden="1" customHeight="1" thickBot="1">
      <c r="A749" s="204"/>
      <c r="B749" s="114"/>
      <c r="C749" s="110">
        <v>12</v>
      </c>
      <c r="D749" s="378"/>
      <c r="E749" s="378"/>
      <c r="F749" s="378"/>
      <c r="G749" s="93"/>
      <c r="H749" s="231"/>
      <c r="I749" s="119"/>
    </row>
    <row r="750" spans="1:9" ht="13.9" hidden="1" customHeight="1" thickBot="1">
      <c r="A750" s="204"/>
      <c r="B750" s="114"/>
      <c r="C750" s="110">
        <v>13</v>
      </c>
      <c r="D750" s="378"/>
      <c r="E750" s="378"/>
      <c r="F750" s="378"/>
      <c r="G750" s="93"/>
      <c r="H750" s="231"/>
      <c r="I750" s="119"/>
    </row>
    <row r="751" spans="1:9" ht="13.9" hidden="1" customHeight="1" thickBot="1">
      <c r="A751" s="204"/>
      <c r="B751" s="114"/>
      <c r="C751" s="110">
        <v>14</v>
      </c>
      <c r="D751" s="378"/>
      <c r="E751" s="378"/>
      <c r="F751" s="378"/>
      <c r="G751" s="93"/>
      <c r="H751" s="231"/>
      <c r="I751" s="119"/>
    </row>
    <row r="752" spans="1:9" ht="13.9" hidden="1" customHeight="1" thickBot="1">
      <c r="A752" s="204"/>
      <c r="B752" s="114"/>
      <c r="C752" s="110">
        <v>15</v>
      </c>
      <c r="D752" s="378"/>
      <c r="E752" s="378"/>
      <c r="F752" s="378"/>
      <c r="G752" s="93"/>
      <c r="H752" s="231"/>
      <c r="I752" s="119"/>
    </row>
    <row r="753" spans="1:9" ht="13.9" hidden="1" customHeight="1" thickBot="1">
      <c r="A753" s="204"/>
      <c r="B753" s="114"/>
      <c r="C753" s="110">
        <v>16</v>
      </c>
      <c r="D753" s="378"/>
      <c r="E753" s="378"/>
      <c r="F753" s="378"/>
      <c r="G753" s="93"/>
      <c r="H753" s="231"/>
      <c r="I753" s="119"/>
    </row>
    <row r="754" spans="1:9" ht="13.9" hidden="1" customHeight="1" thickBot="1">
      <c r="A754" s="204"/>
      <c r="B754" s="114"/>
      <c r="C754" s="110">
        <v>17</v>
      </c>
      <c r="D754" s="378"/>
      <c r="E754" s="378"/>
      <c r="F754" s="378"/>
      <c r="G754" s="93"/>
      <c r="H754" s="231"/>
      <c r="I754" s="119"/>
    </row>
    <row r="755" spans="1:9" ht="13.9" hidden="1" customHeight="1" thickBot="1">
      <c r="A755" s="204"/>
      <c r="B755" s="114"/>
      <c r="C755" s="110">
        <v>18</v>
      </c>
      <c r="D755" s="378"/>
      <c r="E755" s="378"/>
      <c r="F755" s="378"/>
      <c r="G755" s="93"/>
      <c r="H755" s="231"/>
      <c r="I755" s="119"/>
    </row>
    <row r="756" spans="1:9" ht="13.9" hidden="1" customHeight="1" thickBot="1">
      <c r="A756" s="204"/>
      <c r="B756" s="114"/>
      <c r="C756" s="110">
        <v>19</v>
      </c>
      <c r="D756" s="378"/>
      <c r="E756" s="378"/>
      <c r="F756" s="378"/>
      <c r="G756" s="93"/>
      <c r="H756" s="231"/>
      <c r="I756" s="119"/>
    </row>
    <row r="757" spans="1:9" ht="13.9" hidden="1" customHeight="1" thickBot="1">
      <c r="A757" s="204"/>
      <c r="B757" s="114"/>
      <c r="C757" s="110">
        <v>20</v>
      </c>
      <c r="D757" s="378"/>
      <c r="E757" s="378"/>
      <c r="F757" s="378"/>
      <c r="G757" s="93"/>
      <c r="H757" s="231"/>
      <c r="I757" s="119"/>
    </row>
    <row r="758" spans="1:9" ht="13.9" hidden="1" customHeight="1" thickBot="1">
      <c r="A758" s="204"/>
      <c r="B758" s="114"/>
      <c r="C758" s="110">
        <v>21</v>
      </c>
      <c r="D758" s="378"/>
      <c r="E758" s="378"/>
      <c r="F758" s="378"/>
      <c r="G758" s="93"/>
      <c r="H758" s="231"/>
      <c r="I758" s="119"/>
    </row>
    <row r="759" spans="1:9" ht="13.9" hidden="1" customHeight="1" thickBot="1">
      <c r="A759" s="204"/>
      <c r="B759" s="114"/>
      <c r="C759" s="110">
        <v>22</v>
      </c>
      <c r="D759" s="378"/>
      <c r="E759" s="378"/>
      <c r="F759" s="378"/>
      <c r="G759" s="93"/>
      <c r="H759" s="231"/>
      <c r="I759" s="119"/>
    </row>
    <row r="760" spans="1:9" ht="13.9" hidden="1" customHeight="1" thickBot="1">
      <c r="A760" s="204"/>
      <c r="B760" s="114"/>
      <c r="C760" s="110">
        <v>23</v>
      </c>
      <c r="D760" s="378"/>
      <c r="E760" s="378"/>
      <c r="F760" s="378"/>
      <c r="G760" s="93"/>
      <c r="H760" s="231"/>
      <c r="I760" s="119"/>
    </row>
    <row r="761" spans="1:9" ht="13.9" hidden="1" customHeight="1" thickBot="1">
      <c r="A761" s="204"/>
      <c r="B761" s="114"/>
      <c r="C761" s="110">
        <v>24</v>
      </c>
      <c r="D761" s="378"/>
      <c r="E761" s="378"/>
      <c r="F761" s="378"/>
      <c r="G761" s="93"/>
      <c r="H761" s="231"/>
      <c r="I761" s="119"/>
    </row>
    <row r="762" spans="1:9" ht="13.9" hidden="1" customHeight="1" thickBot="1">
      <c r="A762" s="204"/>
      <c r="B762" s="114"/>
      <c r="C762" s="110">
        <v>25</v>
      </c>
      <c r="D762" s="378"/>
      <c r="E762" s="378"/>
      <c r="F762" s="378"/>
      <c r="G762" s="93"/>
      <c r="H762" s="231"/>
      <c r="I762" s="119"/>
    </row>
    <row r="763" spans="1:9" ht="13.9" hidden="1" customHeight="1" thickBot="1">
      <c r="A763" s="204"/>
      <c r="B763" s="114"/>
      <c r="C763" s="110">
        <v>26</v>
      </c>
      <c r="D763" s="378"/>
      <c r="E763" s="378"/>
      <c r="F763" s="378"/>
      <c r="G763" s="93"/>
      <c r="H763" s="231"/>
      <c r="I763" s="119"/>
    </row>
    <row r="764" spans="1:9" ht="13.9" hidden="1" customHeight="1" thickBot="1">
      <c r="A764" s="204"/>
      <c r="B764" s="114"/>
      <c r="C764" s="110">
        <v>27</v>
      </c>
      <c r="D764" s="378"/>
      <c r="E764" s="378"/>
      <c r="F764" s="378"/>
      <c r="G764" s="93"/>
      <c r="H764" s="231"/>
      <c r="I764" s="119"/>
    </row>
    <row r="765" spans="1:9" ht="13.9" hidden="1" customHeight="1" thickBot="1">
      <c r="A765" s="204"/>
      <c r="B765" s="114"/>
      <c r="C765" s="110">
        <v>28</v>
      </c>
      <c r="D765" s="378"/>
      <c r="E765" s="378"/>
      <c r="F765" s="378"/>
      <c r="G765" s="93"/>
      <c r="H765" s="231"/>
      <c r="I765" s="119"/>
    </row>
    <row r="766" spans="1:9" ht="13.9" hidden="1" customHeight="1" thickBot="1">
      <c r="A766" s="204"/>
      <c r="B766" s="114"/>
      <c r="C766" s="110">
        <v>29</v>
      </c>
      <c r="D766" s="378"/>
      <c r="E766" s="378"/>
      <c r="F766" s="378"/>
      <c r="G766" s="93"/>
      <c r="H766" s="231"/>
      <c r="I766" s="119"/>
    </row>
    <row r="767" spans="1:9" ht="13.9" hidden="1" customHeight="1" thickBot="1">
      <c r="A767" s="204"/>
      <c r="B767" s="114"/>
      <c r="C767" s="110">
        <v>30</v>
      </c>
      <c r="D767" s="378"/>
      <c r="E767" s="378"/>
      <c r="F767" s="378"/>
      <c r="G767" s="93"/>
      <c r="H767" s="231"/>
      <c r="I767" s="119"/>
    </row>
    <row r="768" spans="1:9" ht="13.9" hidden="1" customHeight="1" thickBot="1">
      <c r="A768" s="204"/>
      <c r="B768" s="114"/>
      <c r="C768" s="110">
        <v>31</v>
      </c>
      <c r="D768" s="378"/>
      <c r="E768" s="378"/>
      <c r="F768" s="378"/>
      <c r="G768" s="93"/>
      <c r="H768" s="231"/>
      <c r="I768" s="119"/>
    </row>
    <row r="769" spans="1:9" ht="13.9" hidden="1" customHeight="1" thickBot="1">
      <c r="A769" s="204"/>
      <c r="B769" s="114"/>
      <c r="C769" s="110">
        <v>32</v>
      </c>
      <c r="D769" s="378"/>
      <c r="E769" s="378"/>
      <c r="F769" s="378"/>
      <c r="G769" s="93"/>
      <c r="H769" s="231"/>
      <c r="I769" s="119"/>
    </row>
    <row r="770" spans="1:9" ht="13.9" hidden="1" customHeight="1" thickBot="1">
      <c r="A770" s="204"/>
      <c r="B770" s="114"/>
      <c r="C770" s="110">
        <v>33</v>
      </c>
      <c r="D770" s="378"/>
      <c r="E770" s="378"/>
      <c r="F770" s="378"/>
      <c r="G770" s="93"/>
      <c r="H770" s="231"/>
      <c r="I770" s="119"/>
    </row>
    <row r="771" spans="1:9" ht="13.9" hidden="1" customHeight="1" thickBot="1">
      <c r="A771" s="204"/>
      <c r="B771" s="114"/>
      <c r="C771" s="110">
        <v>34</v>
      </c>
      <c r="D771" s="378"/>
      <c r="E771" s="378"/>
      <c r="F771" s="378"/>
      <c r="G771" s="93"/>
      <c r="H771" s="231"/>
      <c r="I771" s="119"/>
    </row>
    <row r="772" spans="1:9" ht="13.9" hidden="1" customHeight="1" thickBot="1">
      <c r="A772" s="204"/>
      <c r="B772" s="114"/>
      <c r="C772" s="110">
        <v>35</v>
      </c>
      <c r="D772" s="378"/>
      <c r="E772" s="378"/>
      <c r="F772" s="378"/>
      <c r="G772" s="93"/>
      <c r="H772" s="231"/>
      <c r="I772" s="119"/>
    </row>
    <row r="773" spans="1:9" ht="13.9" hidden="1" customHeight="1" thickBot="1">
      <c r="A773" s="204"/>
      <c r="B773" s="114"/>
      <c r="C773" s="110">
        <v>36</v>
      </c>
      <c r="D773" s="378"/>
      <c r="E773" s="378"/>
      <c r="F773" s="378"/>
      <c r="G773" s="93"/>
      <c r="H773" s="231"/>
      <c r="I773" s="119"/>
    </row>
    <row r="774" spans="1:9" ht="13.9" hidden="1" customHeight="1" thickBot="1">
      <c r="A774" s="204"/>
      <c r="B774" s="114"/>
      <c r="C774" s="110">
        <v>37</v>
      </c>
      <c r="D774" s="378"/>
      <c r="E774" s="378"/>
      <c r="F774" s="378"/>
      <c r="G774" s="93"/>
      <c r="H774" s="231"/>
      <c r="I774" s="119"/>
    </row>
    <row r="775" spans="1:9" ht="13.9" hidden="1" customHeight="1" thickBot="1">
      <c r="A775" s="204"/>
      <c r="B775" s="114"/>
      <c r="C775" s="110">
        <v>38</v>
      </c>
      <c r="D775" s="378"/>
      <c r="E775" s="378"/>
      <c r="F775" s="378"/>
      <c r="G775" s="93"/>
      <c r="H775" s="231"/>
      <c r="I775" s="119"/>
    </row>
    <row r="776" spans="1:9" ht="13.9" hidden="1" customHeight="1" thickBot="1">
      <c r="A776" s="204"/>
      <c r="B776" s="114"/>
      <c r="C776" s="110">
        <v>39</v>
      </c>
      <c r="D776" s="378"/>
      <c r="E776" s="378"/>
      <c r="F776" s="378"/>
      <c r="G776" s="93"/>
      <c r="H776" s="231"/>
      <c r="I776" s="119"/>
    </row>
    <row r="777" spans="1:9" ht="13.9" hidden="1" customHeight="1" thickBot="1">
      <c r="A777" s="204"/>
      <c r="B777" s="114"/>
      <c r="C777" s="110">
        <v>40</v>
      </c>
      <c r="D777" s="378"/>
      <c r="E777" s="378"/>
      <c r="F777" s="378"/>
      <c r="G777" s="93"/>
      <c r="H777" s="231"/>
      <c r="I777" s="119"/>
    </row>
    <row r="778" spans="1:9" ht="13.9" hidden="1" customHeight="1" thickBot="1">
      <c r="A778" s="204"/>
      <c r="B778" s="114"/>
      <c r="C778" s="110">
        <v>41</v>
      </c>
      <c r="D778" s="378"/>
      <c r="E778" s="378"/>
      <c r="F778" s="378"/>
      <c r="G778" s="93"/>
      <c r="H778" s="231"/>
      <c r="I778" s="119"/>
    </row>
    <row r="779" spans="1:9" ht="13.9" hidden="1" customHeight="1" thickBot="1">
      <c r="A779" s="204"/>
      <c r="B779" s="114"/>
      <c r="C779" s="110">
        <v>42</v>
      </c>
      <c r="D779" s="378"/>
      <c r="E779" s="378"/>
      <c r="F779" s="378"/>
      <c r="G779" s="93"/>
      <c r="H779" s="231"/>
      <c r="I779" s="119"/>
    </row>
    <row r="780" spans="1:9" ht="13.9" hidden="1" customHeight="1" thickBot="1">
      <c r="A780" s="204"/>
      <c r="B780" s="114"/>
      <c r="C780" s="110">
        <v>43</v>
      </c>
      <c r="D780" s="378"/>
      <c r="E780" s="378"/>
      <c r="F780" s="378"/>
      <c r="G780" s="93"/>
      <c r="H780" s="231"/>
      <c r="I780" s="119"/>
    </row>
    <row r="781" spans="1:9" ht="13.9" hidden="1" customHeight="1" thickBot="1">
      <c r="A781" s="204"/>
      <c r="B781" s="114"/>
      <c r="C781" s="110">
        <v>44</v>
      </c>
      <c r="D781" s="378"/>
      <c r="E781" s="378"/>
      <c r="F781" s="378"/>
      <c r="G781" s="93"/>
      <c r="H781" s="231"/>
      <c r="I781" s="119"/>
    </row>
    <row r="782" spans="1:9" ht="13.9" hidden="1" customHeight="1" thickBot="1">
      <c r="A782" s="204"/>
      <c r="B782" s="114"/>
      <c r="C782" s="110">
        <v>45</v>
      </c>
      <c r="D782" s="378"/>
      <c r="E782" s="378"/>
      <c r="F782" s="378"/>
      <c r="G782" s="93"/>
      <c r="H782" s="231"/>
      <c r="I782" s="119"/>
    </row>
    <row r="783" spans="1:9" ht="13.9" hidden="1" customHeight="1" thickBot="1">
      <c r="A783" s="204"/>
      <c r="B783" s="114"/>
      <c r="C783" s="110">
        <v>46</v>
      </c>
      <c r="D783" s="378"/>
      <c r="E783" s="378"/>
      <c r="F783" s="378"/>
      <c r="G783" s="93"/>
      <c r="H783" s="231"/>
      <c r="I783" s="119"/>
    </row>
    <row r="784" spans="1:9" ht="13.9" hidden="1" customHeight="1" thickBot="1">
      <c r="A784" s="204"/>
      <c r="B784" s="114"/>
      <c r="C784" s="110">
        <v>47</v>
      </c>
      <c r="D784" s="378"/>
      <c r="E784" s="378"/>
      <c r="F784" s="378"/>
      <c r="G784" s="93"/>
      <c r="H784" s="231"/>
      <c r="I784" s="119"/>
    </row>
    <row r="785" spans="1:9" ht="13.9" hidden="1" customHeight="1" thickBot="1">
      <c r="A785" s="204"/>
      <c r="B785" s="114"/>
      <c r="C785" s="110">
        <v>48</v>
      </c>
      <c r="D785" s="378"/>
      <c r="E785" s="378"/>
      <c r="F785" s="378"/>
      <c r="G785" s="93"/>
      <c r="H785" s="231"/>
      <c r="I785" s="119"/>
    </row>
    <row r="786" spans="1:9" ht="13.9" hidden="1" customHeight="1" thickBot="1">
      <c r="A786" s="204"/>
      <c r="B786" s="114"/>
      <c r="C786" s="110">
        <v>49</v>
      </c>
      <c r="D786" s="378"/>
      <c r="E786" s="378"/>
      <c r="F786" s="378"/>
      <c r="G786" s="93"/>
      <c r="H786" s="231"/>
      <c r="I786" s="119"/>
    </row>
    <row r="787" spans="1:9" ht="13.9" hidden="1" customHeight="1" thickBot="1">
      <c r="A787" s="204"/>
      <c r="B787" s="114"/>
      <c r="C787" s="110">
        <v>50</v>
      </c>
      <c r="D787" s="378"/>
      <c r="E787" s="378"/>
      <c r="F787" s="378"/>
      <c r="G787" s="93"/>
      <c r="H787" s="231"/>
      <c r="I787" s="119"/>
    </row>
    <row r="788" spans="1:9" ht="13.9" hidden="1" customHeight="1" thickBot="1">
      <c r="A788" s="204"/>
      <c r="B788" s="114"/>
      <c r="C788" s="110">
        <v>51</v>
      </c>
      <c r="D788" s="378"/>
      <c r="E788" s="378"/>
      <c r="F788" s="378"/>
      <c r="G788" s="93"/>
      <c r="H788" s="231"/>
      <c r="I788" s="119"/>
    </row>
    <row r="789" spans="1:9" ht="13.9" hidden="1" customHeight="1" thickBot="1">
      <c r="A789" s="204"/>
      <c r="B789" s="114"/>
      <c r="C789" s="110">
        <v>52</v>
      </c>
      <c r="D789" s="378"/>
      <c r="E789" s="378"/>
      <c r="F789" s="378"/>
      <c r="G789" s="93"/>
      <c r="H789" s="231"/>
      <c r="I789" s="119"/>
    </row>
    <row r="790" spans="1:9" ht="13.9" hidden="1" customHeight="1" thickBot="1">
      <c r="A790" s="204"/>
      <c r="B790" s="114"/>
      <c r="C790" s="110">
        <v>53</v>
      </c>
      <c r="D790" s="378"/>
      <c r="E790" s="378"/>
      <c r="F790" s="378"/>
      <c r="G790" s="93"/>
      <c r="H790" s="231"/>
      <c r="I790" s="119"/>
    </row>
    <row r="791" spans="1:9" ht="13.9" hidden="1" customHeight="1" thickBot="1">
      <c r="A791" s="204"/>
      <c r="B791" s="114"/>
      <c r="C791" s="110">
        <v>54</v>
      </c>
      <c r="D791" s="378"/>
      <c r="E791" s="378"/>
      <c r="F791" s="378"/>
      <c r="G791" s="93"/>
      <c r="H791" s="231"/>
      <c r="I791" s="119"/>
    </row>
    <row r="792" spans="1:9" ht="13.9" hidden="1" customHeight="1" thickBot="1">
      <c r="A792" s="204"/>
      <c r="B792" s="114"/>
      <c r="C792" s="110">
        <v>55</v>
      </c>
      <c r="D792" s="378"/>
      <c r="E792" s="378"/>
      <c r="F792" s="378"/>
      <c r="G792" s="93"/>
      <c r="H792" s="231"/>
      <c r="I792" s="119"/>
    </row>
    <row r="793" spans="1:9" ht="13.9" hidden="1" customHeight="1" thickBot="1">
      <c r="A793" s="204"/>
      <c r="B793" s="114"/>
      <c r="C793" s="110">
        <v>56</v>
      </c>
      <c r="D793" s="378"/>
      <c r="E793" s="378"/>
      <c r="F793" s="378"/>
      <c r="G793" s="93"/>
      <c r="H793" s="231"/>
      <c r="I793" s="119"/>
    </row>
    <row r="794" spans="1:9" ht="13.9" hidden="1" customHeight="1" thickBot="1">
      <c r="A794" s="204"/>
      <c r="B794" s="114"/>
      <c r="C794" s="110">
        <v>57</v>
      </c>
      <c r="D794" s="378"/>
      <c r="E794" s="378"/>
      <c r="F794" s="378"/>
      <c r="G794" s="93"/>
      <c r="H794" s="231"/>
      <c r="I794" s="119"/>
    </row>
    <row r="795" spans="1:9" ht="13.9" hidden="1" customHeight="1" thickBot="1">
      <c r="A795" s="204"/>
      <c r="B795" s="114"/>
      <c r="C795" s="110">
        <v>58</v>
      </c>
      <c r="D795" s="378"/>
      <c r="E795" s="378"/>
      <c r="F795" s="378"/>
      <c r="G795" s="93"/>
      <c r="H795" s="231"/>
      <c r="I795" s="119"/>
    </row>
    <row r="796" spans="1:9" ht="13.9" hidden="1" customHeight="1" thickBot="1">
      <c r="A796" s="204"/>
      <c r="B796" s="114"/>
      <c r="C796" s="110">
        <v>59</v>
      </c>
      <c r="D796" s="378"/>
      <c r="E796" s="378"/>
      <c r="F796" s="378"/>
      <c r="G796" s="93"/>
      <c r="H796" s="231"/>
      <c r="I796" s="119"/>
    </row>
    <row r="797" spans="1:9" ht="13.9" hidden="1" customHeight="1" thickBot="1">
      <c r="A797" s="204"/>
      <c r="B797" s="114"/>
      <c r="C797" s="110">
        <v>60</v>
      </c>
      <c r="D797" s="378"/>
      <c r="E797" s="378"/>
      <c r="F797" s="378"/>
      <c r="G797" s="93"/>
      <c r="H797" s="231"/>
      <c r="I797" s="119"/>
    </row>
    <row r="798" spans="1:9" ht="13.9" hidden="1" customHeight="1" thickBot="1">
      <c r="A798" s="204"/>
      <c r="B798" s="114"/>
      <c r="C798" s="110">
        <v>61</v>
      </c>
      <c r="D798" s="378"/>
      <c r="E798" s="378"/>
      <c r="F798" s="378"/>
      <c r="G798" s="93"/>
      <c r="H798" s="231"/>
      <c r="I798" s="119"/>
    </row>
    <row r="799" spans="1:9" ht="13.9" hidden="1" customHeight="1" thickBot="1">
      <c r="A799" s="204"/>
      <c r="B799" s="114"/>
      <c r="C799" s="110">
        <v>62</v>
      </c>
      <c r="D799" s="378"/>
      <c r="E799" s="378"/>
      <c r="F799" s="378"/>
      <c r="G799" s="93"/>
      <c r="H799" s="231"/>
      <c r="I799" s="119"/>
    </row>
    <row r="800" spans="1:9" ht="13.9" hidden="1" customHeight="1" thickBot="1">
      <c r="A800" s="204"/>
      <c r="B800" s="114"/>
      <c r="C800" s="110">
        <v>63</v>
      </c>
      <c r="D800" s="378"/>
      <c r="E800" s="378"/>
      <c r="F800" s="378"/>
      <c r="G800" s="93"/>
      <c r="H800" s="231"/>
      <c r="I800" s="119"/>
    </row>
    <row r="801" spans="1:9" ht="13.9" hidden="1" customHeight="1" thickBot="1">
      <c r="A801" s="204"/>
      <c r="B801" s="114"/>
      <c r="C801" s="110">
        <v>64</v>
      </c>
      <c r="D801" s="378"/>
      <c r="E801" s="378"/>
      <c r="F801" s="378"/>
      <c r="G801" s="93"/>
      <c r="H801" s="231"/>
      <c r="I801" s="119"/>
    </row>
    <row r="802" spans="1:9" ht="13.9" hidden="1" customHeight="1" thickBot="1">
      <c r="A802" s="204"/>
      <c r="B802" s="114"/>
      <c r="C802" s="110">
        <v>65</v>
      </c>
      <c r="D802" s="378"/>
      <c r="E802" s="378"/>
      <c r="F802" s="378"/>
      <c r="G802" s="93"/>
      <c r="H802" s="231"/>
      <c r="I802" s="119"/>
    </row>
    <row r="803" spans="1:9" ht="13.9" hidden="1" customHeight="1" thickBot="1">
      <c r="A803" s="204"/>
      <c r="B803" s="114"/>
      <c r="C803" s="110">
        <v>66</v>
      </c>
      <c r="D803" s="378"/>
      <c r="E803" s="378"/>
      <c r="F803" s="378"/>
      <c r="G803" s="93"/>
      <c r="H803" s="231"/>
      <c r="I803" s="119"/>
    </row>
    <row r="804" spans="1:9" ht="13.9" hidden="1" customHeight="1" thickBot="1">
      <c r="A804" s="204"/>
      <c r="B804" s="114"/>
      <c r="C804" s="110">
        <v>67</v>
      </c>
      <c r="D804" s="378"/>
      <c r="E804" s="378"/>
      <c r="F804" s="378"/>
      <c r="G804" s="93"/>
      <c r="H804" s="231"/>
      <c r="I804" s="119"/>
    </row>
    <row r="805" spans="1:9" ht="13.9" hidden="1" customHeight="1" thickBot="1">
      <c r="A805" s="204"/>
      <c r="B805" s="114"/>
      <c r="C805" s="110">
        <v>68</v>
      </c>
      <c r="D805" s="378"/>
      <c r="E805" s="378"/>
      <c r="F805" s="378"/>
      <c r="G805" s="93"/>
      <c r="H805" s="231"/>
      <c r="I805" s="119"/>
    </row>
    <row r="806" spans="1:9" ht="13.9" hidden="1" customHeight="1" thickBot="1">
      <c r="A806" s="204"/>
      <c r="B806" s="114"/>
      <c r="C806" s="110">
        <v>69</v>
      </c>
      <c r="D806" s="378"/>
      <c r="E806" s="378"/>
      <c r="F806" s="378"/>
      <c r="G806" s="93"/>
      <c r="H806" s="231"/>
      <c r="I806" s="119"/>
    </row>
    <row r="807" spans="1:9" ht="13.9" hidden="1" customHeight="1" thickBot="1">
      <c r="A807" s="204"/>
      <c r="B807" s="114"/>
      <c r="C807" s="110">
        <v>70</v>
      </c>
      <c r="D807" s="378"/>
      <c r="E807" s="378"/>
      <c r="F807" s="378"/>
      <c r="G807" s="93"/>
      <c r="H807" s="231"/>
      <c r="I807" s="119"/>
    </row>
    <row r="808" spans="1:9" ht="13.9" hidden="1" customHeight="1" thickBot="1">
      <c r="A808" s="204"/>
      <c r="B808" s="114"/>
      <c r="C808" s="110">
        <v>71</v>
      </c>
      <c r="D808" s="378"/>
      <c r="E808" s="378"/>
      <c r="F808" s="378"/>
      <c r="G808" s="93"/>
      <c r="H808" s="231"/>
      <c r="I808" s="119"/>
    </row>
    <row r="809" spans="1:9" ht="13.9" hidden="1" customHeight="1" thickBot="1">
      <c r="A809" s="204"/>
      <c r="B809" s="114"/>
      <c r="C809" s="110">
        <v>72</v>
      </c>
      <c r="D809" s="378"/>
      <c r="E809" s="378"/>
      <c r="F809" s="378"/>
      <c r="G809" s="93"/>
      <c r="H809" s="231"/>
      <c r="I809" s="119"/>
    </row>
    <row r="810" spans="1:9" ht="13.9" hidden="1" customHeight="1" thickBot="1">
      <c r="A810" s="204"/>
      <c r="B810" s="114"/>
      <c r="C810" s="110">
        <v>73</v>
      </c>
      <c r="D810" s="378"/>
      <c r="E810" s="378"/>
      <c r="F810" s="378"/>
      <c r="G810" s="93"/>
      <c r="H810" s="231"/>
      <c r="I810" s="119"/>
    </row>
    <row r="811" spans="1:9" ht="13.9" hidden="1" customHeight="1" thickBot="1">
      <c r="A811" s="204"/>
      <c r="B811" s="114"/>
      <c r="C811" s="110">
        <v>74</v>
      </c>
      <c r="D811" s="378"/>
      <c r="E811" s="378"/>
      <c r="F811" s="378"/>
      <c r="G811" s="93"/>
      <c r="H811" s="231"/>
      <c r="I811" s="119"/>
    </row>
    <row r="812" spans="1:9" ht="13.9" hidden="1" customHeight="1" thickBot="1">
      <c r="A812" s="204"/>
      <c r="B812" s="114"/>
      <c r="C812" s="110">
        <v>75</v>
      </c>
      <c r="D812" s="378"/>
      <c r="E812" s="378"/>
      <c r="F812" s="378"/>
      <c r="G812" s="93"/>
      <c r="H812" s="231"/>
      <c r="I812" s="119"/>
    </row>
    <row r="813" spans="1:9" ht="13.9" hidden="1" customHeight="1" thickBot="1">
      <c r="A813" s="204"/>
      <c r="B813" s="114"/>
      <c r="C813" s="110">
        <v>76</v>
      </c>
      <c r="D813" s="378"/>
      <c r="E813" s="378"/>
      <c r="F813" s="378"/>
      <c r="G813" s="93"/>
      <c r="H813" s="231"/>
      <c r="I813" s="119"/>
    </row>
    <row r="814" spans="1:9" ht="13.9" hidden="1" customHeight="1" thickBot="1">
      <c r="A814" s="204"/>
      <c r="B814" s="114"/>
      <c r="C814" s="110">
        <v>77</v>
      </c>
      <c r="D814" s="378"/>
      <c r="E814" s="378"/>
      <c r="F814" s="378"/>
      <c r="G814" s="93"/>
      <c r="H814" s="231"/>
      <c r="I814" s="119"/>
    </row>
    <row r="815" spans="1:9" ht="13.9" hidden="1" customHeight="1" thickBot="1">
      <c r="A815" s="204"/>
      <c r="B815" s="114"/>
      <c r="C815" s="110">
        <v>78</v>
      </c>
      <c r="D815" s="378"/>
      <c r="E815" s="378"/>
      <c r="F815" s="378"/>
      <c r="G815" s="93"/>
      <c r="H815" s="231"/>
      <c r="I815" s="119"/>
    </row>
    <row r="816" spans="1:9" ht="13.9" hidden="1" customHeight="1" thickBot="1">
      <c r="A816" s="204"/>
      <c r="B816" s="114"/>
      <c r="C816" s="110">
        <v>79</v>
      </c>
      <c r="D816" s="378"/>
      <c r="E816" s="378"/>
      <c r="F816" s="378"/>
      <c r="G816" s="93"/>
      <c r="H816" s="231"/>
      <c r="I816" s="119"/>
    </row>
    <row r="817" spans="1:9" ht="13.9" hidden="1" customHeight="1" thickBot="1">
      <c r="A817" s="204"/>
      <c r="B817" s="114"/>
      <c r="C817" s="110">
        <v>80</v>
      </c>
      <c r="D817" s="378"/>
      <c r="E817" s="378"/>
      <c r="F817" s="378"/>
      <c r="G817" s="93"/>
      <c r="H817" s="231"/>
      <c r="I817" s="119"/>
    </row>
    <row r="818" spans="1:9" ht="13.9" hidden="1" customHeight="1" thickBot="1">
      <c r="A818" s="204"/>
      <c r="B818" s="114"/>
      <c r="C818" s="110">
        <v>81</v>
      </c>
      <c r="D818" s="378"/>
      <c r="E818" s="378"/>
      <c r="F818" s="378"/>
      <c r="G818" s="93"/>
      <c r="H818" s="231"/>
      <c r="I818" s="119"/>
    </row>
    <row r="819" spans="1:9" ht="13.9" hidden="1" customHeight="1" thickBot="1">
      <c r="A819" s="204"/>
      <c r="B819" s="114"/>
      <c r="C819" s="110">
        <v>82</v>
      </c>
      <c r="D819" s="378"/>
      <c r="E819" s="378"/>
      <c r="F819" s="378"/>
      <c r="G819" s="93"/>
      <c r="H819" s="231"/>
      <c r="I819" s="119"/>
    </row>
    <row r="820" spans="1:9" ht="13.9" hidden="1" customHeight="1" thickBot="1">
      <c r="A820" s="204"/>
      <c r="B820" s="114"/>
      <c r="C820" s="110">
        <v>83</v>
      </c>
      <c r="D820" s="378"/>
      <c r="E820" s="378"/>
      <c r="F820" s="378"/>
      <c r="G820" s="93"/>
      <c r="H820" s="231"/>
      <c r="I820" s="119"/>
    </row>
    <row r="821" spans="1:9" ht="13.9" hidden="1" customHeight="1" thickBot="1">
      <c r="A821" s="204"/>
      <c r="B821" s="114"/>
      <c r="C821" s="110">
        <v>84</v>
      </c>
      <c r="D821" s="378"/>
      <c r="E821" s="378"/>
      <c r="F821" s="378"/>
      <c r="G821" s="93"/>
      <c r="H821" s="231"/>
      <c r="I821" s="119"/>
    </row>
    <row r="822" spans="1:9" ht="13.9" hidden="1" customHeight="1" thickBot="1">
      <c r="A822" s="204"/>
      <c r="B822" s="114"/>
      <c r="C822" s="110">
        <v>85</v>
      </c>
      <c r="D822" s="378"/>
      <c r="E822" s="378"/>
      <c r="F822" s="378"/>
      <c r="G822" s="93"/>
      <c r="H822" s="231"/>
      <c r="I822" s="119"/>
    </row>
    <row r="823" spans="1:9" ht="13.9" hidden="1" customHeight="1" thickBot="1">
      <c r="A823" s="204"/>
      <c r="B823" s="114"/>
      <c r="C823" s="110">
        <v>86</v>
      </c>
      <c r="D823" s="378"/>
      <c r="E823" s="378"/>
      <c r="F823" s="378"/>
      <c r="G823" s="93"/>
      <c r="H823" s="231"/>
      <c r="I823" s="119"/>
    </row>
    <row r="824" spans="1:9" ht="13.9" hidden="1" customHeight="1" thickBot="1">
      <c r="A824" s="204"/>
      <c r="B824" s="114"/>
      <c r="C824" s="110">
        <v>87</v>
      </c>
      <c r="D824" s="378"/>
      <c r="E824" s="378"/>
      <c r="F824" s="378"/>
      <c r="G824" s="93"/>
      <c r="H824" s="231"/>
      <c r="I824" s="119"/>
    </row>
    <row r="825" spans="1:9" ht="13.9" hidden="1" customHeight="1" thickBot="1">
      <c r="A825" s="204"/>
      <c r="B825" s="114"/>
      <c r="C825" s="110">
        <v>88</v>
      </c>
      <c r="D825" s="378"/>
      <c r="E825" s="378"/>
      <c r="F825" s="378"/>
      <c r="G825" s="93"/>
      <c r="H825" s="231"/>
      <c r="I825" s="119"/>
    </row>
    <row r="826" spans="1:9" ht="13.9" hidden="1" customHeight="1" thickBot="1">
      <c r="A826" s="204"/>
      <c r="B826" s="114"/>
      <c r="C826" s="110">
        <v>89</v>
      </c>
      <c r="D826" s="378"/>
      <c r="E826" s="378"/>
      <c r="F826" s="378"/>
      <c r="G826" s="93"/>
      <c r="H826" s="231"/>
      <c r="I826" s="119"/>
    </row>
    <row r="827" spans="1:9" ht="13.9" hidden="1" customHeight="1" thickBot="1">
      <c r="A827" s="204"/>
      <c r="B827" s="114"/>
      <c r="C827" s="110">
        <v>90</v>
      </c>
      <c r="D827" s="378"/>
      <c r="E827" s="378"/>
      <c r="F827" s="378"/>
      <c r="G827" s="93"/>
      <c r="H827" s="231"/>
      <c r="I827" s="119"/>
    </row>
    <row r="828" spans="1:9" ht="13.9" hidden="1" customHeight="1" thickBot="1">
      <c r="A828" s="204"/>
      <c r="B828" s="114"/>
      <c r="C828" s="110">
        <v>91</v>
      </c>
      <c r="D828" s="378"/>
      <c r="E828" s="378"/>
      <c r="F828" s="378"/>
      <c r="G828" s="93"/>
      <c r="H828" s="231"/>
      <c r="I828" s="119"/>
    </row>
    <row r="829" spans="1:9" ht="13.9" hidden="1" customHeight="1" thickBot="1">
      <c r="A829" s="204"/>
      <c r="B829" s="114"/>
      <c r="C829" s="110">
        <v>92</v>
      </c>
      <c r="D829" s="378"/>
      <c r="E829" s="378"/>
      <c r="F829" s="378"/>
      <c r="G829" s="93"/>
      <c r="H829" s="231"/>
      <c r="I829" s="119"/>
    </row>
    <row r="830" spans="1:9" ht="13.9" hidden="1" customHeight="1" thickBot="1">
      <c r="A830" s="204"/>
      <c r="B830" s="114"/>
      <c r="C830" s="110">
        <v>93</v>
      </c>
      <c r="D830" s="378"/>
      <c r="E830" s="378"/>
      <c r="F830" s="378"/>
      <c r="G830" s="93"/>
      <c r="H830" s="231"/>
      <c r="I830" s="119"/>
    </row>
    <row r="831" spans="1:9" ht="13.9" hidden="1" customHeight="1" thickBot="1">
      <c r="A831" s="204"/>
      <c r="B831" s="114"/>
      <c r="C831" s="110">
        <v>94</v>
      </c>
      <c r="D831" s="378"/>
      <c r="E831" s="378"/>
      <c r="F831" s="378"/>
      <c r="G831" s="93"/>
      <c r="H831" s="231"/>
      <c r="I831" s="119"/>
    </row>
    <row r="832" spans="1:9" ht="13.9" hidden="1" customHeight="1" thickBot="1">
      <c r="A832" s="204"/>
      <c r="B832" s="114"/>
      <c r="C832" s="110">
        <v>95</v>
      </c>
      <c r="D832" s="378"/>
      <c r="E832" s="378"/>
      <c r="F832" s="378"/>
      <c r="G832" s="93"/>
      <c r="H832" s="231"/>
      <c r="I832" s="119"/>
    </row>
    <row r="833" spans="1:9" ht="13.9" hidden="1" customHeight="1" thickBot="1">
      <c r="A833" s="204"/>
      <c r="B833" s="114"/>
      <c r="C833" s="110">
        <v>96</v>
      </c>
      <c r="D833" s="378"/>
      <c r="E833" s="378"/>
      <c r="F833" s="378"/>
      <c r="G833" s="93"/>
      <c r="H833" s="231"/>
      <c r="I833" s="119"/>
    </row>
    <row r="834" spans="1:9" ht="13.9" hidden="1" customHeight="1" thickBot="1">
      <c r="A834" s="204"/>
      <c r="B834" s="114"/>
      <c r="C834" s="110">
        <v>97</v>
      </c>
      <c r="D834" s="378"/>
      <c r="E834" s="378"/>
      <c r="F834" s="378"/>
      <c r="G834" s="93"/>
      <c r="H834" s="231"/>
      <c r="I834" s="119"/>
    </row>
    <row r="835" spans="1:9" ht="13.9" hidden="1" customHeight="1" thickBot="1">
      <c r="A835" s="204"/>
      <c r="B835" s="114"/>
      <c r="C835" s="110">
        <v>98</v>
      </c>
      <c r="D835" s="378"/>
      <c r="E835" s="378"/>
      <c r="F835" s="378"/>
      <c r="G835" s="93"/>
      <c r="H835" s="231"/>
      <c r="I835" s="119"/>
    </row>
    <row r="836" spans="1:9" ht="13.9" hidden="1" customHeight="1" thickBot="1">
      <c r="A836" s="204"/>
      <c r="B836" s="114"/>
      <c r="C836" s="110">
        <v>99</v>
      </c>
      <c r="D836" s="378"/>
      <c r="E836" s="378"/>
      <c r="F836" s="378"/>
      <c r="G836" s="93"/>
      <c r="H836" s="231"/>
      <c r="I836" s="119"/>
    </row>
    <row r="837" spans="1:9" ht="13.9" hidden="1" customHeight="1" thickBot="1">
      <c r="A837" s="201"/>
      <c r="B837" s="360"/>
      <c r="C837" s="217">
        <v>100</v>
      </c>
      <c r="D837" s="336"/>
      <c r="E837" s="336"/>
      <c r="F837" s="336"/>
      <c r="G837" s="91"/>
      <c r="H837" s="229"/>
      <c r="I837" s="183"/>
    </row>
    <row r="838" spans="1:9" ht="13.9" hidden="1" customHeight="1" thickBot="1">
      <c r="A838" s="150" t="s">
        <v>527</v>
      </c>
      <c r="B838" s="149" t="s">
        <v>635</v>
      </c>
      <c r="C838" s="34" t="s">
        <v>634</v>
      </c>
      <c r="D838" s="182" t="s">
        <v>15</v>
      </c>
      <c r="E838" s="33" t="s">
        <v>633</v>
      </c>
      <c r="F838" s="33" t="s">
        <v>632</v>
      </c>
      <c r="G838" s="33" t="s">
        <v>631</v>
      </c>
      <c r="H838" s="33" t="s">
        <v>630</v>
      </c>
      <c r="I838" s="45" t="s">
        <v>629</v>
      </c>
    </row>
    <row r="839" spans="1:9" ht="13.9" hidden="1" customHeight="1" thickBot="1">
      <c r="A839" s="146"/>
      <c r="B839" s="226"/>
      <c r="C839" s="75"/>
      <c r="D839" s="85"/>
      <c r="E839" s="30"/>
      <c r="F839" s="30"/>
      <c r="G839" s="66"/>
      <c r="H839" s="672"/>
      <c r="I839" s="44"/>
    </row>
    <row r="840" spans="1:9" ht="13.9" hidden="1" customHeight="1" thickBot="1">
      <c r="A840" s="146"/>
      <c r="B840" s="205"/>
      <c r="C840" s="30"/>
      <c r="D840" s="85"/>
      <c r="E840" s="30"/>
      <c r="F840" s="30"/>
      <c r="G840" s="66"/>
      <c r="H840" s="672"/>
      <c r="I840" s="44"/>
    </row>
    <row r="841" spans="1:9" ht="13.9" hidden="1" customHeight="1" thickBot="1">
      <c r="A841" s="146"/>
      <c r="B841" s="145"/>
      <c r="C841" s="30"/>
      <c r="D841" s="84" t="s">
        <v>2</v>
      </c>
      <c r="E841" s="52" t="s">
        <v>1</v>
      </c>
      <c r="F841" s="52" t="s">
        <v>26</v>
      </c>
      <c r="G841" s="52" t="s">
        <v>17</v>
      </c>
      <c r="H841" s="52" t="s">
        <v>2</v>
      </c>
      <c r="I841" s="64" t="s">
        <v>42</v>
      </c>
    </row>
    <row r="842" spans="1:9" ht="13.9" hidden="1" customHeight="1" thickBot="1">
      <c r="A842" s="146"/>
      <c r="B842" s="145"/>
      <c r="C842" s="22"/>
      <c r="D842" s="171" t="s">
        <v>628</v>
      </c>
      <c r="E842" s="26" t="s">
        <v>627</v>
      </c>
      <c r="F842" s="26" t="s">
        <v>626</v>
      </c>
      <c r="G842" s="26" t="s">
        <v>625</v>
      </c>
      <c r="H842" s="26" t="s">
        <v>624</v>
      </c>
      <c r="I842" s="25" t="s">
        <v>623</v>
      </c>
    </row>
    <row r="843" spans="1:9" ht="13.9" hidden="1" customHeight="1" thickBot="1">
      <c r="A843" s="146"/>
      <c r="B843" s="145"/>
      <c r="C843" s="22">
        <v>1</v>
      </c>
      <c r="D843" s="440"/>
      <c r="E843" s="19"/>
      <c r="F843" s="19"/>
      <c r="G843" s="437"/>
      <c r="H843" s="222"/>
      <c r="I843" s="441"/>
    </row>
    <row r="844" spans="1:9" ht="13.9" hidden="1" customHeight="1" thickBot="1">
      <c r="A844" s="146"/>
      <c r="B844" s="145"/>
      <c r="C844" s="22">
        <v>2</v>
      </c>
      <c r="D844" s="440"/>
      <c r="E844" s="19"/>
      <c r="F844" s="19"/>
      <c r="G844" s="437"/>
      <c r="H844" s="222"/>
      <c r="I844" s="441"/>
    </row>
    <row r="845" spans="1:9" ht="13.9" hidden="1" customHeight="1" thickBot="1">
      <c r="A845" s="146"/>
      <c r="B845" s="145"/>
      <c r="C845" s="22">
        <v>3</v>
      </c>
      <c r="D845" s="440"/>
      <c r="E845" s="19"/>
      <c r="F845" s="19"/>
      <c r="G845" s="437"/>
      <c r="H845" s="222"/>
      <c r="I845" s="441"/>
    </row>
    <row r="846" spans="1:9" ht="13.9" hidden="1" customHeight="1" thickBot="1">
      <c r="A846" s="146"/>
      <c r="B846" s="145"/>
      <c r="C846" s="22">
        <v>4</v>
      </c>
      <c r="D846" s="440"/>
      <c r="E846" s="19"/>
      <c r="F846" s="19"/>
      <c r="G846" s="437"/>
      <c r="H846" s="222"/>
      <c r="I846" s="441"/>
    </row>
    <row r="847" spans="1:9" ht="13.9" hidden="1" customHeight="1" thickBot="1">
      <c r="A847" s="146"/>
      <c r="B847" s="145"/>
      <c r="C847" s="22">
        <v>5</v>
      </c>
      <c r="D847" s="440"/>
      <c r="E847" s="19"/>
      <c r="F847" s="19"/>
      <c r="G847" s="437"/>
      <c r="H847" s="222"/>
      <c r="I847" s="441"/>
    </row>
    <row r="848" spans="1:9" ht="13.9" hidden="1" customHeight="1" thickBot="1">
      <c r="A848" s="146"/>
      <c r="B848" s="145"/>
      <c r="C848" s="22">
        <v>6</v>
      </c>
      <c r="D848" s="440"/>
      <c r="E848" s="19"/>
      <c r="F848" s="19"/>
      <c r="G848" s="437"/>
      <c r="H848" s="222"/>
      <c r="I848" s="441"/>
    </row>
    <row r="849" spans="1:9" ht="13.9" hidden="1" customHeight="1" thickBot="1">
      <c r="A849" s="146"/>
      <c r="B849" s="145"/>
      <c r="C849" s="22">
        <v>7</v>
      </c>
      <c r="D849" s="440"/>
      <c r="E849" s="19"/>
      <c r="F849" s="19"/>
      <c r="G849" s="437"/>
      <c r="H849" s="222"/>
      <c r="I849" s="441"/>
    </row>
    <row r="850" spans="1:9" ht="13.9" hidden="1" customHeight="1" thickBot="1">
      <c r="A850" s="146"/>
      <c r="B850" s="145"/>
      <c r="C850" s="22">
        <v>8</v>
      </c>
      <c r="D850" s="440"/>
      <c r="E850" s="19"/>
      <c r="F850" s="19"/>
      <c r="G850" s="437"/>
      <c r="H850" s="222"/>
      <c r="I850" s="441"/>
    </row>
    <row r="851" spans="1:9" ht="13.9" hidden="1" customHeight="1" thickBot="1">
      <c r="A851" s="146"/>
      <c r="B851" s="145"/>
      <c r="C851" s="22">
        <v>9</v>
      </c>
      <c r="D851" s="440"/>
      <c r="E851" s="19"/>
      <c r="F851" s="19"/>
      <c r="G851" s="437"/>
      <c r="H851" s="222"/>
      <c r="I851" s="441"/>
    </row>
    <row r="852" spans="1:9" ht="13.9" hidden="1" customHeight="1" thickBot="1">
      <c r="A852" s="146"/>
      <c r="B852" s="145"/>
      <c r="C852" s="22">
        <v>10</v>
      </c>
      <c r="D852" s="440"/>
      <c r="E852" s="19"/>
      <c r="F852" s="19"/>
      <c r="G852" s="437"/>
      <c r="H852" s="222"/>
      <c r="I852" s="439"/>
    </row>
    <row r="853" spans="1:9" ht="13.9" hidden="1" customHeight="1" thickBot="1">
      <c r="A853" s="146"/>
      <c r="B853" s="145"/>
      <c r="C853" s="22"/>
      <c r="D853" s="66" t="s">
        <v>27</v>
      </c>
      <c r="E853" s="258" t="s">
        <v>391</v>
      </c>
      <c r="F853" s="81"/>
      <c r="G853" s="422"/>
      <c r="H853" s="194"/>
      <c r="I853" s="438"/>
    </row>
    <row r="854" spans="1:9" ht="13.9" hidden="1" customHeight="1" thickBot="1">
      <c r="A854" s="146"/>
      <c r="B854" s="145"/>
      <c r="C854" s="22"/>
      <c r="D854" s="66"/>
      <c r="E854" s="225"/>
      <c r="F854" s="81"/>
      <c r="G854" s="422"/>
      <c r="H854" s="194"/>
      <c r="I854" s="420"/>
    </row>
    <row r="855" spans="1:9" ht="13.9" hidden="1" customHeight="1" thickBot="1">
      <c r="A855" s="146"/>
      <c r="B855" s="145"/>
      <c r="C855" s="22"/>
      <c r="D855" s="66"/>
      <c r="E855" s="225"/>
      <c r="F855" s="81"/>
      <c r="G855" s="422"/>
      <c r="H855" s="194"/>
      <c r="I855" s="420"/>
    </row>
    <row r="856" spans="1:9" ht="13.9" hidden="1" customHeight="1" thickBot="1">
      <c r="A856" s="146"/>
      <c r="B856" s="145"/>
      <c r="C856" s="22"/>
      <c r="D856" s="65" t="s">
        <v>2</v>
      </c>
      <c r="E856" s="224" t="s">
        <v>2</v>
      </c>
      <c r="F856" s="81"/>
      <c r="G856" s="422"/>
      <c r="H856" s="194"/>
      <c r="I856" s="420"/>
    </row>
    <row r="857" spans="1:9" ht="13.9" hidden="1" customHeight="1" thickBot="1">
      <c r="A857" s="146"/>
      <c r="B857" s="145"/>
      <c r="C857" s="22"/>
      <c r="D857" s="65" t="s">
        <v>622</v>
      </c>
      <c r="E857" s="259" t="s">
        <v>621</v>
      </c>
      <c r="F857" s="81"/>
      <c r="G857" s="422"/>
      <c r="H857" s="194"/>
      <c r="I857" s="420"/>
    </row>
    <row r="858" spans="1:9" ht="13.9" hidden="1" customHeight="1" thickBot="1">
      <c r="A858" s="146"/>
      <c r="B858" s="145"/>
      <c r="C858" s="22">
        <v>1</v>
      </c>
      <c r="D858" s="392" t="str">
        <f t="shared" ref="D858:D867" si="9">IF(D843="","",D843)</f>
        <v/>
      </c>
      <c r="E858" s="437"/>
      <c r="F858" s="81"/>
      <c r="G858" s="422"/>
      <c r="H858" s="194"/>
      <c r="I858" s="420"/>
    </row>
    <row r="859" spans="1:9" ht="13.9" hidden="1" customHeight="1" thickBot="1">
      <c r="A859" s="146"/>
      <c r="B859" s="145"/>
      <c r="C859" s="22">
        <v>2</v>
      </c>
      <c r="D859" s="392" t="str">
        <f t="shared" si="9"/>
        <v/>
      </c>
      <c r="E859" s="437"/>
      <c r="F859" s="81"/>
      <c r="G859" s="422"/>
      <c r="H859" s="194"/>
      <c r="I859" s="420"/>
    </row>
    <row r="860" spans="1:9" ht="13.9" hidden="1" customHeight="1" thickBot="1">
      <c r="A860" s="146"/>
      <c r="B860" s="145"/>
      <c r="C860" s="22">
        <v>3</v>
      </c>
      <c r="D860" s="392" t="str">
        <f t="shared" si="9"/>
        <v/>
      </c>
      <c r="E860" s="437"/>
      <c r="F860" s="81"/>
      <c r="G860" s="422"/>
      <c r="H860" s="194"/>
      <c r="I860" s="420"/>
    </row>
    <row r="861" spans="1:9" ht="13.9" hidden="1" customHeight="1" thickBot="1">
      <c r="A861" s="146"/>
      <c r="B861" s="145"/>
      <c r="C861" s="22">
        <v>4</v>
      </c>
      <c r="D861" s="392" t="str">
        <f t="shared" si="9"/>
        <v/>
      </c>
      <c r="E861" s="437"/>
      <c r="F861" s="81"/>
      <c r="G861" s="422"/>
      <c r="H861" s="194"/>
      <c r="I861" s="420"/>
    </row>
    <row r="862" spans="1:9" ht="13.9" hidden="1" customHeight="1" thickBot="1">
      <c r="A862" s="146"/>
      <c r="B862" s="145"/>
      <c r="C862" s="22">
        <v>5</v>
      </c>
      <c r="D862" s="392" t="str">
        <f t="shared" si="9"/>
        <v/>
      </c>
      <c r="E862" s="437"/>
      <c r="F862" s="81"/>
      <c r="G862" s="422"/>
      <c r="H862" s="194"/>
      <c r="I862" s="420"/>
    </row>
    <row r="863" spans="1:9" ht="13.9" hidden="1" customHeight="1" thickBot="1">
      <c r="A863" s="146"/>
      <c r="B863" s="145"/>
      <c r="C863" s="22">
        <v>6</v>
      </c>
      <c r="D863" s="392" t="str">
        <f t="shared" si="9"/>
        <v/>
      </c>
      <c r="E863" s="437"/>
      <c r="F863" s="81"/>
      <c r="G863" s="422"/>
      <c r="H863" s="194"/>
      <c r="I863" s="420"/>
    </row>
    <row r="864" spans="1:9" ht="13.9" hidden="1" customHeight="1" thickBot="1">
      <c r="A864" s="146"/>
      <c r="B864" s="145"/>
      <c r="C864" s="22">
        <v>7</v>
      </c>
      <c r="D864" s="392" t="str">
        <f t="shared" si="9"/>
        <v/>
      </c>
      <c r="E864" s="437"/>
      <c r="F864" s="81"/>
      <c r="G864" s="422"/>
      <c r="H864" s="194"/>
      <c r="I864" s="420"/>
    </row>
    <row r="865" spans="1:9" ht="13.9" hidden="1" customHeight="1" thickBot="1">
      <c r="A865" s="146"/>
      <c r="B865" s="145"/>
      <c r="C865" s="22">
        <v>8</v>
      </c>
      <c r="D865" s="392" t="str">
        <f t="shared" si="9"/>
        <v/>
      </c>
      <c r="E865" s="437"/>
      <c r="F865" s="81"/>
      <c r="G865" s="422"/>
      <c r="H865" s="194"/>
      <c r="I865" s="420"/>
    </row>
    <row r="866" spans="1:9" ht="13.9" hidden="1" customHeight="1" thickBot="1">
      <c r="A866" s="146"/>
      <c r="B866" s="145"/>
      <c r="C866" s="22">
        <v>9</v>
      </c>
      <c r="D866" s="392" t="str">
        <f t="shared" si="9"/>
        <v/>
      </c>
      <c r="E866" s="437"/>
      <c r="F866" s="81"/>
      <c r="G866" s="422"/>
      <c r="H866" s="194"/>
      <c r="I866" s="420"/>
    </row>
    <row r="867" spans="1:9" ht="13.9" hidden="1" customHeight="1" thickBot="1">
      <c r="A867" s="144"/>
      <c r="B867" s="106"/>
      <c r="C867" s="15">
        <v>10</v>
      </c>
      <c r="D867" s="390" t="str">
        <f t="shared" si="9"/>
        <v/>
      </c>
      <c r="E867" s="436"/>
      <c r="F867" s="80"/>
      <c r="G867" s="435"/>
      <c r="H867" s="192"/>
      <c r="I867" s="434"/>
    </row>
    <row r="868" spans="1:9" ht="13.9" hidden="1" customHeight="1" thickBot="1">
      <c r="A868" s="150" t="s">
        <v>527</v>
      </c>
      <c r="B868" s="149" t="s">
        <v>620</v>
      </c>
      <c r="C868" s="34" t="s">
        <v>619</v>
      </c>
      <c r="D868" s="79" t="s">
        <v>618</v>
      </c>
      <c r="E868" s="79" t="s">
        <v>23</v>
      </c>
      <c r="F868" s="33" t="s">
        <v>22</v>
      </c>
      <c r="G868" s="33" t="s">
        <v>21</v>
      </c>
      <c r="H868" s="433" t="s">
        <v>391</v>
      </c>
      <c r="I868" s="423"/>
    </row>
    <row r="869" spans="1:9" ht="13.9" hidden="1" customHeight="1" thickBot="1">
      <c r="A869" s="146"/>
      <c r="B869" s="145"/>
      <c r="C869" s="22"/>
      <c r="D869" s="78"/>
      <c r="E869" s="78"/>
      <c r="F869" s="30"/>
      <c r="G869" s="30"/>
      <c r="H869" s="365"/>
      <c r="I869" s="420"/>
    </row>
    <row r="870" spans="1:9" ht="13.9" hidden="1" customHeight="1" thickBot="1">
      <c r="A870" s="146"/>
      <c r="B870" s="205"/>
      <c r="C870" s="22"/>
      <c r="D870" s="78"/>
      <c r="E870" s="78"/>
      <c r="F870" s="30"/>
      <c r="G870" s="30"/>
      <c r="H870" s="365"/>
      <c r="I870" s="420"/>
    </row>
    <row r="871" spans="1:9" ht="13.9" hidden="1" customHeight="1" thickBot="1">
      <c r="A871" s="146"/>
      <c r="B871" s="145"/>
      <c r="C871" s="22"/>
      <c r="D871" s="77" t="s">
        <v>2</v>
      </c>
      <c r="E871" s="77" t="s">
        <v>2</v>
      </c>
      <c r="F871" s="52" t="s">
        <v>1</v>
      </c>
      <c r="G871" s="52" t="s">
        <v>26</v>
      </c>
      <c r="H871" s="364" t="s">
        <v>2</v>
      </c>
      <c r="I871" s="420"/>
    </row>
    <row r="872" spans="1:9" ht="13.9" hidden="1" customHeight="1" thickBot="1">
      <c r="A872" s="146"/>
      <c r="B872" s="145"/>
      <c r="C872" s="22"/>
      <c r="D872" s="51" t="s">
        <v>617</v>
      </c>
      <c r="E872" s="51" t="s">
        <v>616</v>
      </c>
      <c r="F872" s="52" t="s">
        <v>615</v>
      </c>
      <c r="G872" s="26" t="s">
        <v>614</v>
      </c>
      <c r="H872" s="432" t="s">
        <v>613</v>
      </c>
      <c r="I872" s="420"/>
    </row>
    <row r="873" spans="1:9" ht="13.9" hidden="1" customHeight="1" thickBot="1">
      <c r="A873" s="146"/>
      <c r="B873" s="145"/>
      <c r="C873" s="22">
        <v>1</v>
      </c>
      <c r="D873" s="431"/>
      <c r="E873" s="605"/>
      <c r="F873" s="429"/>
      <c r="G873" s="76"/>
      <c r="H873" s="428"/>
      <c r="I873" s="420"/>
    </row>
    <row r="874" spans="1:9" ht="13.9" hidden="1" customHeight="1" thickBot="1">
      <c r="A874" s="146"/>
      <c r="B874" s="145"/>
      <c r="C874" s="22">
        <v>2</v>
      </c>
      <c r="D874" s="431"/>
      <c r="E874" s="605"/>
      <c r="F874" s="429"/>
      <c r="G874" s="76"/>
      <c r="H874" s="428"/>
      <c r="I874" s="420"/>
    </row>
    <row r="875" spans="1:9" ht="13.9" hidden="1" customHeight="1" thickBot="1">
      <c r="A875" s="146"/>
      <c r="B875" s="145"/>
      <c r="C875" s="22">
        <v>3</v>
      </c>
      <c r="D875" s="431"/>
      <c r="E875" s="605"/>
      <c r="F875" s="429"/>
      <c r="G875" s="76"/>
      <c r="H875" s="428"/>
      <c r="I875" s="420"/>
    </row>
    <row r="876" spans="1:9" ht="13.9" hidden="1" customHeight="1" thickBot="1">
      <c r="A876" s="146"/>
      <c r="B876" s="145"/>
      <c r="C876" s="22">
        <v>4</v>
      </c>
      <c r="D876" s="431"/>
      <c r="E876" s="605"/>
      <c r="F876" s="429"/>
      <c r="G876" s="76"/>
      <c r="H876" s="428"/>
      <c r="I876" s="420"/>
    </row>
    <row r="877" spans="1:9" ht="13.9" hidden="1" customHeight="1" thickBot="1">
      <c r="A877" s="146"/>
      <c r="B877" s="145"/>
      <c r="C877" s="22">
        <v>5</v>
      </c>
      <c r="D877" s="431"/>
      <c r="E877" s="605"/>
      <c r="F877" s="429"/>
      <c r="G877" s="76"/>
      <c r="H877" s="428"/>
      <c r="I877" s="420"/>
    </row>
    <row r="878" spans="1:9" ht="13.9" hidden="1" customHeight="1" thickBot="1">
      <c r="A878" s="146"/>
      <c r="B878" s="145"/>
      <c r="C878" s="22">
        <v>6</v>
      </c>
      <c r="D878" s="431"/>
      <c r="E878" s="605"/>
      <c r="F878" s="429"/>
      <c r="G878" s="76"/>
      <c r="H878" s="428"/>
      <c r="I878" s="420"/>
    </row>
    <row r="879" spans="1:9" ht="13.9" hidden="1" customHeight="1" thickBot="1">
      <c r="A879" s="146"/>
      <c r="B879" s="145"/>
      <c r="C879" s="22">
        <v>7</v>
      </c>
      <c r="D879" s="431"/>
      <c r="E879" s="605"/>
      <c r="F879" s="429"/>
      <c r="G879" s="76"/>
      <c r="H879" s="428"/>
      <c r="I879" s="420"/>
    </row>
    <row r="880" spans="1:9" ht="13.9" hidden="1" customHeight="1" thickBot="1">
      <c r="A880" s="146"/>
      <c r="B880" s="145"/>
      <c r="C880" s="22">
        <v>8</v>
      </c>
      <c r="D880" s="430"/>
      <c r="E880" s="605"/>
      <c r="F880" s="429"/>
      <c r="G880" s="76"/>
      <c r="H880" s="428"/>
      <c r="I880" s="420"/>
    </row>
    <row r="881" spans="1:9" ht="13.9" hidden="1" customHeight="1" thickBot="1">
      <c r="A881" s="146"/>
      <c r="B881" s="145"/>
      <c r="C881" s="22">
        <v>9</v>
      </c>
      <c r="D881" s="430"/>
      <c r="E881" s="605"/>
      <c r="F881" s="429"/>
      <c r="G881" s="76"/>
      <c r="H881" s="428"/>
      <c r="I881" s="420"/>
    </row>
    <row r="882" spans="1:9" ht="13.9" hidden="1" customHeight="1" thickBot="1">
      <c r="A882" s="146"/>
      <c r="B882" s="145"/>
      <c r="C882" s="22">
        <v>10</v>
      </c>
      <c r="D882" s="430"/>
      <c r="E882" s="605"/>
      <c r="F882" s="429"/>
      <c r="G882" s="76"/>
      <c r="H882" s="428"/>
      <c r="I882" s="420"/>
    </row>
    <row r="883" spans="1:9" ht="13.9" hidden="1" customHeight="1" thickBot="1">
      <c r="A883" s="146"/>
      <c r="B883" s="145"/>
      <c r="C883" s="22">
        <v>11</v>
      </c>
      <c r="D883" s="430"/>
      <c r="E883" s="605"/>
      <c r="F883" s="429"/>
      <c r="G883" s="76"/>
      <c r="H883" s="428"/>
      <c r="I883" s="420"/>
    </row>
    <row r="884" spans="1:9" ht="13.9" hidden="1" customHeight="1" thickBot="1">
      <c r="A884" s="146"/>
      <c r="B884" s="145"/>
      <c r="C884" s="22">
        <v>12</v>
      </c>
      <c r="D884" s="430"/>
      <c r="E884" s="605"/>
      <c r="F884" s="429"/>
      <c r="G884" s="76"/>
      <c r="H884" s="428"/>
      <c r="I884" s="420"/>
    </row>
    <row r="885" spans="1:9" ht="13.9" hidden="1" customHeight="1" thickBot="1">
      <c r="A885" s="146"/>
      <c r="B885" s="145"/>
      <c r="C885" s="22">
        <v>13</v>
      </c>
      <c r="D885" s="430"/>
      <c r="E885" s="605"/>
      <c r="F885" s="429"/>
      <c r="G885" s="76"/>
      <c r="H885" s="428"/>
      <c r="I885" s="420"/>
    </row>
    <row r="886" spans="1:9" ht="13.9" hidden="1" customHeight="1" thickBot="1">
      <c r="A886" s="146"/>
      <c r="B886" s="145"/>
      <c r="C886" s="22">
        <v>14</v>
      </c>
      <c r="D886" s="430"/>
      <c r="E886" s="605"/>
      <c r="F886" s="429"/>
      <c r="G886" s="76"/>
      <c r="H886" s="428"/>
      <c r="I886" s="420"/>
    </row>
    <row r="887" spans="1:9" ht="13.9" hidden="1" customHeight="1" thickBot="1">
      <c r="A887" s="146"/>
      <c r="B887" s="145"/>
      <c r="C887" s="22">
        <v>15</v>
      </c>
      <c r="D887" s="430"/>
      <c r="E887" s="605"/>
      <c r="F887" s="429"/>
      <c r="G887" s="76"/>
      <c r="H887" s="428"/>
      <c r="I887" s="420"/>
    </row>
    <row r="888" spans="1:9" ht="13.9" hidden="1" customHeight="1" thickBot="1">
      <c r="A888" s="144"/>
      <c r="B888" s="106"/>
      <c r="C888" s="15">
        <v>16</v>
      </c>
      <c r="D888" s="427"/>
      <c r="E888" s="673"/>
      <c r="F888" s="336"/>
      <c r="G888" s="13"/>
      <c r="H888" s="263"/>
      <c r="I888" s="420"/>
    </row>
    <row r="889" spans="1:9" ht="13.9" hidden="1" customHeight="1" thickBot="1">
      <c r="A889" s="150" t="s">
        <v>527</v>
      </c>
      <c r="B889" s="149" t="s">
        <v>612</v>
      </c>
      <c r="C889" s="34" t="s">
        <v>611</v>
      </c>
      <c r="D889" s="33" t="s">
        <v>524</v>
      </c>
      <c r="E889" s="45" t="s">
        <v>288</v>
      </c>
      <c r="F889" s="426"/>
      <c r="G889" s="425"/>
      <c r="H889" s="424"/>
      <c r="I889" s="423"/>
    </row>
    <row r="890" spans="1:9" ht="13.9" hidden="1" customHeight="1" thickBot="1">
      <c r="A890" s="146"/>
      <c r="B890" s="145"/>
      <c r="C890" s="22"/>
      <c r="D890" s="30"/>
      <c r="E890" s="44"/>
      <c r="F890" s="422"/>
      <c r="G890" s="194"/>
      <c r="H890" s="421"/>
      <c r="I890" s="420"/>
    </row>
    <row r="891" spans="1:9" ht="13.9" hidden="1" customHeight="1" thickBot="1">
      <c r="A891" s="146"/>
      <c r="B891" s="205"/>
      <c r="C891" s="22"/>
      <c r="D891" s="30"/>
      <c r="E891" s="44"/>
      <c r="F891" s="422"/>
      <c r="G891" s="194"/>
      <c r="H891" s="421"/>
      <c r="I891" s="420"/>
    </row>
    <row r="892" spans="1:9" ht="13.9" hidden="1" customHeight="1" thickBot="1">
      <c r="A892" s="146"/>
      <c r="B892" s="145"/>
      <c r="C892" s="22"/>
      <c r="D892" s="52" t="s">
        <v>26</v>
      </c>
      <c r="E892" s="64" t="s">
        <v>2</v>
      </c>
      <c r="F892" s="422"/>
      <c r="G892" s="194"/>
      <c r="H892" s="421"/>
      <c r="I892" s="420"/>
    </row>
    <row r="893" spans="1:9" ht="13.9" hidden="1" customHeight="1" thickBot="1">
      <c r="A893" s="146"/>
      <c r="B893" s="145"/>
      <c r="C893" s="22"/>
      <c r="D893" s="52" t="s">
        <v>610</v>
      </c>
      <c r="E893" s="64" t="s">
        <v>609</v>
      </c>
      <c r="F893" s="422"/>
      <c r="G893" s="194"/>
      <c r="H893" s="421"/>
      <c r="I893" s="420"/>
    </row>
    <row r="894" spans="1:9" ht="13.9" hidden="1" customHeight="1" thickBot="1">
      <c r="A894" s="144"/>
      <c r="B894" s="106"/>
      <c r="C894" s="15"/>
      <c r="D894" s="401"/>
      <c r="E894" s="400"/>
      <c r="F894" s="422"/>
      <c r="G894" s="194"/>
      <c r="H894" s="421"/>
      <c r="I894" s="420"/>
    </row>
    <row r="895" spans="1:9" ht="13.9" hidden="1" customHeight="1" thickBot="1">
      <c r="A895" s="150" t="s">
        <v>527</v>
      </c>
      <c r="B895" s="149" t="s">
        <v>608</v>
      </c>
      <c r="C895" s="34" t="s">
        <v>607</v>
      </c>
      <c r="D895" s="33" t="s">
        <v>16</v>
      </c>
      <c r="E895" s="79" t="s">
        <v>606</v>
      </c>
      <c r="F895" s="79" t="s">
        <v>605</v>
      </c>
      <c r="G895" s="79" t="s">
        <v>604</v>
      </c>
      <c r="H895" s="79" t="s">
        <v>603</v>
      </c>
      <c r="I895" s="115" t="s">
        <v>602</v>
      </c>
    </row>
    <row r="896" spans="1:9" ht="13.9" hidden="1" customHeight="1" thickBot="1">
      <c r="A896" s="146"/>
      <c r="B896" s="145"/>
      <c r="C896" s="22"/>
      <c r="D896" s="30"/>
      <c r="E896" s="396"/>
      <c r="F896" s="396"/>
      <c r="G896" s="78"/>
      <c r="H896" s="396"/>
      <c r="I896" s="113"/>
    </row>
    <row r="897" spans="1:9" ht="13.9" hidden="1" customHeight="1" thickBot="1">
      <c r="A897" s="146"/>
      <c r="B897" s="205"/>
      <c r="C897" s="22"/>
      <c r="D897" s="30"/>
      <c r="E897" s="78"/>
      <c r="F897" s="78"/>
      <c r="G897" s="78"/>
      <c r="H897" s="78"/>
      <c r="I897" s="113"/>
    </row>
    <row r="898" spans="1:9" ht="13.9" hidden="1" customHeight="1" thickBot="1">
      <c r="A898" s="146"/>
      <c r="B898" s="145"/>
      <c r="C898" s="22"/>
      <c r="D898" s="28" t="s">
        <v>2</v>
      </c>
      <c r="E898" s="77" t="s">
        <v>2</v>
      </c>
      <c r="F898" s="77" t="s">
        <v>17</v>
      </c>
      <c r="G898" s="51" t="s">
        <v>2</v>
      </c>
      <c r="H898" s="77" t="s">
        <v>17</v>
      </c>
      <c r="I898" s="62" t="s">
        <v>1</v>
      </c>
    </row>
    <row r="899" spans="1:9" ht="13.9" hidden="1" customHeight="1" thickBot="1">
      <c r="A899" s="146"/>
      <c r="B899" s="145"/>
      <c r="C899" s="22"/>
      <c r="D899" s="26" t="s">
        <v>601</v>
      </c>
      <c r="E899" s="107" t="s">
        <v>600</v>
      </c>
      <c r="F899" s="107" t="s">
        <v>599</v>
      </c>
      <c r="G899" s="107" t="s">
        <v>598</v>
      </c>
      <c r="H899" s="107" t="s">
        <v>597</v>
      </c>
      <c r="I899" s="111" t="s">
        <v>596</v>
      </c>
    </row>
    <row r="900" spans="1:9" ht="13.9" hidden="1" customHeight="1" thickBot="1">
      <c r="A900" s="146"/>
      <c r="B900" s="145"/>
      <c r="C900" s="138">
        <v>1</v>
      </c>
      <c r="D900" s="43"/>
      <c r="E900" s="395"/>
      <c r="F900" s="399"/>
      <c r="G900" s="395"/>
      <c r="H900" s="399"/>
      <c r="I900" s="419"/>
    </row>
    <row r="901" spans="1:9" ht="13.9" hidden="1" customHeight="1" thickBot="1">
      <c r="A901" s="146"/>
      <c r="B901" s="145"/>
      <c r="C901" s="138">
        <v>2</v>
      </c>
      <c r="D901" s="21"/>
      <c r="E901" s="395"/>
      <c r="F901" s="399"/>
      <c r="G901" s="395"/>
      <c r="H901" s="399"/>
      <c r="I901" s="419"/>
    </row>
    <row r="902" spans="1:9" ht="13.9" hidden="1" customHeight="1" thickBot="1">
      <c r="A902" s="146"/>
      <c r="B902" s="145"/>
      <c r="C902" s="138">
        <v>3</v>
      </c>
      <c r="D902" s="21"/>
      <c r="E902" s="395"/>
      <c r="F902" s="399"/>
      <c r="G902" s="395"/>
      <c r="H902" s="399"/>
      <c r="I902" s="419"/>
    </row>
    <row r="903" spans="1:9" ht="13.9" hidden="1" customHeight="1" thickBot="1">
      <c r="A903" s="146"/>
      <c r="B903" s="145"/>
      <c r="C903" s="138">
        <v>4</v>
      </c>
      <c r="D903" s="21"/>
      <c r="E903" s="395"/>
      <c r="F903" s="399"/>
      <c r="G903" s="395"/>
      <c r="H903" s="399"/>
      <c r="I903" s="419"/>
    </row>
    <row r="904" spans="1:9" ht="13.9" hidden="1" customHeight="1" thickBot="1">
      <c r="A904" s="146"/>
      <c r="B904" s="145"/>
      <c r="C904" s="138">
        <v>5</v>
      </c>
      <c r="D904" s="21"/>
      <c r="E904" s="395"/>
      <c r="F904" s="399"/>
      <c r="G904" s="395"/>
      <c r="H904" s="399"/>
      <c r="I904" s="419"/>
    </row>
    <row r="905" spans="1:9" ht="13.9" hidden="1" customHeight="1" thickBot="1">
      <c r="A905" s="146"/>
      <c r="B905" s="145"/>
      <c r="C905" s="138">
        <v>6</v>
      </c>
      <c r="D905" s="21"/>
      <c r="E905" s="395"/>
      <c r="F905" s="399"/>
      <c r="G905" s="395"/>
      <c r="H905" s="399"/>
      <c r="I905" s="419"/>
    </row>
    <row r="906" spans="1:9" ht="13.9" hidden="1" customHeight="1" thickBot="1">
      <c r="A906" s="146"/>
      <c r="B906" s="145"/>
      <c r="C906" s="138">
        <v>7</v>
      </c>
      <c r="D906" s="21"/>
      <c r="E906" s="395"/>
      <c r="F906" s="399"/>
      <c r="G906" s="395"/>
      <c r="H906" s="399"/>
      <c r="I906" s="419"/>
    </row>
    <row r="907" spans="1:9" ht="13.9" hidden="1" customHeight="1" thickBot="1">
      <c r="A907" s="146"/>
      <c r="B907" s="145"/>
      <c r="C907" s="138">
        <v>8</v>
      </c>
      <c r="D907" s="21"/>
      <c r="E907" s="395"/>
      <c r="F907" s="399"/>
      <c r="G907" s="395"/>
      <c r="H907" s="399"/>
      <c r="I907" s="419"/>
    </row>
    <row r="908" spans="1:9" ht="13.9" hidden="1" customHeight="1" thickBot="1">
      <c r="A908" s="146"/>
      <c r="B908" s="145"/>
      <c r="C908" s="138">
        <v>9</v>
      </c>
      <c r="D908" s="21"/>
      <c r="E908" s="395"/>
      <c r="F908" s="399"/>
      <c r="G908" s="395"/>
      <c r="H908" s="399"/>
      <c r="I908" s="419"/>
    </row>
    <row r="909" spans="1:9" ht="13.9" hidden="1" customHeight="1" thickBot="1">
      <c r="A909" s="146"/>
      <c r="B909" s="145"/>
      <c r="C909" s="138">
        <v>10</v>
      </c>
      <c r="D909" s="21"/>
      <c r="E909" s="395"/>
      <c r="F909" s="399"/>
      <c r="G909" s="395"/>
      <c r="H909" s="399"/>
      <c r="I909" s="419"/>
    </row>
    <row r="910" spans="1:9" ht="13.9" hidden="1" customHeight="1" thickBot="1">
      <c r="A910" s="146"/>
      <c r="B910" s="145"/>
      <c r="C910" s="138">
        <v>11</v>
      </c>
      <c r="D910" s="21"/>
      <c r="E910" s="395"/>
      <c r="F910" s="399"/>
      <c r="G910" s="395"/>
      <c r="H910" s="399"/>
      <c r="I910" s="419"/>
    </row>
    <row r="911" spans="1:9" ht="13.9" hidden="1" customHeight="1" thickBot="1">
      <c r="A911" s="146"/>
      <c r="B911" s="145"/>
      <c r="C911" s="138">
        <v>12</v>
      </c>
      <c r="D911" s="21"/>
      <c r="E911" s="395"/>
      <c r="F911" s="399"/>
      <c r="G911" s="395"/>
      <c r="H911" s="399"/>
      <c r="I911" s="419"/>
    </row>
    <row r="912" spans="1:9" ht="13.9" hidden="1" customHeight="1" thickBot="1">
      <c r="A912" s="146"/>
      <c r="B912" s="145"/>
      <c r="C912" s="138">
        <v>13</v>
      </c>
      <c r="D912" s="21"/>
      <c r="E912" s="395"/>
      <c r="F912" s="399"/>
      <c r="G912" s="395"/>
      <c r="H912" s="399"/>
      <c r="I912" s="419"/>
    </row>
    <row r="913" spans="1:9" ht="13.9" hidden="1" customHeight="1" thickBot="1">
      <c r="A913" s="146"/>
      <c r="B913" s="145"/>
      <c r="C913" s="138">
        <v>14</v>
      </c>
      <c r="D913" s="21"/>
      <c r="E913" s="395"/>
      <c r="F913" s="399"/>
      <c r="G913" s="395"/>
      <c r="H913" s="399"/>
      <c r="I913" s="419"/>
    </row>
    <row r="914" spans="1:9" ht="13.9" hidden="1" customHeight="1" thickBot="1">
      <c r="A914" s="146"/>
      <c r="B914" s="145"/>
      <c r="C914" s="138">
        <v>15</v>
      </c>
      <c r="D914" s="21"/>
      <c r="E914" s="395"/>
      <c r="F914" s="399"/>
      <c r="G914" s="395"/>
      <c r="H914" s="399"/>
      <c r="I914" s="419"/>
    </row>
    <row r="915" spans="1:9" ht="13.9" hidden="1" customHeight="1" thickBot="1">
      <c r="A915" s="146"/>
      <c r="B915" s="145"/>
      <c r="C915" s="138">
        <v>16</v>
      </c>
      <c r="D915" s="21"/>
      <c r="E915" s="395"/>
      <c r="F915" s="399"/>
      <c r="G915" s="395"/>
      <c r="H915" s="399"/>
      <c r="I915" s="419"/>
    </row>
    <row r="916" spans="1:9" ht="13.9" hidden="1" customHeight="1" thickBot="1">
      <c r="A916" s="146"/>
      <c r="B916" s="145"/>
      <c r="C916" s="138">
        <v>17</v>
      </c>
      <c r="D916" s="21"/>
      <c r="E916" s="395"/>
      <c r="F916" s="399"/>
      <c r="G916" s="395"/>
      <c r="H916" s="399"/>
      <c r="I916" s="419"/>
    </row>
    <row r="917" spans="1:9" ht="13.9" hidden="1" customHeight="1" thickBot="1">
      <c r="A917" s="146"/>
      <c r="B917" s="145"/>
      <c r="C917" s="138">
        <v>18</v>
      </c>
      <c r="D917" s="21"/>
      <c r="E917" s="395"/>
      <c r="F917" s="399"/>
      <c r="G917" s="395"/>
      <c r="H917" s="399"/>
      <c r="I917" s="419"/>
    </row>
    <row r="918" spans="1:9" ht="13.9" hidden="1" customHeight="1" thickBot="1">
      <c r="A918" s="146"/>
      <c r="B918" s="145"/>
      <c r="C918" s="138">
        <v>19</v>
      </c>
      <c r="D918" s="21"/>
      <c r="E918" s="395"/>
      <c r="F918" s="399"/>
      <c r="G918" s="395"/>
      <c r="H918" s="399"/>
      <c r="I918" s="419"/>
    </row>
    <row r="919" spans="1:9" ht="13.9" hidden="1" customHeight="1" thickBot="1">
      <c r="A919" s="146"/>
      <c r="B919" s="145"/>
      <c r="C919" s="138">
        <v>20</v>
      </c>
      <c r="D919" s="43"/>
      <c r="E919" s="395"/>
      <c r="F919" s="399"/>
      <c r="G919" s="395"/>
      <c r="H919" s="399"/>
      <c r="I919" s="419"/>
    </row>
    <row r="920" spans="1:9" ht="13.9" hidden="1" customHeight="1" thickBot="1">
      <c r="A920" s="146"/>
      <c r="B920" s="145"/>
      <c r="C920" s="22"/>
      <c r="D920" s="30" t="s">
        <v>584</v>
      </c>
      <c r="E920" s="417" t="s">
        <v>595</v>
      </c>
      <c r="F920" s="417" t="s">
        <v>594</v>
      </c>
      <c r="G920" s="108" t="s">
        <v>593</v>
      </c>
      <c r="H920" s="108" t="s">
        <v>592</v>
      </c>
      <c r="I920" s="113" t="s">
        <v>591</v>
      </c>
    </row>
    <row r="921" spans="1:9" ht="13.9" hidden="1" customHeight="1" thickBot="1">
      <c r="A921" s="146"/>
      <c r="B921" s="145"/>
      <c r="C921" s="22"/>
      <c r="D921" s="30"/>
      <c r="E921" s="417"/>
      <c r="F921" s="417"/>
      <c r="G921" s="78"/>
      <c r="H921" s="78"/>
      <c r="I921" s="418"/>
    </row>
    <row r="922" spans="1:9" ht="13.9" hidden="1" customHeight="1" thickBot="1">
      <c r="A922" s="146"/>
      <c r="B922" s="145"/>
      <c r="C922" s="22"/>
      <c r="D922" s="30"/>
      <c r="E922" s="417"/>
      <c r="F922" s="417"/>
      <c r="G922" s="78"/>
      <c r="H922" s="78"/>
      <c r="I922" s="113"/>
    </row>
    <row r="923" spans="1:9" ht="13.9" hidden="1" customHeight="1" thickBot="1">
      <c r="A923" s="146"/>
      <c r="B923" s="145"/>
      <c r="C923" s="22"/>
      <c r="D923" s="28" t="s">
        <v>2</v>
      </c>
      <c r="E923" s="416" t="s">
        <v>2</v>
      </c>
      <c r="F923" s="416" t="s">
        <v>2</v>
      </c>
      <c r="G923" s="51" t="s">
        <v>2</v>
      </c>
      <c r="H923" s="51" t="s">
        <v>2</v>
      </c>
      <c r="I923" s="112" t="s">
        <v>17</v>
      </c>
    </row>
    <row r="924" spans="1:9" ht="13.9" hidden="1" customHeight="1" thickBot="1">
      <c r="A924" s="146"/>
      <c r="B924" s="145"/>
      <c r="C924" s="22"/>
      <c r="D924" s="26" t="s">
        <v>590</v>
      </c>
      <c r="E924" s="415" t="s">
        <v>589</v>
      </c>
      <c r="F924" s="415" t="s">
        <v>588</v>
      </c>
      <c r="G924" s="107" t="s">
        <v>587</v>
      </c>
      <c r="H924" s="107" t="s">
        <v>586</v>
      </c>
      <c r="I924" s="111" t="s">
        <v>585</v>
      </c>
    </row>
    <row r="925" spans="1:9" ht="13.9" hidden="1" customHeight="1" thickBot="1">
      <c r="A925" s="146"/>
      <c r="B925" s="145"/>
      <c r="C925" s="138">
        <v>1</v>
      </c>
      <c r="D925" s="392" t="str">
        <f t="shared" ref="D925:D944" si="10">IF(D900="","",D900)</f>
        <v/>
      </c>
      <c r="E925" s="414"/>
      <c r="F925" s="399"/>
      <c r="G925" s="109"/>
      <c r="H925" s="395"/>
      <c r="I925" s="413"/>
    </row>
    <row r="926" spans="1:9" ht="13.9" hidden="1" customHeight="1" thickBot="1">
      <c r="A926" s="146"/>
      <c r="B926" s="145"/>
      <c r="C926" s="138">
        <v>2</v>
      </c>
      <c r="D926" s="392" t="str">
        <f t="shared" si="10"/>
        <v/>
      </c>
      <c r="E926" s="414"/>
      <c r="F926" s="399"/>
      <c r="G926" s="109"/>
      <c r="H926" s="395"/>
      <c r="I926" s="413"/>
    </row>
    <row r="927" spans="1:9" ht="13.9" hidden="1" customHeight="1" thickBot="1">
      <c r="A927" s="146"/>
      <c r="B927" s="145"/>
      <c r="C927" s="138">
        <v>3</v>
      </c>
      <c r="D927" s="392" t="str">
        <f t="shared" si="10"/>
        <v/>
      </c>
      <c r="E927" s="414"/>
      <c r="F927" s="399"/>
      <c r="G927" s="109"/>
      <c r="H927" s="395"/>
      <c r="I927" s="413"/>
    </row>
    <row r="928" spans="1:9" ht="13.9" hidden="1" customHeight="1" thickBot="1">
      <c r="A928" s="146"/>
      <c r="B928" s="145"/>
      <c r="C928" s="138">
        <v>4</v>
      </c>
      <c r="D928" s="392" t="str">
        <f t="shared" si="10"/>
        <v/>
      </c>
      <c r="E928" s="414"/>
      <c r="F928" s="399"/>
      <c r="G928" s="109"/>
      <c r="H928" s="395"/>
      <c r="I928" s="413"/>
    </row>
    <row r="929" spans="1:9" ht="13.9" hidden="1" customHeight="1" thickBot="1">
      <c r="A929" s="146"/>
      <c r="B929" s="145"/>
      <c r="C929" s="138">
        <v>5</v>
      </c>
      <c r="D929" s="392" t="str">
        <f t="shared" si="10"/>
        <v/>
      </c>
      <c r="E929" s="414"/>
      <c r="F929" s="399"/>
      <c r="G929" s="109"/>
      <c r="H929" s="395"/>
      <c r="I929" s="413"/>
    </row>
    <row r="930" spans="1:9" ht="13.9" hidden="1" customHeight="1" thickBot="1">
      <c r="A930" s="146"/>
      <c r="B930" s="145"/>
      <c r="C930" s="138">
        <v>6</v>
      </c>
      <c r="D930" s="392" t="str">
        <f t="shared" si="10"/>
        <v/>
      </c>
      <c r="E930" s="414"/>
      <c r="F930" s="399"/>
      <c r="G930" s="109"/>
      <c r="H930" s="395"/>
      <c r="I930" s="413"/>
    </row>
    <row r="931" spans="1:9" ht="13.9" hidden="1" customHeight="1" thickBot="1">
      <c r="A931" s="146"/>
      <c r="B931" s="145"/>
      <c r="C931" s="138">
        <v>7</v>
      </c>
      <c r="D931" s="392" t="str">
        <f t="shared" si="10"/>
        <v/>
      </c>
      <c r="E931" s="414"/>
      <c r="F931" s="399"/>
      <c r="G931" s="109"/>
      <c r="H931" s="395"/>
      <c r="I931" s="413"/>
    </row>
    <row r="932" spans="1:9" ht="13.9" hidden="1" customHeight="1" thickBot="1">
      <c r="A932" s="146"/>
      <c r="B932" s="145"/>
      <c r="C932" s="138">
        <v>8</v>
      </c>
      <c r="D932" s="392" t="str">
        <f t="shared" si="10"/>
        <v/>
      </c>
      <c r="E932" s="414"/>
      <c r="F932" s="399"/>
      <c r="G932" s="109"/>
      <c r="H932" s="395"/>
      <c r="I932" s="413"/>
    </row>
    <row r="933" spans="1:9" ht="13.9" hidden="1" customHeight="1" thickBot="1">
      <c r="A933" s="146"/>
      <c r="B933" s="145"/>
      <c r="C933" s="138">
        <v>9</v>
      </c>
      <c r="D933" s="392" t="str">
        <f t="shared" si="10"/>
        <v/>
      </c>
      <c r="E933" s="414"/>
      <c r="F933" s="399"/>
      <c r="G933" s="109"/>
      <c r="H933" s="395"/>
      <c r="I933" s="413"/>
    </row>
    <row r="934" spans="1:9" ht="13.9" hidden="1" customHeight="1" thickBot="1">
      <c r="A934" s="146"/>
      <c r="B934" s="145"/>
      <c r="C934" s="138">
        <v>10</v>
      </c>
      <c r="D934" s="392" t="str">
        <f t="shared" si="10"/>
        <v/>
      </c>
      <c r="E934" s="414"/>
      <c r="F934" s="399"/>
      <c r="G934" s="109"/>
      <c r="H934" s="395"/>
      <c r="I934" s="413"/>
    </row>
    <row r="935" spans="1:9" ht="13.9" hidden="1" customHeight="1" thickBot="1">
      <c r="A935" s="146"/>
      <c r="B935" s="145"/>
      <c r="C935" s="138">
        <v>11</v>
      </c>
      <c r="D935" s="392" t="str">
        <f t="shared" si="10"/>
        <v/>
      </c>
      <c r="E935" s="414"/>
      <c r="F935" s="399"/>
      <c r="G935" s="109"/>
      <c r="H935" s="395"/>
      <c r="I935" s="413"/>
    </row>
    <row r="936" spans="1:9" ht="13.9" hidden="1" customHeight="1" thickBot="1">
      <c r="A936" s="146"/>
      <c r="B936" s="145"/>
      <c r="C936" s="138">
        <v>12</v>
      </c>
      <c r="D936" s="392" t="str">
        <f t="shared" si="10"/>
        <v/>
      </c>
      <c r="E936" s="414"/>
      <c r="F936" s="399"/>
      <c r="G936" s="109"/>
      <c r="H936" s="395"/>
      <c r="I936" s="413"/>
    </row>
    <row r="937" spans="1:9" ht="13.9" hidden="1" customHeight="1" thickBot="1">
      <c r="A937" s="146"/>
      <c r="B937" s="145"/>
      <c r="C937" s="138">
        <v>13</v>
      </c>
      <c r="D937" s="392" t="str">
        <f t="shared" si="10"/>
        <v/>
      </c>
      <c r="E937" s="414"/>
      <c r="F937" s="399"/>
      <c r="G937" s="109"/>
      <c r="H937" s="395"/>
      <c r="I937" s="413"/>
    </row>
    <row r="938" spans="1:9" ht="13.9" hidden="1" customHeight="1" thickBot="1">
      <c r="A938" s="146"/>
      <c r="B938" s="145"/>
      <c r="C938" s="138">
        <v>14</v>
      </c>
      <c r="D938" s="392" t="str">
        <f t="shared" si="10"/>
        <v/>
      </c>
      <c r="E938" s="414"/>
      <c r="F938" s="399"/>
      <c r="G938" s="109"/>
      <c r="H938" s="395"/>
      <c r="I938" s="413"/>
    </row>
    <row r="939" spans="1:9" ht="13.9" hidden="1" customHeight="1" thickBot="1">
      <c r="A939" s="146"/>
      <c r="B939" s="145"/>
      <c r="C939" s="138">
        <v>15</v>
      </c>
      <c r="D939" s="392" t="str">
        <f t="shared" si="10"/>
        <v/>
      </c>
      <c r="E939" s="414"/>
      <c r="F939" s="399"/>
      <c r="G939" s="109"/>
      <c r="H939" s="395"/>
      <c r="I939" s="413"/>
    </row>
    <row r="940" spans="1:9" ht="13.9" hidden="1" customHeight="1" thickBot="1">
      <c r="A940" s="146"/>
      <c r="B940" s="145"/>
      <c r="C940" s="138">
        <v>16</v>
      </c>
      <c r="D940" s="392" t="str">
        <f t="shared" si="10"/>
        <v/>
      </c>
      <c r="E940" s="414"/>
      <c r="F940" s="399"/>
      <c r="G940" s="109"/>
      <c r="H940" s="395"/>
      <c r="I940" s="413"/>
    </row>
    <row r="941" spans="1:9" ht="13.9" hidden="1" customHeight="1" thickBot="1">
      <c r="A941" s="146"/>
      <c r="B941" s="145"/>
      <c r="C941" s="138">
        <v>17</v>
      </c>
      <c r="D941" s="392" t="str">
        <f t="shared" si="10"/>
        <v/>
      </c>
      <c r="E941" s="414"/>
      <c r="F941" s="399"/>
      <c r="G941" s="109"/>
      <c r="H941" s="395"/>
      <c r="I941" s="413"/>
    </row>
    <row r="942" spans="1:9" ht="13.9" hidden="1" customHeight="1" thickBot="1">
      <c r="A942" s="146"/>
      <c r="B942" s="145"/>
      <c r="C942" s="138">
        <v>18</v>
      </c>
      <c r="D942" s="392" t="str">
        <f t="shared" si="10"/>
        <v/>
      </c>
      <c r="E942" s="414"/>
      <c r="F942" s="399"/>
      <c r="G942" s="109"/>
      <c r="H942" s="395"/>
      <c r="I942" s="413"/>
    </row>
    <row r="943" spans="1:9" ht="13.9" hidden="1" customHeight="1" thickBot="1">
      <c r="A943" s="146"/>
      <c r="B943" s="145"/>
      <c r="C943" s="138">
        <v>19</v>
      </c>
      <c r="D943" s="392" t="str">
        <f t="shared" si="10"/>
        <v/>
      </c>
      <c r="E943" s="414"/>
      <c r="F943" s="399"/>
      <c r="G943" s="109"/>
      <c r="H943" s="395"/>
      <c r="I943" s="413"/>
    </row>
    <row r="944" spans="1:9" ht="13.9" hidden="1" customHeight="1" thickBot="1">
      <c r="A944" s="146"/>
      <c r="B944" s="145"/>
      <c r="C944" s="138">
        <v>20</v>
      </c>
      <c r="D944" s="392" t="str">
        <f t="shared" si="10"/>
        <v/>
      </c>
      <c r="E944" s="414"/>
      <c r="F944" s="399"/>
      <c r="G944" s="109"/>
      <c r="H944" s="395"/>
      <c r="I944" s="413"/>
    </row>
    <row r="945" spans="1:9" ht="13.9" hidden="1" customHeight="1" thickBot="1">
      <c r="A945" s="146"/>
      <c r="B945" s="145"/>
      <c r="C945" s="22"/>
      <c r="D945" s="30" t="s">
        <v>584</v>
      </c>
      <c r="E945" s="108" t="s">
        <v>20</v>
      </c>
      <c r="F945" s="398"/>
      <c r="G945" s="405"/>
      <c r="H945" s="404"/>
      <c r="I945" s="397"/>
    </row>
    <row r="946" spans="1:9" ht="13.9" hidden="1" customHeight="1" thickBot="1">
      <c r="A946" s="146"/>
      <c r="B946" s="145"/>
      <c r="C946" s="22"/>
      <c r="D946" s="30"/>
      <c r="E946" s="78"/>
      <c r="F946" s="398"/>
      <c r="G946" s="405"/>
      <c r="H946" s="404"/>
      <c r="I946" s="397"/>
    </row>
    <row r="947" spans="1:9" ht="13.9" hidden="1" customHeight="1" thickBot="1">
      <c r="A947" s="146"/>
      <c r="B947" s="145"/>
      <c r="C947" s="22"/>
      <c r="D947" s="30"/>
      <c r="E947" s="78"/>
      <c r="F947" s="398"/>
      <c r="G947" s="405"/>
      <c r="H947" s="404"/>
      <c r="I947" s="397"/>
    </row>
    <row r="948" spans="1:9" ht="13.9" hidden="1" customHeight="1" thickBot="1">
      <c r="A948" s="146"/>
      <c r="B948" s="145"/>
      <c r="C948" s="22"/>
      <c r="D948" s="28" t="s">
        <v>2</v>
      </c>
      <c r="E948" s="51" t="s">
        <v>2</v>
      </c>
      <c r="F948" s="398"/>
      <c r="G948" s="405"/>
      <c r="H948" s="404"/>
      <c r="I948" s="397"/>
    </row>
    <row r="949" spans="1:9" ht="13.9" hidden="1" customHeight="1" thickBot="1">
      <c r="A949" s="146"/>
      <c r="B949" s="145"/>
      <c r="C949" s="22"/>
      <c r="D949" s="26" t="s">
        <v>583</v>
      </c>
      <c r="E949" s="107" t="s">
        <v>582</v>
      </c>
      <c r="F949" s="398"/>
      <c r="G949" s="405"/>
      <c r="H949" s="404"/>
      <c r="I949" s="397"/>
    </row>
    <row r="950" spans="1:9" ht="13.9" hidden="1" customHeight="1" thickBot="1">
      <c r="A950" s="146"/>
      <c r="B950" s="145"/>
      <c r="C950" s="138">
        <v>1</v>
      </c>
      <c r="D950" s="392" t="str">
        <f t="shared" ref="D950:D969" si="11">IF(D925="","",D925)</f>
        <v/>
      </c>
      <c r="E950" s="399"/>
      <c r="F950" s="398"/>
      <c r="G950" s="405"/>
      <c r="H950" s="404"/>
      <c r="I950" s="397"/>
    </row>
    <row r="951" spans="1:9" ht="13.9" hidden="1" customHeight="1" thickBot="1">
      <c r="A951" s="146"/>
      <c r="B951" s="145"/>
      <c r="C951" s="138">
        <v>2</v>
      </c>
      <c r="D951" s="392" t="str">
        <f t="shared" si="11"/>
        <v/>
      </c>
      <c r="E951" s="399"/>
      <c r="F951" s="398"/>
      <c r="G951" s="405"/>
      <c r="H951" s="404"/>
      <c r="I951" s="397"/>
    </row>
    <row r="952" spans="1:9" ht="13.9" hidden="1" customHeight="1" thickBot="1">
      <c r="A952" s="146"/>
      <c r="B952" s="145"/>
      <c r="C952" s="138">
        <v>3</v>
      </c>
      <c r="D952" s="392" t="str">
        <f t="shared" si="11"/>
        <v/>
      </c>
      <c r="E952" s="399"/>
      <c r="F952" s="398"/>
      <c r="G952" s="405"/>
      <c r="H952" s="404"/>
      <c r="I952" s="397"/>
    </row>
    <row r="953" spans="1:9" ht="13.9" hidden="1" customHeight="1" thickBot="1">
      <c r="A953" s="146"/>
      <c r="B953" s="145"/>
      <c r="C953" s="138">
        <v>4</v>
      </c>
      <c r="D953" s="392" t="str">
        <f t="shared" si="11"/>
        <v/>
      </c>
      <c r="E953" s="399"/>
      <c r="F953" s="398"/>
      <c r="G953" s="405"/>
      <c r="H953" s="404"/>
      <c r="I953" s="397"/>
    </row>
    <row r="954" spans="1:9" ht="13.9" hidden="1" customHeight="1" thickBot="1">
      <c r="A954" s="146"/>
      <c r="B954" s="145"/>
      <c r="C954" s="138">
        <v>5</v>
      </c>
      <c r="D954" s="392" t="str">
        <f t="shared" si="11"/>
        <v/>
      </c>
      <c r="E954" s="399"/>
      <c r="F954" s="398"/>
      <c r="G954" s="405"/>
      <c r="H954" s="404"/>
      <c r="I954" s="397"/>
    </row>
    <row r="955" spans="1:9" ht="13.9" hidden="1" customHeight="1" thickBot="1">
      <c r="A955" s="146"/>
      <c r="B955" s="145"/>
      <c r="C955" s="138">
        <v>6</v>
      </c>
      <c r="D955" s="392" t="str">
        <f t="shared" si="11"/>
        <v/>
      </c>
      <c r="E955" s="399"/>
      <c r="F955" s="398"/>
      <c r="G955" s="405"/>
      <c r="H955" s="404"/>
      <c r="I955" s="397"/>
    </row>
    <row r="956" spans="1:9" ht="13.9" hidden="1" customHeight="1" thickBot="1">
      <c r="A956" s="146"/>
      <c r="B956" s="145"/>
      <c r="C956" s="138">
        <v>7</v>
      </c>
      <c r="D956" s="392" t="str">
        <f t="shared" si="11"/>
        <v/>
      </c>
      <c r="E956" s="399"/>
      <c r="F956" s="398"/>
      <c r="G956" s="405"/>
      <c r="H956" s="404"/>
      <c r="I956" s="397"/>
    </row>
    <row r="957" spans="1:9" ht="13.9" hidden="1" customHeight="1" thickBot="1">
      <c r="A957" s="146"/>
      <c r="B957" s="145"/>
      <c r="C957" s="138">
        <v>8</v>
      </c>
      <c r="D957" s="392" t="str">
        <f t="shared" si="11"/>
        <v/>
      </c>
      <c r="E957" s="399"/>
      <c r="F957" s="398"/>
      <c r="G957" s="405"/>
      <c r="H957" s="404"/>
      <c r="I957" s="397"/>
    </row>
    <row r="958" spans="1:9" ht="13.9" hidden="1" customHeight="1" thickBot="1">
      <c r="A958" s="146"/>
      <c r="B958" s="145"/>
      <c r="C958" s="138">
        <v>9</v>
      </c>
      <c r="D958" s="392" t="str">
        <f t="shared" si="11"/>
        <v/>
      </c>
      <c r="E958" s="399"/>
      <c r="F958" s="398"/>
      <c r="G958" s="405"/>
      <c r="H958" s="404"/>
      <c r="I958" s="397"/>
    </row>
    <row r="959" spans="1:9" ht="13.9" hidden="1" customHeight="1" thickBot="1">
      <c r="A959" s="146"/>
      <c r="B959" s="145"/>
      <c r="C959" s="138">
        <v>10</v>
      </c>
      <c r="D959" s="392" t="str">
        <f t="shared" si="11"/>
        <v/>
      </c>
      <c r="E959" s="399"/>
      <c r="F959" s="398"/>
      <c r="G959" s="405"/>
      <c r="H959" s="404"/>
      <c r="I959" s="397"/>
    </row>
    <row r="960" spans="1:9" ht="13.9" hidden="1" customHeight="1" thickBot="1">
      <c r="A960" s="146"/>
      <c r="B960" s="145"/>
      <c r="C960" s="138">
        <v>11</v>
      </c>
      <c r="D960" s="392" t="str">
        <f t="shared" si="11"/>
        <v/>
      </c>
      <c r="E960" s="399"/>
      <c r="F960" s="398"/>
      <c r="G960" s="405"/>
      <c r="H960" s="404"/>
      <c r="I960" s="397"/>
    </row>
    <row r="961" spans="1:9" ht="13.9" hidden="1" customHeight="1" thickBot="1">
      <c r="A961" s="146"/>
      <c r="B961" s="145"/>
      <c r="C961" s="138">
        <v>12</v>
      </c>
      <c r="D961" s="392" t="str">
        <f t="shared" si="11"/>
        <v/>
      </c>
      <c r="E961" s="399"/>
      <c r="F961" s="398"/>
      <c r="G961" s="405"/>
      <c r="H961" s="404"/>
      <c r="I961" s="397"/>
    </row>
    <row r="962" spans="1:9" ht="13.9" hidden="1" customHeight="1" thickBot="1">
      <c r="A962" s="146"/>
      <c r="B962" s="145"/>
      <c r="C962" s="138">
        <v>13</v>
      </c>
      <c r="D962" s="392" t="str">
        <f t="shared" si="11"/>
        <v/>
      </c>
      <c r="E962" s="399"/>
      <c r="F962" s="398"/>
      <c r="G962" s="405"/>
      <c r="H962" s="404"/>
      <c r="I962" s="397"/>
    </row>
    <row r="963" spans="1:9" ht="13.9" hidden="1" customHeight="1" thickBot="1">
      <c r="A963" s="146"/>
      <c r="B963" s="145"/>
      <c r="C963" s="138">
        <v>14</v>
      </c>
      <c r="D963" s="392" t="str">
        <f t="shared" si="11"/>
        <v/>
      </c>
      <c r="E963" s="399"/>
      <c r="F963" s="398"/>
      <c r="G963" s="405"/>
      <c r="H963" s="404"/>
      <c r="I963" s="397"/>
    </row>
    <row r="964" spans="1:9" ht="13.9" hidden="1" customHeight="1" thickBot="1">
      <c r="A964" s="146"/>
      <c r="B964" s="145"/>
      <c r="C964" s="138">
        <v>15</v>
      </c>
      <c r="D964" s="392" t="str">
        <f t="shared" si="11"/>
        <v/>
      </c>
      <c r="E964" s="399"/>
      <c r="F964" s="398"/>
      <c r="G964" s="405"/>
      <c r="H964" s="404"/>
      <c r="I964" s="397"/>
    </row>
    <row r="965" spans="1:9" ht="13.9" hidden="1" customHeight="1" thickBot="1">
      <c r="A965" s="146"/>
      <c r="B965" s="145"/>
      <c r="C965" s="138">
        <v>16</v>
      </c>
      <c r="D965" s="392" t="str">
        <f t="shared" si="11"/>
        <v/>
      </c>
      <c r="E965" s="399"/>
      <c r="F965" s="398"/>
      <c r="G965" s="405"/>
      <c r="H965" s="404"/>
      <c r="I965" s="397"/>
    </row>
    <row r="966" spans="1:9" ht="13.9" hidden="1" customHeight="1" thickBot="1">
      <c r="A966" s="146"/>
      <c r="B966" s="145"/>
      <c r="C966" s="138">
        <v>17</v>
      </c>
      <c r="D966" s="392" t="str">
        <f t="shared" si="11"/>
        <v/>
      </c>
      <c r="E966" s="399"/>
      <c r="F966" s="398"/>
      <c r="G966" s="405"/>
      <c r="H966" s="404"/>
      <c r="I966" s="397"/>
    </row>
    <row r="967" spans="1:9" ht="13.9" hidden="1" customHeight="1" thickBot="1">
      <c r="A967" s="146"/>
      <c r="B967" s="145"/>
      <c r="C967" s="138">
        <v>18</v>
      </c>
      <c r="D967" s="392" t="str">
        <f t="shared" si="11"/>
        <v/>
      </c>
      <c r="E967" s="399"/>
      <c r="F967" s="398"/>
      <c r="G967" s="405"/>
      <c r="H967" s="404"/>
      <c r="I967" s="397"/>
    </row>
    <row r="968" spans="1:9" ht="13.9" hidden="1" customHeight="1" thickBot="1">
      <c r="A968" s="146"/>
      <c r="B968" s="145"/>
      <c r="C968" s="138">
        <v>19</v>
      </c>
      <c r="D968" s="392" t="str">
        <f t="shared" si="11"/>
        <v/>
      </c>
      <c r="E968" s="399"/>
      <c r="F968" s="398"/>
      <c r="G968" s="405"/>
      <c r="H968" s="404"/>
      <c r="I968" s="397"/>
    </row>
    <row r="969" spans="1:9" ht="13.9" hidden="1" customHeight="1" thickBot="1">
      <c r="A969" s="144"/>
      <c r="B969" s="106"/>
      <c r="C969" s="137">
        <v>20</v>
      </c>
      <c r="D969" s="390" t="str">
        <f t="shared" si="11"/>
        <v/>
      </c>
      <c r="E969" s="412"/>
      <c r="F969" s="411"/>
      <c r="G969" s="410"/>
      <c r="H969" s="409"/>
      <c r="I969" s="408"/>
    </row>
    <row r="970" spans="1:9" ht="13.9" hidden="1" customHeight="1" thickBot="1">
      <c r="A970" s="150" t="s">
        <v>527</v>
      </c>
      <c r="B970" s="149" t="s">
        <v>581</v>
      </c>
      <c r="C970" s="141" t="s">
        <v>580</v>
      </c>
      <c r="D970" s="182" t="s">
        <v>15</v>
      </c>
      <c r="E970" s="33" t="s">
        <v>579</v>
      </c>
      <c r="F970" s="45" t="s">
        <v>578</v>
      </c>
      <c r="G970" s="405"/>
      <c r="H970" s="404"/>
      <c r="I970" s="397"/>
    </row>
    <row r="971" spans="1:9" ht="13.9" hidden="1" customHeight="1" thickBot="1">
      <c r="A971" s="146"/>
      <c r="B971" s="145"/>
      <c r="C971" s="138"/>
      <c r="D971" s="85"/>
      <c r="E971" s="32" t="s">
        <v>18</v>
      </c>
      <c r="F971" s="53" t="s">
        <v>18</v>
      </c>
      <c r="G971" s="405"/>
      <c r="H971" s="404"/>
      <c r="I971" s="397"/>
    </row>
    <row r="972" spans="1:9" ht="13.9" hidden="1" customHeight="1" thickBot="1">
      <c r="A972" s="146"/>
      <c r="B972" s="205"/>
      <c r="C972" s="138"/>
      <c r="D972" s="85"/>
      <c r="E972" s="30"/>
      <c r="F972" s="44"/>
      <c r="G972" s="405"/>
      <c r="H972" s="404"/>
      <c r="I972" s="397"/>
    </row>
    <row r="973" spans="1:9" ht="13.9" hidden="1" customHeight="1" thickBot="1">
      <c r="A973" s="146"/>
      <c r="B973" s="145"/>
      <c r="C973" s="138"/>
      <c r="D973" s="84" t="s">
        <v>2</v>
      </c>
      <c r="E973" s="52" t="s">
        <v>2</v>
      </c>
      <c r="F973" s="64" t="s">
        <v>2</v>
      </c>
      <c r="G973" s="405"/>
      <c r="H973" s="404"/>
      <c r="I973" s="397"/>
    </row>
    <row r="974" spans="1:9" ht="13.9" hidden="1" customHeight="1" thickBot="1">
      <c r="A974" s="146"/>
      <c r="B974" s="145"/>
      <c r="C974" s="138"/>
      <c r="D974" s="171" t="s">
        <v>577</v>
      </c>
      <c r="E974" s="52" t="s">
        <v>576</v>
      </c>
      <c r="F974" s="64" t="s">
        <v>575</v>
      </c>
      <c r="G974" s="405"/>
      <c r="H974" s="404"/>
      <c r="I974" s="397"/>
    </row>
    <row r="975" spans="1:9" ht="13.9" hidden="1" customHeight="1" thickBot="1">
      <c r="A975" s="146"/>
      <c r="B975" s="145"/>
      <c r="C975" s="138"/>
      <c r="D975" s="253"/>
      <c r="E975" s="407">
        <f>SUM(E987:E1006)</f>
        <v>0</v>
      </c>
      <c r="F975" s="406">
        <f>SUM(F987:F1006)</f>
        <v>0</v>
      </c>
      <c r="G975" s="405"/>
      <c r="H975" s="404"/>
      <c r="I975" s="397"/>
    </row>
    <row r="976" spans="1:9" ht="13.9" hidden="1" customHeight="1" thickBot="1">
      <c r="A976" s="146"/>
      <c r="B976" s="145"/>
      <c r="C976" s="138"/>
      <c r="D976" s="55" t="s">
        <v>574</v>
      </c>
      <c r="E976" s="55" t="s">
        <v>573</v>
      </c>
      <c r="F976" s="56" t="s">
        <v>572</v>
      </c>
      <c r="G976" s="55" t="s">
        <v>571</v>
      </c>
      <c r="H976" s="108" t="s">
        <v>20</v>
      </c>
      <c r="I976" s="397"/>
    </row>
    <row r="977" spans="1:9" ht="13.9" hidden="1" customHeight="1" thickBot="1">
      <c r="A977" s="146"/>
      <c r="B977" s="145"/>
      <c r="C977" s="138"/>
      <c r="D977" s="66"/>
      <c r="E977" s="66"/>
      <c r="F977" s="44"/>
      <c r="G977" s="66"/>
      <c r="H977" s="78"/>
      <c r="I977" s="397"/>
    </row>
    <row r="978" spans="1:9" ht="13.9" hidden="1" customHeight="1" thickBot="1">
      <c r="A978" s="146"/>
      <c r="B978" s="145"/>
      <c r="C978" s="138"/>
      <c r="D978" s="66"/>
      <c r="E978" s="66"/>
      <c r="F978" s="44"/>
      <c r="G978" s="66"/>
      <c r="H978" s="78"/>
      <c r="I978" s="397"/>
    </row>
    <row r="979" spans="1:9" ht="13.9" hidden="1" customHeight="1" thickBot="1">
      <c r="A979" s="146"/>
      <c r="B979" s="145"/>
      <c r="C979" s="138"/>
      <c r="D979" s="65" t="s">
        <v>17</v>
      </c>
      <c r="E979" s="65" t="s">
        <v>17</v>
      </c>
      <c r="F979" s="64" t="s">
        <v>17</v>
      </c>
      <c r="G979" s="65" t="s">
        <v>17</v>
      </c>
      <c r="H979" s="51" t="s">
        <v>2</v>
      </c>
      <c r="I979" s="397"/>
    </row>
    <row r="980" spans="1:9" ht="13.9" hidden="1" customHeight="1" thickBot="1">
      <c r="A980" s="146"/>
      <c r="B980" s="145"/>
      <c r="C980" s="138"/>
      <c r="D980" s="65" t="s">
        <v>570</v>
      </c>
      <c r="E980" s="65" t="s">
        <v>569</v>
      </c>
      <c r="F980" s="64" t="s">
        <v>568</v>
      </c>
      <c r="G980" s="65" t="s">
        <v>567</v>
      </c>
      <c r="H980" s="107" t="s">
        <v>566</v>
      </c>
      <c r="I980" s="397"/>
    </row>
    <row r="981" spans="1:9" ht="13.9" hidden="1" customHeight="1" thickBot="1">
      <c r="A981" s="146"/>
      <c r="B981" s="145"/>
      <c r="C981" s="138"/>
      <c r="D981" s="403"/>
      <c r="E981" s="403"/>
      <c r="F981" s="377"/>
      <c r="G981" s="402"/>
      <c r="H981" s="399"/>
      <c r="I981" s="397"/>
    </row>
    <row r="982" spans="1:9" ht="13.9" hidden="1" customHeight="1" thickBot="1">
      <c r="A982" s="146"/>
      <c r="B982" s="145"/>
      <c r="C982" s="138"/>
      <c r="D982" s="55" t="s">
        <v>565</v>
      </c>
      <c r="E982" s="55" t="s">
        <v>564</v>
      </c>
      <c r="F982" s="56" t="s">
        <v>563</v>
      </c>
      <c r="G982" s="108" t="s">
        <v>562</v>
      </c>
      <c r="H982" s="398"/>
      <c r="I982" s="397"/>
    </row>
    <row r="983" spans="1:9" ht="13.9" hidden="1" customHeight="1" thickBot="1">
      <c r="A983" s="146"/>
      <c r="B983" s="145"/>
      <c r="C983" s="138"/>
      <c r="D983" s="30"/>
      <c r="E983" s="30"/>
      <c r="F983" s="44"/>
      <c r="G983" s="78"/>
      <c r="H983" s="398"/>
      <c r="I983" s="397"/>
    </row>
    <row r="984" spans="1:9" ht="13.9" hidden="1" customHeight="1" thickBot="1">
      <c r="A984" s="146"/>
      <c r="B984" s="145"/>
      <c r="C984" s="138"/>
      <c r="D984" s="30"/>
      <c r="E984" s="30"/>
      <c r="F984" s="44"/>
      <c r="G984" s="78"/>
      <c r="H984" s="398"/>
      <c r="I984" s="397"/>
    </row>
    <row r="985" spans="1:9" ht="13.9" hidden="1" customHeight="1" thickBot="1">
      <c r="A985" s="146"/>
      <c r="B985" s="145"/>
      <c r="C985" s="138"/>
      <c r="D985" s="52" t="s">
        <v>26</v>
      </c>
      <c r="E985" s="52" t="s">
        <v>1</v>
      </c>
      <c r="F985" s="64" t="s">
        <v>26</v>
      </c>
      <c r="G985" s="51" t="s">
        <v>2</v>
      </c>
      <c r="H985" s="398"/>
      <c r="I985" s="397"/>
    </row>
    <row r="986" spans="1:9" ht="13.9" hidden="1" customHeight="1" thickBot="1">
      <c r="A986" s="146"/>
      <c r="B986" s="145"/>
      <c r="C986" s="138"/>
      <c r="D986" s="52" t="s">
        <v>561</v>
      </c>
      <c r="E986" s="52" t="s">
        <v>560</v>
      </c>
      <c r="F986" s="64" t="s">
        <v>559</v>
      </c>
      <c r="G986" s="107" t="s">
        <v>558</v>
      </c>
      <c r="H986" s="398"/>
      <c r="I986" s="397"/>
    </row>
    <row r="987" spans="1:9" ht="13.9" hidden="1" customHeight="1" thickBot="1">
      <c r="A987" s="146"/>
      <c r="B987" s="145"/>
      <c r="C987" s="138">
        <v>1</v>
      </c>
      <c r="D987" s="381"/>
      <c r="E987" s="378"/>
      <c r="F987" s="393"/>
      <c r="G987" s="399"/>
      <c r="H987" s="398"/>
      <c r="I987" s="397"/>
    </row>
    <row r="988" spans="1:9" ht="13.9" hidden="1" customHeight="1" thickBot="1">
      <c r="A988" s="146"/>
      <c r="B988" s="145"/>
      <c r="C988" s="138">
        <v>2</v>
      </c>
      <c r="D988" s="381"/>
      <c r="E988" s="378"/>
      <c r="F988" s="393"/>
      <c r="G988" s="399"/>
      <c r="H988" s="398"/>
      <c r="I988" s="397"/>
    </row>
    <row r="989" spans="1:9" ht="13.9" hidden="1" customHeight="1" thickBot="1">
      <c r="A989" s="146"/>
      <c r="B989" s="145"/>
      <c r="C989" s="138">
        <v>3</v>
      </c>
      <c r="D989" s="381"/>
      <c r="E989" s="378"/>
      <c r="F989" s="393"/>
      <c r="G989" s="399"/>
      <c r="H989" s="398"/>
      <c r="I989" s="397"/>
    </row>
    <row r="990" spans="1:9" ht="13.9" hidden="1" customHeight="1" thickBot="1">
      <c r="A990" s="146"/>
      <c r="B990" s="145"/>
      <c r="C990" s="138">
        <v>4</v>
      </c>
      <c r="D990" s="381"/>
      <c r="E990" s="378"/>
      <c r="F990" s="393"/>
      <c r="G990" s="399"/>
      <c r="H990" s="398"/>
      <c r="I990" s="397"/>
    </row>
    <row r="991" spans="1:9" ht="13.9" hidden="1" customHeight="1" thickBot="1">
      <c r="A991" s="146"/>
      <c r="B991" s="145"/>
      <c r="C991" s="138">
        <v>5</v>
      </c>
      <c r="D991" s="381"/>
      <c r="E991" s="378"/>
      <c r="F991" s="393"/>
      <c r="G991" s="399"/>
      <c r="H991" s="398"/>
      <c r="I991" s="397"/>
    </row>
    <row r="992" spans="1:9" ht="13.9" hidden="1" customHeight="1" thickBot="1">
      <c r="A992" s="146"/>
      <c r="B992" s="145"/>
      <c r="C992" s="138">
        <v>6</v>
      </c>
      <c r="D992" s="381"/>
      <c r="E992" s="378"/>
      <c r="F992" s="393"/>
      <c r="G992" s="399"/>
      <c r="H992" s="398"/>
      <c r="I992" s="397"/>
    </row>
    <row r="993" spans="1:9" ht="13.9" hidden="1" customHeight="1" thickBot="1">
      <c r="A993" s="146"/>
      <c r="B993" s="145"/>
      <c r="C993" s="138">
        <v>7</v>
      </c>
      <c r="D993" s="381"/>
      <c r="E993" s="378"/>
      <c r="F993" s="393"/>
      <c r="G993" s="399"/>
      <c r="H993" s="398"/>
      <c r="I993" s="397"/>
    </row>
    <row r="994" spans="1:9" ht="13.9" hidden="1" customHeight="1" thickBot="1">
      <c r="A994" s="146"/>
      <c r="B994" s="145"/>
      <c r="C994" s="138">
        <v>8</v>
      </c>
      <c r="D994" s="381"/>
      <c r="E994" s="378"/>
      <c r="F994" s="393"/>
      <c r="G994" s="399"/>
      <c r="H994" s="398"/>
      <c r="I994" s="397"/>
    </row>
    <row r="995" spans="1:9" ht="13.9" hidden="1" customHeight="1" thickBot="1">
      <c r="A995" s="146"/>
      <c r="B995" s="145"/>
      <c r="C995" s="138">
        <v>9</v>
      </c>
      <c r="D995" s="381"/>
      <c r="E995" s="378"/>
      <c r="F995" s="393"/>
      <c r="G995" s="399"/>
      <c r="H995" s="398"/>
      <c r="I995" s="397"/>
    </row>
    <row r="996" spans="1:9" ht="13.9" hidden="1" customHeight="1" thickBot="1">
      <c r="A996" s="146"/>
      <c r="B996" s="145"/>
      <c r="C996" s="138">
        <v>10</v>
      </c>
      <c r="D996" s="381"/>
      <c r="E996" s="378"/>
      <c r="F996" s="393"/>
      <c r="G996" s="399"/>
      <c r="H996" s="398"/>
      <c r="I996" s="397"/>
    </row>
    <row r="997" spans="1:9" ht="13.9" hidden="1" customHeight="1" thickBot="1">
      <c r="A997" s="146"/>
      <c r="B997" s="145"/>
      <c r="C997" s="138">
        <v>11</v>
      </c>
      <c r="D997" s="381"/>
      <c r="E997" s="378"/>
      <c r="F997" s="393"/>
      <c r="G997" s="399"/>
      <c r="H997" s="398"/>
      <c r="I997" s="397"/>
    </row>
    <row r="998" spans="1:9" ht="13.9" hidden="1" customHeight="1" thickBot="1">
      <c r="A998" s="146"/>
      <c r="B998" s="145"/>
      <c r="C998" s="138">
        <v>12</v>
      </c>
      <c r="D998" s="381"/>
      <c r="E998" s="378"/>
      <c r="F998" s="393"/>
      <c r="G998" s="399"/>
      <c r="H998" s="398"/>
      <c r="I998" s="397"/>
    </row>
    <row r="999" spans="1:9" ht="13.9" hidden="1" customHeight="1" thickBot="1">
      <c r="A999" s="146"/>
      <c r="B999" s="145"/>
      <c r="C999" s="138">
        <v>13</v>
      </c>
      <c r="D999" s="381"/>
      <c r="E999" s="378"/>
      <c r="F999" s="393"/>
      <c r="G999" s="399"/>
      <c r="H999" s="398"/>
      <c r="I999" s="397"/>
    </row>
    <row r="1000" spans="1:9" ht="13.9" hidden="1" customHeight="1" thickBot="1">
      <c r="A1000" s="146"/>
      <c r="B1000" s="145"/>
      <c r="C1000" s="138">
        <v>14</v>
      </c>
      <c r="D1000" s="381"/>
      <c r="E1000" s="378"/>
      <c r="F1000" s="393"/>
      <c r="G1000" s="399"/>
      <c r="H1000" s="398"/>
      <c r="I1000" s="397"/>
    </row>
    <row r="1001" spans="1:9" ht="13.9" hidden="1" customHeight="1" thickBot="1">
      <c r="A1001" s="146"/>
      <c r="B1001" s="145"/>
      <c r="C1001" s="138">
        <v>15</v>
      </c>
      <c r="D1001" s="381"/>
      <c r="E1001" s="378"/>
      <c r="F1001" s="393"/>
      <c r="G1001" s="399"/>
      <c r="H1001" s="398"/>
      <c r="I1001" s="397"/>
    </row>
    <row r="1002" spans="1:9" ht="13.9" hidden="1" customHeight="1" thickBot="1">
      <c r="A1002" s="146"/>
      <c r="B1002" s="145"/>
      <c r="C1002" s="138">
        <v>16</v>
      </c>
      <c r="D1002" s="381"/>
      <c r="E1002" s="378"/>
      <c r="F1002" s="393"/>
      <c r="G1002" s="399"/>
      <c r="H1002" s="398"/>
      <c r="I1002" s="397"/>
    </row>
    <row r="1003" spans="1:9" ht="13.9" hidden="1" customHeight="1" thickBot="1">
      <c r="A1003" s="146"/>
      <c r="B1003" s="145"/>
      <c r="C1003" s="138">
        <v>17</v>
      </c>
      <c r="D1003" s="381"/>
      <c r="E1003" s="378"/>
      <c r="F1003" s="393"/>
      <c r="G1003" s="399"/>
      <c r="H1003" s="398"/>
      <c r="I1003" s="397"/>
    </row>
    <row r="1004" spans="1:9" ht="13.9" hidden="1" customHeight="1" thickBot="1">
      <c r="A1004" s="146"/>
      <c r="B1004" s="145"/>
      <c r="C1004" s="138">
        <v>18</v>
      </c>
      <c r="D1004" s="381"/>
      <c r="E1004" s="378"/>
      <c r="F1004" s="393"/>
      <c r="G1004" s="399"/>
      <c r="H1004" s="398"/>
      <c r="I1004" s="397"/>
    </row>
    <row r="1005" spans="1:9" ht="13.9" hidden="1" customHeight="1" thickBot="1">
      <c r="A1005" s="146"/>
      <c r="B1005" s="145"/>
      <c r="C1005" s="138">
        <v>19</v>
      </c>
      <c r="D1005" s="381"/>
      <c r="E1005" s="378"/>
      <c r="F1005" s="393"/>
      <c r="G1005" s="399"/>
      <c r="H1005" s="398"/>
      <c r="I1005" s="397"/>
    </row>
    <row r="1006" spans="1:9" ht="13.9" hidden="1" customHeight="1" thickBot="1">
      <c r="A1006" s="144"/>
      <c r="B1006" s="106"/>
      <c r="C1006" s="137">
        <v>20</v>
      </c>
      <c r="D1006" s="401"/>
      <c r="E1006" s="336"/>
      <c r="F1006" s="400"/>
      <c r="G1006" s="399"/>
      <c r="H1006" s="398"/>
      <c r="I1006" s="397"/>
    </row>
    <row r="1007" spans="1:9" ht="13.9" hidden="1" customHeight="1" thickBot="1">
      <c r="A1007" s="150" t="s">
        <v>527</v>
      </c>
      <c r="B1007" s="149" t="s">
        <v>557</v>
      </c>
      <c r="C1007" s="141" t="s">
        <v>556</v>
      </c>
      <c r="D1007" s="33" t="s">
        <v>555</v>
      </c>
      <c r="E1007" s="79" t="s">
        <v>554</v>
      </c>
      <c r="F1007" s="79" t="s">
        <v>553</v>
      </c>
      <c r="G1007" s="79" t="s">
        <v>552</v>
      </c>
      <c r="H1007" s="33" t="s">
        <v>551</v>
      </c>
      <c r="I1007" s="45" t="s">
        <v>550</v>
      </c>
    </row>
    <row r="1008" spans="1:9" ht="13.9" hidden="1" customHeight="1" thickBot="1">
      <c r="A1008" s="146"/>
      <c r="B1008" s="145"/>
      <c r="C1008" s="396"/>
      <c r="D1008" s="30"/>
      <c r="E1008" s="396"/>
      <c r="F1008" s="396"/>
      <c r="G1008" s="396"/>
      <c r="H1008" s="30"/>
      <c r="I1008" s="44"/>
    </row>
    <row r="1009" spans="1:9" ht="13.9" hidden="1" customHeight="1" thickBot="1">
      <c r="A1009" s="146"/>
      <c r="B1009" s="226"/>
      <c r="C1009" s="396"/>
      <c r="D1009" s="30"/>
      <c r="E1009" s="78"/>
      <c r="F1009" s="78"/>
      <c r="G1009" s="78"/>
      <c r="H1009" s="30"/>
      <c r="I1009" s="44"/>
    </row>
    <row r="1010" spans="1:9" ht="13.9" hidden="1" customHeight="1" thickBot="1">
      <c r="A1010" s="146"/>
      <c r="B1010" s="145"/>
      <c r="C1010" s="396"/>
      <c r="D1010" s="28" t="s">
        <v>2</v>
      </c>
      <c r="E1010" s="77" t="s">
        <v>2</v>
      </c>
      <c r="F1010" s="77" t="s">
        <v>2</v>
      </c>
      <c r="G1010" s="77" t="s">
        <v>2</v>
      </c>
      <c r="H1010" s="52" t="s">
        <v>1</v>
      </c>
      <c r="I1010" s="64" t="s">
        <v>2</v>
      </c>
    </row>
    <row r="1011" spans="1:9" ht="13.9" hidden="1" customHeight="1" thickBot="1">
      <c r="A1011" s="146"/>
      <c r="B1011" s="145"/>
      <c r="C1011" s="396"/>
      <c r="D1011" s="26" t="s">
        <v>549</v>
      </c>
      <c r="E1011" s="107" t="s">
        <v>548</v>
      </c>
      <c r="F1011" s="107" t="s">
        <v>547</v>
      </c>
      <c r="G1011" s="107" t="s">
        <v>546</v>
      </c>
      <c r="H1011" s="52" t="s">
        <v>545</v>
      </c>
      <c r="I1011" s="64" t="s">
        <v>544</v>
      </c>
    </row>
    <row r="1012" spans="1:9" ht="13.9" hidden="1" customHeight="1" thickBot="1">
      <c r="A1012" s="146"/>
      <c r="B1012" s="145"/>
      <c r="C1012" s="138">
        <v>1</v>
      </c>
      <c r="D1012" s="21"/>
      <c r="E1012" s="395"/>
      <c r="F1012" s="395"/>
      <c r="G1012" s="394"/>
      <c r="H1012" s="378"/>
      <c r="I1012" s="393"/>
    </row>
    <row r="1013" spans="1:9" ht="13.9" hidden="1" customHeight="1" thickBot="1">
      <c r="A1013" s="146"/>
      <c r="B1013" s="145"/>
      <c r="C1013" s="138">
        <v>2</v>
      </c>
      <c r="D1013" s="21"/>
      <c r="E1013" s="395"/>
      <c r="F1013" s="395"/>
      <c r="G1013" s="394"/>
      <c r="H1013" s="378"/>
      <c r="I1013" s="393"/>
    </row>
    <row r="1014" spans="1:9" ht="13.9" hidden="1" customHeight="1" thickBot="1">
      <c r="A1014" s="146"/>
      <c r="B1014" s="145"/>
      <c r="C1014" s="138">
        <v>3</v>
      </c>
      <c r="D1014" s="21"/>
      <c r="E1014" s="395"/>
      <c r="F1014" s="395"/>
      <c r="G1014" s="394"/>
      <c r="H1014" s="378"/>
      <c r="I1014" s="393"/>
    </row>
    <row r="1015" spans="1:9" ht="13.9" hidden="1" customHeight="1" thickBot="1">
      <c r="A1015" s="146"/>
      <c r="B1015" s="145"/>
      <c r="C1015" s="138">
        <v>4</v>
      </c>
      <c r="D1015" s="21"/>
      <c r="E1015" s="395"/>
      <c r="F1015" s="395"/>
      <c r="G1015" s="394"/>
      <c r="H1015" s="378"/>
      <c r="I1015" s="393"/>
    </row>
    <row r="1016" spans="1:9" ht="13.9" hidden="1" customHeight="1" thickBot="1">
      <c r="A1016" s="146"/>
      <c r="B1016" s="145"/>
      <c r="C1016" s="138">
        <v>5</v>
      </c>
      <c r="D1016" s="21"/>
      <c r="E1016" s="395"/>
      <c r="F1016" s="395"/>
      <c r="G1016" s="394"/>
      <c r="H1016" s="378"/>
      <c r="I1016" s="393"/>
    </row>
    <row r="1017" spans="1:9" ht="13.9" hidden="1" customHeight="1" thickBot="1">
      <c r="A1017" s="146"/>
      <c r="B1017" s="145"/>
      <c r="C1017" s="138">
        <v>6</v>
      </c>
      <c r="D1017" s="21"/>
      <c r="E1017" s="395"/>
      <c r="F1017" s="395"/>
      <c r="G1017" s="394"/>
      <c r="H1017" s="378"/>
      <c r="I1017" s="393"/>
    </row>
    <row r="1018" spans="1:9" ht="13.9" hidden="1" customHeight="1" thickBot="1">
      <c r="A1018" s="146"/>
      <c r="B1018" s="145"/>
      <c r="C1018" s="138">
        <v>7</v>
      </c>
      <c r="D1018" s="21"/>
      <c r="E1018" s="395"/>
      <c r="F1018" s="395"/>
      <c r="G1018" s="394"/>
      <c r="H1018" s="378"/>
      <c r="I1018" s="393"/>
    </row>
    <row r="1019" spans="1:9" ht="13.9" hidden="1" customHeight="1" thickBot="1">
      <c r="A1019" s="146"/>
      <c r="B1019" s="145"/>
      <c r="C1019" s="138">
        <v>8</v>
      </c>
      <c r="D1019" s="21"/>
      <c r="E1019" s="395"/>
      <c r="F1019" s="395"/>
      <c r="G1019" s="394"/>
      <c r="H1019" s="378"/>
      <c r="I1019" s="393"/>
    </row>
    <row r="1020" spans="1:9" ht="13.9" hidden="1" customHeight="1" thickBot="1">
      <c r="A1020" s="146"/>
      <c r="B1020" s="145"/>
      <c r="C1020" s="138">
        <v>9</v>
      </c>
      <c r="D1020" s="21"/>
      <c r="E1020" s="395"/>
      <c r="F1020" s="395"/>
      <c r="G1020" s="394"/>
      <c r="H1020" s="378"/>
      <c r="I1020" s="393"/>
    </row>
    <row r="1021" spans="1:9" ht="13.9" hidden="1" customHeight="1" thickBot="1">
      <c r="A1021" s="146"/>
      <c r="B1021" s="145"/>
      <c r="C1021" s="138">
        <v>10</v>
      </c>
      <c r="D1021" s="21"/>
      <c r="E1021" s="395"/>
      <c r="F1021" s="395"/>
      <c r="G1021" s="394"/>
      <c r="H1021" s="378"/>
      <c r="I1021" s="393"/>
    </row>
    <row r="1022" spans="1:9" ht="13.9" hidden="1" customHeight="1" thickBot="1">
      <c r="A1022" s="146"/>
      <c r="B1022" s="145"/>
      <c r="C1022" s="138">
        <v>11</v>
      </c>
      <c r="D1022" s="21"/>
      <c r="E1022" s="395"/>
      <c r="F1022" s="395"/>
      <c r="G1022" s="394"/>
      <c r="H1022" s="378"/>
      <c r="I1022" s="393"/>
    </row>
    <row r="1023" spans="1:9" ht="13.9" hidden="1" customHeight="1" thickBot="1">
      <c r="A1023" s="146"/>
      <c r="B1023" s="145"/>
      <c r="C1023" s="138">
        <v>12</v>
      </c>
      <c r="D1023" s="21"/>
      <c r="E1023" s="395"/>
      <c r="F1023" s="395"/>
      <c r="G1023" s="394"/>
      <c r="H1023" s="378"/>
      <c r="I1023" s="393"/>
    </row>
    <row r="1024" spans="1:9" ht="13.9" hidden="1" customHeight="1" thickBot="1">
      <c r="A1024" s="146"/>
      <c r="B1024" s="145"/>
      <c r="C1024" s="138">
        <v>13</v>
      </c>
      <c r="D1024" s="21"/>
      <c r="E1024" s="395"/>
      <c r="F1024" s="395"/>
      <c r="G1024" s="394"/>
      <c r="H1024" s="378"/>
      <c r="I1024" s="393"/>
    </row>
    <row r="1025" spans="1:9" ht="13.9" hidden="1" customHeight="1" thickBot="1">
      <c r="A1025" s="146"/>
      <c r="B1025" s="145"/>
      <c r="C1025" s="138">
        <v>14</v>
      </c>
      <c r="D1025" s="21"/>
      <c r="E1025" s="395"/>
      <c r="F1025" s="395"/>
      <c r="G1025" s="394"/>
      <c r="H1025" s="378"/>
      <c r="I1025" s="393"/>
    </row>
    <row r="1026" spans="1:9" ht="13.9" hidden="1" customHeight="1" thickBot="1">
      <c r="A1026" s="146"/>
      <c r="B1026" s="145"/>
      <c r="C1026" s="138">
        <v>15</v>
      </c>
      <c r="D1026" s="21"/>
      <c r="E1026" s="395"/>
      <c r="F1026" s="395"/>
      <c r="G1026" s="394"/>
      <c r="H1026" s="378"/>
      <c r="I1026" s="393"/>
    </row>
    <row r="1027" spans="1:9" ht="13.9" hidden="1" customHeight="1" thickBot="1">
      <c r="A1027" s="146"/>
      <c r="B1027" s="145"/>
      <c r="C1027" s="138">
        <v>16</v>
      </c>
      <c r="D1027" s="21"/>
      <c r="E1027" s="395"/>
      <c r="F1027" s="395"/>
      <c r="G1027" s="394"/>
      <c r="H1027" s="378"/>
      <c r="I1027" s="393"/>
    </row>
    <row r="1028" spans="1:9" ht="13.9" hidden="1" customHeight="1" thickBot="1">
      <c r="A1028" s="146"/>
      <c r="B1028" s="145"/>
      <c r="C1028" s="138">
        <v>17</v>
      </c>
      <c r="D1028" s="21"/>
      <c r="E1028" s="395"/>
      <c r="F1028" s="395"/>
      <c r="G1028" s="394"/>
      <c r="H1028" s="378"/>
      <c r="I1028" s="393"/>
    </row>
    <row r="1029" spans="1:9" ht="13.9" hidden="1" customHeight="1" thickBot="1">
      <c r="A1029" s="146"/>
      <c r="B1029" s="145"/>
      <c r="C1029" s="138">
        <v>18</v>
      </c>
      <c r="D1029" s="21"/>
      <c r="E1029" s="395"/>
      <c r="F1029" s="395"/>
      <c r="G1029" s="394"/>
      <c r="H1029" s="378"/>
      <c r="I1029" s="393"/>
    </row>
    <row r="1030" spans="1:9" ht="13.9" hidden="1" customHeight="1" thickBot="1">
      <c r="A1030" s="146"/>
      <c r="B1030" s="145"/>
      <c r="C1030" s="138">
        <v>19</v>
      </c>
      <c r="D1030" s="21"/>
      <c r="E1030" s="395"/>
      <c r="F1030" s="395"/>
      <c r="G1030" s="394"/>
      <c r="H1030" s="378"/>
      <c r="I1030" s="393"/>
    </row>
    <row r="1031" spans="1:9" ht="13.9" hidden="1" customHeight="1" thickBot="1">
      <c r="A1031" s="146"/>
      <c r="B1031" s="145"/>
      <c r="C1031" s="138">
        <v>20</v>
      </c>
      <c r="D1031" s="21"/>
      <c r="E1031" s="395"/>
      <c r="F1031" s="395"/>
      <c r="G1031" s="394"/>
      <c r="H1031" s="378"/>
      <c r="I1031" s="393"/>
    </row>
    <row r="1032" spans="1:9" ht="13.9" hidden="1" customHeight="1" thickBot="1">
      <c r="A1032" s="146"/>
      <c r="B1032" s="145"/>
      <c r="C1032" s="138"/>
      <c r="D1032" s="30" t="s">
        <v>543</v>
      </c>
      <c r="E1032" s="30" t="s">
        <v>542</v>
      </c>
      <c r="F1032" s="30" t="s">
        <v>541</v>
      </c>
      <c r="G1032" s="173" t="s">
        <v>510</v>
      </c>
      <c r="H1032" s="78" t="s">
        <v>20</v>
      </c>
      <c r="I1032" s="119"/>
    </row>
    <row r="1033" spans="1:9" ht="13.9" hidden="1" customHeight="1" thickBot="1">
      <c r="A1033" s="146"/>
      <c r="B1033" s="145"/>
      <c r="C1033" s="138"/>
      <c r="D1033" s="30"/>
      <c r="E1033" s="30"/>
      <c r="F1033" s="30"/>
      <c r="G1033" s="173"/>
      <c r="H1033" s="78"/>
      <c r="I1033" s="119"/>
    </row>
    <row r="1034" spans="1:9" ht="13.9" hidden="1" customHeight="1" thickBot="1">
      <c r="A1034" s="146"/>
      <c r="B1034" s="145"/>
      <c r="C1034" s="138"/>
      <c r="D1034" s="30"/>
      <c r="E1034" s="30"/>
      <c r="F1034" s="30"/>
      <c r="G1034" s="173"/>
      <c r="H1034" s="78"/>
      <c r="I1034" s="119"/>
    </row>
    <row r="1035" spans="1:9" ht="13.9" hidden="1" customHeight="1" thickBot="1">
      <c r="A1035" s="146"/>
      <c r="B1035" s="145"/>
      <c r="C1035" s="138"/>
      <c r="D1035" s="28" t="s">
        <v>2</v>
      </c>
      <c r="E1035" s="52" t="s">
        <v>1</v>
      </c>
      <c r="F1035" s="52" t="s">
        <v>2</v>
      </c>
      <c r="G1035" s="172" t="s">
        <v>2</v>
      </c>
      <c r="H1035" s="51" t="s">
        <v>2</v>
      </c>
      <c r="I1035" s="119"/>
    </row>
    <row r="1036" spans="1:9" ht="13.9" hidden="1" customHeight="1" thickBot="1">
      <c r="A1036" s="146"/>
      <c r="B1036" s="145"/>
      <c r="C1036" s="138"/>
      <c r="D1036" s="26" t="s">
        <v>540</v>
      </c>
      <c r="E1036" s="52" t="s">
        <v>539</v>
      </c>
      <c r="F1036" s="52" t="s">
        <v>538</v>
      </c>
      <c r="G1036" s="52" t="s">
        <v>537</v>
      </c>
      <c r="H1036" s="52" t="s">
        <v>536</v>
      </c>
      <c r="I1036" s="119"/>
    </row>
    <row r="1037" spans="1:9" ht="13.9" hidden="1" customHeight="1" thickBot="1">
      <c r="A1037" s="146"/>
      <c r="B1037" s="145"/>
      <c r="C1037" s="138">
        <v>1</v>
      </c>
      <c r="D1037" s="392" t="str">
        <f t="shared" ref="D1037:D1056" si="12">IF(D1012="","",D1012)</f>
        <v/>
      </c>
      <c r="E1037" s="378"/>
      <c r="F1037" s="378"/>
      <c r="G1037" s="391"/>
      <c r="H1037" s="391"/>
      <c r="I1037" s="119"/>
    </row>
    <row r="1038" spans="1:9" ht="13.9" hidden="1" customHeight="1" thickBot="1">
      <c r="A1038" s="146"/>
      <c r="B1038" s="145"/>
      <c r="C1038" s="138">
        <v>2</v>
      </c>
      <c r="D1038" s="392" t="str">
        <f t="shared" si="12"/>
        <v/>
      </c>
      <c r="E1038" s="378"/>
      <c r="F1038" s="378"/>
      <c r="G1038" s="391"/>
      <c r="H1038" s="391"/>
      <c r="I1038" s="119"/>
    </row>
    <row r="1039" spans="1:9" ht="13.9" hidden="1" customHeight="1" thickBot="1">
      <c r="A1039" s="146"/>
      <c r="B1039" s="145"/>
      <c r="C1039" s="138">
        <v>3</v>
      </c>
      <c r="D1039" s="392" t="str">
        <f t="shared" si="12"/>
        <v/>
      </c>
      <c r="E1039" s="378"/>
      <c r="F1039" s="378"/>
      <c r="G1039" s="391"/>
      <c r="H1039" s="391"/>
      <c r="I1039" s="119"/>
    </row>
    <row r="1040" spans="1:9" ht="13.9" hidden="1" customHeight="1" thickBot="1">
      <c r="A1040" s="146"/>
      <c r="B1040" s="145"/>
      <c r="C1040" s="138">
        <v>4</v>
      </c>
      <c r="D1040" s="392" t="str">
        <f t="shared" si="12"/>
        <v/>
      </c>
      <c r="E1040" s="378"/>
      <c r="F1040" s="378"/>
      <c r="G1040" s="391"/>
      <c r="H1040" s="391"/>
      <c r="I1040" s="119"/>
    </row>
    <row r="1041" spans="1:9" ht="13.9" hidden="1" customHeight="1" thickBot="1">
      <c r="A1041" s="146"/>
      <c r="B1041" s="145"/>
      <c r="C1041" s="138">
        <v>5</v>
      </c>
      <c r="D1041" s="392" t="str">
        <f t="shared" si="12"/>
        <v/>
      </c>
      <c r="E1041" s="378"/>
      <c r="F1041" s="378"/>
      <c r="G1041" s="391"/>
      <c r="H1041" s="391"/>
      <c r="I1041" s="119"/>
    </row>
    <row r="1042" spans="1:9" ht="13.9" hidden="1" customHeight="1" thickBot="1">
      <c r="A1042" s="146"/>
      <c r="B1042" s="145"/>
      <c r="C1042" s="138">
        <v>6</v>
      </c>
      <c r="D1042" s="392" t="str">
        <f t="shared" si="12"/>
        <v/>
      </c>
      <c r="E1042" s="378"/>
      <c r="F1042" s="378"/>
      <c r="G1042" s="391"/>
      <c r="H1042" s="391"/>
      <c r="I1042" s="119"/>
    </row>
    <row r="1043" spans="1:9" ht="13.9" hidden="1" customHeight="1" thickBot="1">
      <c r="A1043" s="146"/>
      <c r="B1043" s="145"/>
      <c r="C1043" s="138">
        <v>7</v>
      </c>
      <c r="D1043" s="392" t="str">
        <f t="shared" si="12"/>
        <v/>
      </c>
      <c r="E1043" s="378"/>
      <c r="F1043" s="378"/>
      <c r="G1043" s="391"/>
      <c r="H1043" s="391"/>
      <c r="I1043" s="119"/>
    </row>
    <row r="1044" spans="1:9" ht="13.9" hidden="1" customHeight="1" thickBot="1">
      <c r="A1044" s="146"/>
      <c r="B1044" s="145"/>
      <c r="C1044" s="138">
        <v>8</v>
      </c>
      <c r="D1044" s="392" t="str">
        <f t="shared" si="12"/>
        <v/>
      </c>
      <c r="E1044" s="378"/>
      <c r="F1044" s="378"/>
      <c r="G1044" s="391"/>
      <c r="H1044" s="391"/>
      <c r="I1044" s="119"/>
    </row>
    <row r="1045" spans="1:9" ht="13.9" hidden="1" customHeight="1" thickBot="1">
      <c r="A1045" s="146"/>
      <c r="B1045" s="145"/>
      <c r="C1045" s="138">
        <v>9</v>
      </c>
      <c r="D1045" s="392" t="str">
        <f t="shared" si="12"/>
        <v/>
      </c>
      <c r="E1045" s="378"/>
      <c r="F1045" s="378"/>
      <c r="G1045" s="391"/>
      <c r="H1045" s="391"/>
      <c r="I1045" s="119"/>
    </row>
    <row r="1046" spans="1:9" ht="13.9" hidden="1" customHeight="1" thickBot="1">
      <c r="A1046" s="146"/>
      <c r="B1046" s="145"/>
      <c r="C1046" s="138">
        <v>10</v>
      </c>
      <c r="D1046" s="392" t="str">
        <f t="shared" si="12"/>
        <v/>
      </c>
      <c r="E1046" s="378"/>
      <c r="F1046" s="378"/>
      <c r="G1046" s="391"/>
      <c r="H1046" s="391"/>
      <c r="I1046" s="119"/>
    </row>
    <row r="1047" spans="1:9" ht="13.9" hidden="1" customHeight="1" thickBot="1">
      <c r="A1047" s="146"/>
      <c r="B1047" s="145"/>
      <c r="C1047" s="138">
        <v>11</v>
      </c>
      <c r="D1047" s="392" t="str">
        <f t="shared" si="12"/>
        <v/>
      </c>
      <c r="E1047" s="378"/>
      <c r="F1047" s="378"/>
      <c r="G1047" s="391"/>
      <c r="H1047" s="391"/>
      <c r="I1047" s="119"/>
    </row>
    <row r="1048" spans="1:9" ht="13.9" hidden="1" customHeight="1" thickBot="1">
      <c r="A1048" s="146"/>
      <c r="B1048" s="145"/>
      <c r="C1048" s="138">
        <v>12</v>
      </c>
      <c r="D1048" s="392" t="str">
        <f t="shared" si="12"/>
        <v/>
      </c>
      <c r="E1048" s="378"/>
      <c r="F1048" s="378"/>
      <c r="G1048" s="391"/>
      <c r="H1048" s="391"/>
      <c r="I1048" s="119"/>
    </row>
    <row r="1049" spans="1:9" ht="13.9" hidden="1" customHeight="1" thickBot="1">
      <c r="A1049" s="146"/>
      <c r="B1049" s="145"/>
      <c r="C1049" s="138">
        <v>13</v>
      </c>
      <c r="D1049" s="392" t="str">
        <f t="shared" si="12"/>
        <v/>
      </c>
      <c r="E1049" s="378"/>
      <c r="F1049" s="378"/>
      <c r="G1049" s="391"/>
      <c r="H1049" s="391"/>
      <c r="I1049" s="119"/>
    </row>
    <row r="1050" spans="1:9" ht="13.9" hidden="1" customHeight="1" thickBot="1">
      <c r="A1050" s="146"/>
      <c r="B1050" s="145"/>
      <c r="C1050" s="138">
        <v>14</v>
      </c>
      <c r="D1050" s="392" t="str">
        <f t="shared" si="12"/>
        <v/>
      </c>
      <c r="E1050" s="378"/>
      <c r="F1050" s="378"/>
      <c r="G1050" s="391"/>
      <c r="H1050" s="391"/>
      <c r="I1050" s="119"/>
    </row>
    <row r="1051" spans="1:9" ht="13.9" hidden="1" customHeight="1" thickBot="1">
      <c r="A1051" s="146"/>
      <c r="B1051" s="145"/>
      <c r="C1051" s="138">
        <v>15</v>
      </c>
      <c r="D1051" s="392" t="str">
        <f t="shared" si="12"/>
        <v/>
      </c>
      <c r="E1051" s="378"/>
      <c r="F1051" s="378"/>
      <c r="G1051" s="391"/>
      <c r="H1051" s="391"/>
      <c r="I1051" s="119"/>
    </row>
    <row r="1052" spans="1:9" ht="13.9" hidden="1" customHeight="1" thickBot="1">
      <c r="A1052" s="146"/>
      <c r="B1052" s="145"/>
      <c r="C1052" s="138">
        <v>16</v>
      </c>
      <c r="D1052" s="392" t="str">
        <f t="shared" si="12"/>
        <v/>
      </c>
      <c r="E1052" s="378"/>
      <c r="F1052" s="378"/>
      <c r="G1052" s="391"/>
      <c r="H1052" s="391"/>
      <c r="I1052" s="119"/>
    </row>
    <row r="1053" spans="1:9" ht="13.9" hidden="1" customHeight="1" thickBot="1">
      <c r="A1053" s="146"/>
      <c r="B1053" s="145"/>
      <c r="C1053" s="138">
        <v>17</v>
      </c>
      <c r="D1053" s="392" t="str">
        <f t="shared" si="12"/>
        <v/>
      </c>
      <c r="E1053" s="378"/>
      <c r="F1053" s="378"/>
      <c r="G1053" s="391"/>
      <c r="H1053" s="391"/>
      <c r="I1053" s="119"/>
    </row>
    <row r="1054" spans="1:9" ht="13.9" hidden="1" customHeight="1" thickBot="1">
      <c r="A1054" s="146"/>
      <c r="B1054" s="145"/>
      <c r="C1054" s="138">
        <v>18</v>
      </c>
      <c r="D1054" s="392" t="str">
        <f t="shared" si="12"/>
        <v/>
      </c>
      <c r="E1054" s="378"/>
      <c r="F1054" s="378"/>
      <c r="G1054" s="391"/>
      <c r="H1054" s="391"/>
      <c r="I1054" s="119"/>
    </row>
    <row r="1055" spans="1:9" ht="13.9" hidden="1" customHeight="1" thickBot="1">
      <c r="A1055" s="146"/>
      <c r="B1055" s="145"/>
      <c r="C1055" s="138">
        <v>19</v>
      </c>
      <c r="D1055" s="392" t="str">
        <f t="shared" si="12"/>
        <v/>
      </c>
      <c r="E1055" s="378"/>
      <c r="F1055" s="378"/>
      <c r="G1055" s="391"/>
      <c r="H1055" s="391"/>
      <c r="I1055" s="119"/>
    </row>
    <row r="1056" spans="1:9" ht="13.9" hidden="1" customHeight="1" thickBot="1">
      <c r="A1056" s="144"/>
      <c r="B1056" s="106"/>
      <c r="C1056" s="137">
        <v>20</v>
      </c>
      <c r="D1056" s="390" t="str">
        <f t="shared" si="12"/>
        <v/>
      </c>
      <c r="E1056" s="336"/>
      <c r="F1056" s="336"/>
      <c r="G1056" s="382"/>
      <c r="H1056" s="382"/>
      <c r="I1056" s="183"/>
    </row>
    <row r="1057" spans="1:10" ht="13.9" hidden="1" customHeight="1" thickBot="1">
      <c r="A1057" s="208" t="s">
        <v>527</v>
      </c>
      <c r="B1057" s="389" t="s">
        <v>535</v>
      </c>
      <c r="C1057" s="388" t="s">
        <v>534</v>
      </c>
      <c r="D1057" s="33" t="s">
        <v>533</v>
      </c>
      <c r="E1057" s="33" t="s">
        <v>269</v>
      </c>
      <c r="F1057" s="33" t="s">
        <v>162</v>
      </c>
      <c r="G1057" s="240" t="s">
        <v>510</v>
      </c>
      <c r="H1057" s="115" t="s">
        <v>20</v>
      </c>
      <c r="I1057" s="674"/>
    </row>
    <row r="1058" spans="1:10" ht="13.9" hidden="1" customHeight="1" thickBot="1">
      <c r="A1058" s="204"/>
      <c r="B1058" s="386"/>
      <c r="C1058" s="385"/>
      <c r="D1058" s="30"/>
      <c r="E1058" s="30"/>
      <c r="F1058" s="30"/>
      <c r="G1058" s="85"/>
      <c r="H1058" s="113"/>
      <c r="I1058" s="675"/>
    </row>
    <row r="1059" spans="1:10" ht="13.9" hidden="1" customHeight="1" thickBot="1">
      <c r="A1059" s="204"/>
      <c r="B1059" s="387"/>
      <c r="C1059" s="385"/>
      <c r="D1059" s="30"/>
      <c r="E1059" s="30"/>
      <c r="F1059" s="30"/>
      <c r="G1059" s="85"/>
      <c r="H1059" s="113"/>
      <c r="I1059" s="675"/>
    </row>
    <row r="1060" spans="1:10" ht="13.9" hidden="1" customHeight="1" thickBot="1">
      <c r="A1060" s="204"/>
      <c r="B1060" s="386"/>
      <c r="C1060" s="385"/>
      <c r="D1060" s="52" t="s">
        <v>1</v>
      </c>
      <c r="E1060" s="52" t="s">
        <v>1</v>
      </c>
      <c r="F1060" s="52" t="s">
        <v>1</v>
      </c>
      <c r="G1060" s="84" t="s">
        <v>2</v>
      </c>
      <c r="H1060" s="62" t="s">
        <v>2</v>
      </c>
      <c r="I1060" s="675"/>
    </row>
    <row r="1061" spans="1:10" ht="13.9" hidden="1" customHeight="1" thickBot="1">
      <c r="A1061" s="204"/>
      <c r="B1061" s="386"/>
      <c r="C1061" s="385"/>
      <c r="D1061" s="52" t="s">
        <v>532</v>
      </c>
      <c r="E1061" s="52" t="s">
        <v>531</v>
      </c>
      <c r="F1061" s="26" t="s">
        <v>530</v>
      </c>
      <c r="G1061" s="65" t="s">
        <v>529</v>
      </c>
      <c r="H1061" s="64" t="s">
        <v>528</v>
      </c>
      <c r="I1061" s="675"/>
    </row>
    <row r="1062" spans="1:10" ht="13.9" hidden="1" customHeight="1" thickBot="1">
      <c r="A1062" s="201"/>
      <c r="B1062" s="384"/>
      <c r="C1062" s="383"/>
      <c r="D1062" s="336"/>
      <c r="E1062" s="336"/>
      <c r="F1062" s="13"/>
      <c r="G1062" s="382"/>
      <c r="H1062" s="352"/>
      <c r="I1062" s="676"/>
    </row>
    <row r="1063" spans="1:10" ht="13.9" hidden="1" customHeight="1" thickBot="1">
      <c r="A1063" s="208" t="s">
        <v>527</v>
      </c>
      <c r="B1063" s="151" t="s">
        <v>526</v>
      </c>
      <c r="C1063" s="34" t="s">
        <v>525</v>
      </c>
      <c r="D1063" s="33" t="s">
        <v>15</v>
      </c>
      <c r="E1063" s="33" t="s">
        <v>524</v>
      </c>
      <c r="F1063" s="33" t="s">
        <v>213</v>
      </c>
      <c r="G1063" s="33" t="s">
        <v>523</v>
      </c>
      <c r="H1063" s="33" t="s">
        <v>522</v>
      </c>
      <c r="I1063" s="45" t="s">
        <v>521</v>
      </c>
      <c r="J1063" s="604"/>
    </row>
    <row r="1064" spans="1:10" ht="13.9" hidden="1" customHeight="1" thickBot="1">
      <c r="A1064" s="204"/>
      <c r="B1064" s="335"/>
      <c r="C1064" s="188"/>
      <c r="D1064" s="30"/>
      <c r="E1064" s="30"/>
      <c r="F1064" s="30"/>
      <c r="G1064" s="30" t="s">
        <v>520</v>
      </c>
      <c r="H1064" s="173"/>
      <c r="I1064" s="44"/>
      <c r="J1064" s="604"/>
    </row>
    <row r="1065" spans="1:10" ht="13.9" hidden="1" customHeight="1" thickBot="1">
      <c r="A1065" s="204"/>
      <c r="B1065" s="71"/>
      <c r="C1065" s="373"/>
      <c r="D1065" s="30"/>
      <c r="E1065" s="30"/>
      <c r="F1065" s="30"/>
      <c r="G1065" s="30"/>
      <c r="H1065" s="173"/>
      <c r="I1065" s="44"/>
      <c r="J1065" s="604"/>
    </row>
    <row r="1066" spans="1:10" ht="13.9" hidden="1" customHeight="1" thickBot="1">
      <c r="A1066" s="204"/>
      <c r="B1066" s="71"/>
      <c r="C1066" s="373"/>
      <c r="D1066" s="52" t="s">
        <v>2</v>
      </c>
      <c r="E1066" s="52" t="s">
        <v>26</v>
      </c>
      <c r="F1066" s="52" t="s">
        <v>1</v>
      </c>
      <c r="G1066" s="52" t="s">
        <v>2</v>
      </c>
      <c r="H1066" s="172" t="s">
        <v>42</v>
      </c>
      <c r="I1066" s="64" t="s">
        <v>2</v>
      </c>
      <c r="J1066" s="604"/>
    </row>
    <row r="1067" spans="1:10" ht="13.9" hidden="1" customHeight="1" thickBot="1">
      <c r="A1067" s="204"/>
      <c r="B1067" s="114"/>
      <c r="C1067" s="373"/>
      <c r="D1067" s="52" t="s">
        <v>519</v>
      </c>
      <c r="E1067" s="52" t="s">
        <v>518</v>
      </c>
      <c r="F1067" s="52" t="s">
        <v>517</v>
      </c>
      <c r="G1067" s="52" t="s">
        <v>516</v>
      </c>
      <c r="H1067" s="172" t="s">
        <v>515</v>
      </c>
      <c r="I1067" s="64" t="s">
        <v>514</v>
      </c>
      <c r="J1067" s="604"/>
    </row>
    <row r="1068" spans="1:10" ht="13.9" hidden="1" customHeight="1" thickBot="1">
      <c r="A1068" s="204"/>
      <c r="B1068" s="114"/>
      <c r="C1068" s="110">
        <v>1</v>
      </c>
      <c r="D1068" s="381"/>
      <c r="E1068" s="381"/>
      <c r="F1068" s="378"/>
      <c r="G1068" s="378"/>
      <c r="H1068" s="378"/>
      <c r="I1068" s="377"/>
      <c r="J1068" s="604"/>
    </row>
    <row r="1069" spans="1:10" ht="13.9" hidden="1" customHeight="1" thickBot="1">
      <c r="A1069" s="204"/>
      <c r="B1069" s="114"/>
      <c r="C1069" s="110">
        <v>2</v>
      </c>
      <c r="D1069" s="381"/>
      <c r="E1069" s="381"/>
      <c r="F1069" s="378"/>
      <c r="G1069" s="378"/>
      <c r="H1069" s="378"/>
      <c r="I1069" s="377"/>
      <c r="J1069" s="604"/>
    </row>
    <row r="1070" spans="1:10" ht="13.9" hidden="1" customHeight="1" thickBot="1">
      <c r="A1070" s="204"/>
      <c r="B1070" s="114"/>
      <c r="C1070" s="110">
        <v>3</v>
      </c>
      <c r="D1070" s="381"/>
      <c r="E1070" s="381"/>
      <c r="F1070" s="378"/>
      <c r="G1070" s="378"/>
      <c r="H1070" s="378"/>
      <c r="I1070" s="377"/>
      <c r="J1070" s="604"/>
    </row>
    <row r="1071" spans="1:10" ht="13.9" hidden="1" customHeight="1" thickBot="1">
      <c r="A1071" s="204"/>
      <c r="B1071" s="114"/>
      <c r="C1071" s="110">
        <v>4</v>
      </c>
      <c r="D1071" s="381"/>
      <c r="E1071" s="381"/>
      <c r="F1071" s="378"/>
      <c r="G1071" s="378"/>
      <c r="H1071" s="378"/>
      <c r="I1071" s="377"/>
      <c r="J1071" s="604"/>
    </row>
    <row r="1072" spans="1:10" ht="13.9" hidden="1" customHeight="1" thickBot="1">
      <c r="A1072" s="204"/>
      <c r="B1072" s="114"/>
      <c r="C1072" s="110">
        <v>5</v>
      </c>
      <c r="D1072" s="381"/>
      <c r="E1072" s="381"/>
      <c r="F1072" s="378"/>
      <c r="G1072" s="378"/>
      <c r="H1072" s="378"/>
      <c r="I1072" s="377"/>
      <c r="J1072" s="604"/>
    </row>
    <row r="1073" spans="1:10" ht="13.9" hidden="1" customHeight="1" thickBot="1">
      <c r="A1073" s="204"/>
      <c r="B1073" s="114"/>
      <c r="C1073" s="110">
        <v>6</v>
      </c>
      <c r="D1073" s="381"/>
      <c r="E1073" s="381"/>
      <c r="F1073" s="378"/>
      <c r="G1073" s="378"/>
      <c r="H1073" s="378"/>
      <c r="I1073" s="377"/>
      <c r="J1073" s="604"/>
    </row>
    <row r="1074" spans="1:10" ht="13.9" hidden="1" customHeight="1" thickBot="1">
      <c r="A1074" s="204"/>
      <c r="B1074" s="114"/>
      <c r="C1074" s="110">
        <v>7</v>
      </c>
      <c r="D1074" s="381"/>
      <c r="E1074" s="381"/>
      <c r="F1074" s="378"/>
      <c r="G1074" s="378"/>
      <c r="H1074" s="378"/>
      <c r="I1074" s="377"/>
      <c r="J1074" s="604"/>
    </row>
    <row r="1075" spans="1:10" ht="13.9" hidden="1" customHeight="1" thickBot="1">
      <c r="A1075" s="204"/>
      <c r="B1075" s="114"/>
      <c r="C1075" s="110">
        <v>8</v>
      </c>
      <c r="D1075" s="381"/>
      <c r="E1075" s="381"/>
      <c r="F1075" s="378"/>
      <c r="G1075" s="378"/>
      <c r="H1075" s="378"/>
      <c r="I1075" s="377"/>
      <c r="J1075" s="604"/>
    </row>
    <row r="1076" spans="1:10" ht="13.9" hidden="1" customHeight="1" thickBot="1">
      <c r="A1076" s="204"/>
      <c r="B1076" s="114"/>
      <c r="C1076" s="110">
        <v>9</v>
      </c>
      <c r="D1076" s="381"/>
      <c r="E1076" s="379"/>
      <c r="F1076" s="378"/>
      <c r="G1076" s="378"/>
      <c r="H1076" s="378"/>
      <c r="I1076" s="377"/>
      <c r="J1076" s="604"/>
    </row>
    <row r="1077" spans="1:10" ht="13.9" hidden="1" customHeight="1" thickBot="1">
      <c r="A1077" s="204"/>
      <c r="B1077" s="114"/>
      <c r="C1077" s="110">
        <v>10</v>
      </c>
      <c r="D1077" s="380"/>
      <c r="E1077" s="379"/>
      <c r="F1077" s="378"/>
      <c r="G1077" s="378"/>
      <c r="H1077" s="378"/>
      <c r="I1077" s="377"/>
      <c r="J1077" s="604"/>
    </row>
    <row r="1078" spans="1:10" ht="13.9" hidden="1" customHeight="1" thickBot="1">
      <c r="A1078" s="204"/>
      <c r="B1078" s="114"/>
      <c r="C1078" s="110"/>
      <c r="D1078" s="66" t="s">
        <v>513</v>
      </c>
      <c r="E1078" s="86" t="s">
        <v>512</v>
      </c>
      <c r="F1078" s="55" t="s">
        <v>511</v>
      </c>
      <c r="G1078" s="173" t="s">
        <v>510</v>
      </c>
      <c r="H1078" s="251"/>
      <c r="I1078" s="376"/>
      <c r="J1078" s="604"/>
    </row>
    <row r="1079" spans="1:10" ht="13.9" hidden="1" customHeight="1" thickBot="1">
      <c r="A1079" s="204"/>
      <c r="B1079" s="114"/>
      <c r="C1079" s="110"/>
      <c r="D1079" s="66"/>
      <c r="E1079" s="66"/>
      <c r="F1079" s="30"/>
      <c r="G1079" s="173"/>
      <c r="H1079" s="128"/>
      <c r="I1079" s="372"/>
      <c r="J1079" s="604"/>
    </row>
    <row r="1080" spans="1:10" ht="13.9" hidden="1" customHeight="1" thickBot="1">
      <c r="A1080" s="204"/>
      <c r="B1080" s="114"/>
      <c r="C1080" s="110"/>
      <c r="D1080" s="66"/>
      <c r="E1080" s="66"/>
      <c r="F1080" s="30"/>
      <c r="G1080" s="173"/>
      <c r="H1080" s="128"/>
      <c r="I1080" s="372"/>
      <c r="J1080" s="604"/>
    </row>
    <row r="1081" spans="1:10" ht="13.9" hidden="1" customHeight="1" thickBot="1">
      <c r="A1081" s="204"/>
      <c r="B1081" s="114"/>
      <c r="C1081" s="110"/>
      <c r="D1081" s="65" t="s">
        <v>2</v>
      </c>
      <c r="E1081" s="65" t="s">
        <v>2</v>
      </c>
      <c r="F1081" s="52" t="s">
        <v>2</v>
      </c>
      <c r="G1081" s="172" t="s">
        <v>509</v>
      </c>
      <c r="H1081" s="128"/>
      <c r="I1081" s="372"/>
      <c r="J1081" s="604"/>
    </row>
    <row r="1082" spans="1:10" ht="13.9" hidden="1" customHeight="1" thickBot="1">
      <c r="A1082" s="204"/>
      <c r="B1082" s="114"/>
      <c r="C1082" s="110"/>
      <c r="D1082" s="65" t="s">
        <v>508</v>
      </c>
      <c r="E1082" s="63" t="s">
        <v>507</v>
      </c>
      <c r="F1082" s="26" t="s">
        <v>506</v>
      </c>
      <c r="G1082" s="172" t="s">
        <v>505</v>
      </c>
      <c r="H1082" s="128"/>
      <c r="I1082" s="372"/>
      <c r="J1082" s="604"/>
    </row>
    <row r="1083" spans="1:10" ht="13.9" hidden="1" customHeight="1" thickBot="1">
      <c r="A1083" s="204"/>
      <c r="B1083" s="114"/>
      <c r="C1083" s="110">
        <v>1</v>
      </c>
      <c r="D1083" s="375" t="str">
        <f t="shared" ref="D1083:D1092" si="13">IF(E1068="","",E1068)</f>
        <v/>
      </c>
      <c r="E1083" s="244"/>
      <c r="F1083" s="20"/>
      <c r="G1083" s="20"/>
      <c r="H1083" s="128"/>
      <c r="I1083" s="372"/>
      <c r="J1083" s="604"/>
    </row>
    <row r="1084" spans="1:10" ht="13.9" hidden="1" customHeight="1" thickBot="1">
      <c r="A1084" s="204"/>
      <c r="B1084" s="114"/>
      <c r="C1084" s="110">
        <v>2</v>
      </c>
      <c r="D1084" s="375" t="str">
        <f t="shared" si="13"/>
        <v/>
      </c>
      <c r="E1084" s="244"/>
      <c r="F1084" s="20"/>
      <c r="G1084" s="20"/>
      <c r="H1084" s="128"/>
      <c r="I1084" s="372"/>
      <c r="J1084" s="604"/>
    </row>
    <row r="1085" spans="1:10" ht="13.9" hidden="1" customHeight="1" thickBot="1">
      <c r="A1085" s="204"/>
      <c r="B1085" s="114"/>
      <c r="C1085" s="110">
        <v>3</v>
      </c>
      <c r="D1085" s="375" t="str">
        <f t="shared" si="13"/>
        <v/>
      </c>
      <c r="E1085" s="244"/>
      <c r="F1085" s="20"/>
      <c r="G1085" s="20"/>
      <c r="H1085" s="128"/>
      <c r="I1085" s="372"/>
      <c r="J1085" s="604"/>
    </row>
    <row r="1086" spans="1:10" ht="13.9" hidden="1" customHeight="1" thickBot="1">
      <c r="A1086" s="204"/>
      <c r="B1086" s="114"/>
      <c r="C1086" s="110">
        <v>4</v>
      </c>
      <c r="D1086" s="375" t="str">
        <f t="shared" si="13"/>
        <v/>
      </c>
      <c r="E1086" s="244"/>
      <c r="F1086" s="20"/>
      <c r="G1086" s="20"/>
      <c r="H1086" s="128"/>
      <c r="I1086" s="372"/>
      <c r="J1086" s="604"/>
    </row>
    <row r="1087" spans="1:10" ht="13.9" hidden="1" customHeight="1" thickBot="1">
      <c r="A1087" s="204"/>
      <c r="B1087" s="114"/>
      <c r="C1087" s="110">
        <v>5</v>
      </c>
      <c r="D1087" s="375" t="str">
        <f t="shared" si="13"/>
        <v/>
      </c>
      <c r="E1087" s="244"/>
      <c r="F1087" s="20"/>
      <c r="G1087" s="20"/>
      <c r="H1087" s="128"/>
      <c r="I1087" s="372"/>
      <c r="J1087" s="604"/>
    </row>
    <row r="1088" spans="1:10" ht="13.9" hidden="1" customHeight="1" thickBot="1">
      <c r="A1088" s="204"/>
      <c r="B1088" s="114"/>
      <c r="C1088" s="110">
        <v>6</v>
      </c>
      <c r="D1088" s="375" t="str">
        <f t="shared" si="13"/>
        <v/>
      </c>
      <c r="E1088" s="244"/>
      <c r="F1088" s="20"/>
      <c r="G1088" s="20"/>
      <c r="H1088" s="128"/>
      <c r="I1088" s="372"/>
      <c r="J1088" s="604"/>
    </row>
    <row r="1089" spans="1:10" ht="13.9" hidden="1" customHeight="1" thickBot="1">
      <c r="A1089" s="204"/>
      <c r="B1089" s="114"/>
      <c r="C1089" s="110">
        <v>7</v>
      </c>
      <c r="D1089" s="375" t="str">
        <f t="shared" si="13"/>
        <v/>
      </c>
      <c r="E1089" s="244"/>
      <c r="F1089" s="20"/>
      <c r="G1089" s="20"/>
      <c r="H1089" s="128"/>
      <c r="I1089" s="372"/>
      <c r="J1089" s="604"/>
    </row>
    <row r="1090" spans="1:10" ht="13.9" hidden="1" customHeight="1" thickBot="1">
      <c r="A1090" s="204"/>
      <c r="B1090" s="114"/>
      <c r="C1090" s="110">
        <v>8</v>
      </c>
      <c r="D1090" s="375" t="str">
        <f t="shared" si="13"/>
        <v/>
      </c>
      <c r="E1090" s="244"/>
      <c r="F1090" s="20"/>
      <c r="G1090" s="20"/>
      <c r="H1090" s="128"/>
      <c r="I1090" s="372"/>
      <c r="J1090" s="604"/>
    </row>
    <row r="1091" spans="1:10" ht="13.9" hidden="1" customHeight="1" thickBot="1">
      <c r="A1091" s="204"/>
      <c r="B1091" s="114"/>
      <c r="C1091" s="110">
        <v>9</v>
      </c>
      <c r="D1091" s="375" t="str">
        <f t="shared" si="13"/>
        <v/>
      </c>
      <c r="E1091" s="244"/>
      <c r="F1091" s="20"/>
      <c r="G1091" s="20"/>
      <c r="H1091" s="128"/>
      <c r="I1091" s="372"/>
      <c r="J1091" s="604"/>
    </row>
    <row r="1092" spans="1:10" ht="13.9" hidden="1" customHeight="1" thickBot="1">
      <c r="A1092" s="204"/>
      <c r="B1092" s="114"/>
      <c r="C1092" s="110">
        <v>10</v>
      </c>
      <c r="D1092" s="375" t="str">
        <f t="shared" si="13"/>
        <v/>
      </c>
      <c r="E1092" s="244"/>
      <c r="F1092" s="20"/>
      <c r="G1092" s="20"/>
      <c r="H1092" s="128"/>
      <c r="I1092" s="372"/>
      <c r="J1092" s="604"/>
    </row>
    <row r="1093" spans="1:10" ht="13.9" hidden="1" customHeight="1" thickBot="1">
      <c r="A1093" s="204"/>
      <c r="B1093" s="114"/>
      <c r="C1093" s="110"/>
      <c r="D1093" s="147" t="s">
        <v>391</v>
      </c>
      <c r="E1093" s="128"/>
      <c r="F1093" s="373"/>
      <c r="G1093" s="374"/>
      <c r="H1093" s="373"/>
      <c r="I1093" s="372"/>
      <c r="J1093" s="604"/>
    </row>
    <row r="1094" spans="1:10" ht="13.9" hidden="1" customHeight="1" thickBot="1">
      <c r="A1094" s="204"/>
      <c r="B1094" s="114"/>
      <c r="C1094" s="110"/>
      <c r="D1094" s="147"/>
      <c r="E1094" s="128"/>
      <c r="F1094" s="373"/>
      <c r="G1094" s="373"/>
      <c r="H1094" s="373"/>
      <c r="I1094" s="372"/>
      <c r="J1094" s="604"/>
    </row>
    <row r="1095" spans="1:10" ht="13.9" hidden="1" customHeight="1" thickBot="1">
      <c r="A1095" s="204"/>
      <c r="B1095" s="114"/>
      <c r="C1095" s="110"/>
      <c r="D1095" s="147"/>
      <c r="E1095" s="128"/>
      <c r="F1095" s="373"/>
      <c r="G1095" s="373"/>
      <c r="H1095" s="373"/>
      <c r="I1095" s="372"/>
      <c r="J1095" s="604"/>
    </row>
    <row r="1096" spans="1:10" ht="13.9" hidden="1" customHeight="1" thickBot="1">
      <c r="A1096" s="204"/>
      <c r="B1096" s="114"/>
      <c r="C1096" s="110"/>
      <c r="D1096" s="82" t="s">
        <v>2</v>
      </c>
      <c r="E1096" s="128"/>
      <c r="F1096" s="373"/>
      <c r="G1096" s="373"/>
      <c r="H1096" s="373"/>
      <c r="I1096" s="372"/>
      <c r="J1096" s="604"/>
    </row>
    <row r="1097" spans="1:10" ht="13.9" hidden="1" customHeight="1" thickBot="1">
      <c r="A1097" s="204"/>
      <c r="B1097" s="114"/>
      <c r="C1097" s="110"/>
      <c r="D1097" s="82" t="s">
        <v>504</v>
      </c>
      <c r="E1097" s="128"/>
      <c r="F1097" s="373"/>
      <c r="G1097" s="373"/>
      <c r="H1097" s="373"/>
      <c r="I1097" s="372"/>
      <c r="J1097" s="604"/>
    </row>
    <row r="1098" spans="1:10" ht="13.9" hidden="1" customHeight="1" thickBot="1">
      <c r="A1098" s="201"/>
      <c r="B1098" s="360"/>
      <c r="C1098" s="217"/>
      <c r="D1098" s="14"/>
      <c r="E1098" s="371"/>
      <c r="F1098" s="371"/>
      <c r="G1098" s="371"/>
      <c r="H1098" s="371"/>
      <c r="I1098" s="370"/>
      <c r="J1098" s="604"/>
    </row>
    <row r="1099" spans="1:10" ht="13.9" hidden="1" customHeight="1" thickBot="1">
      <c r="A1099" s="150" t="s">
        <v>416</v>
      </c>
      <c r="B1099" s="149" t="s">
        <v>503</v>
      </c>
      <c r="C1099" s="34" t="s">
        <v>502</v>
      </c>
      <c r="D1099" s="33" t="s">
        <v>501</v>
      </c>
      <c r="E1099" s="33" t="s">
        <v>500</v>
      </c>
      <c r="F1099" s="355" t="s">
        <v>499</v>
      </c>
      <c r="G1099" s="33" t="s">
        <v>267</v>
      </c>
      <c r="H1099" s="45" t="s">
        <v>447</v>
      </c>
      <c r="I1099" s="240"/>
      <c r="J1099" s="604"/>
    </row>
    <row r="1100" spans="1:10" ht="13.9" hidden="1" customHeight="1" thickBot="1">
      <c r="A1100" s="146"/>
      <c r="B1100" s="145"/>
      <c r="C1100" s="75"/>
      <c r="D1100" s="30"/>
      <c r="E1100" s="30"/>
      <c r="F1100" s="110"/>
      <c r="G1100" s="30"/>
      <c r="H1100" s="44"/>
      <c r="I1100" s="85"/>
      <c r="J1100" s="604"/>
    </row>
    <row r="1101" spans="1:10" ht="13.9" hidden="1" customHeight="1" thickBot="1">
      <c r="A1101" s="146"/>
      <c r="B1101" s="145"/>
      <c r="C1101" s="30" t="s">
        <v>28</v>
      </c>
      <c r="D1101" s="30"/>
      <c r="E1101" s="30"/>
      <c r="F1101" s="110"/>
      <c r="G1101" s="30"/>
      <c r="H1101" s="44"/>
      <c r="I1101" s="85"/>
      <c r="J1101" s="604"/>
    </row>
    <row r="1102" spans="1:10" ht="13.9" hidden="1" customHeight="1" thickBot="1">
      <c r="A1102" s="146"/>
      <c r="B1102" s="145"/>
      <c r="C1102" s="75"/>
      <c r="D1102" s="52" t="s">
        <v>1</v>
      </c>
      <c r="E1102" s="52" t="s">
        <v>1</v>
      </c>
      <c r="F1102" s="52" t="s">
        <v>1</v>
      </c>
      <c r="G1102" s="52" t="s">
        <v>1</v>
      </c>
      <c r="H1102" s="64" t="s">
        <v>1</v>
      </c>
      <c r="I1102" s="85"/>
      <c r="J1102" s="604"/>
    </row>
    <row r="1103" spans="1:10" ht="13.9" hidden="1" customHeight="1" thickBot="1">
      <c r="A1103" s="146"/>
      <c r="B1103" s="145"/>
      <c r="C1103" s="75"/>
      <c r="D1103" s="26" t="s">
        <v>498</v>
      </c>
      <c r="E1103" s="26" t="s">
        <v>497</v>
      </c>
      <c r="F1103" s="26" t="s">
        <v>496</v>
      </c>
      <c r="G1103" s="26" t="s">
        <v>495</v>
      </c>
      <c r="H1103" s="25" t="s">
        <v>494</v>
      </c>
      <c r="I1103" s="85"/>
      <c r="J1103" s="604"/>
    </row>
    <row r="1104" spans="1:10" ht="13.9" hidden="1" customHeight="1" thickBot="1">
      <c r="A1104" s="146"/>
      <c r="B1104" s="145"/>
      <c r="C1104" s="75"/>
      <c r="D1104" s="41"/>
      <c r="E1104" s="41"/>
      <c r="F1104" s="41"/>
      <c r="G1104" s="19"/>
      <c r="H1104" s="18"/>
      <c r="I1104" s="85"/>
      <c r="J1104" s="604"/>
    </row>
    <row r="1105" spans="1:10" ht="13.9" hidden="1" customHeight="1" thickBot="1">
      <c r="A1105" s="146"/>
      <c r="B1105" s="145"/>
      <c r="C1105" s="75"/>
      <c r="D1105" s="30" t="s">
        <v>440</v>
      </c>
      <c r="E1105" s="251" t="s">
        <v>493</v>
      </c>
      <c r="F1105" s="55" t="s">
        <v>440</v>
      </c>
      <c r="G1105" s="251" t="s">
        <v>492</v>
      </c>
      <c r="H1105" s="369"/>
      <c r="I1105" s="361"/>
      <c r="J1105" s="604"/>
    </row>
    <row r="1106" spans="1:10" ht="13.9" hidden="1" customHeight="1" thickBot="1">
      <c r="A1106" s="146"/>
      <c r="B1106" s="145"/>
      <c r="C1106" s="75"/>
      <c r="D1106" s="366"/>
      <c r="E1106" s="196" t="s">
        <v>491</v>
      </c>
      <c r="F1106" s="196"/>
      <c r="G1106" s="368" t="s">
        <v>491</v>
      </c>
      <c r="H1106" s="367"/>
      <c r="I1106" s="361"/>
      <c r="J1106" s="604"/>
    </row>
    <row r="1107" spans="1:10" ht="13.9" hidden="1" customHeight="1" thickBot="1">
      <c r="A1107" s="146"/>
      <c r="B1107" s="145"/>
      <c r="C1107" s="75"/>
      <c r="D1107" s="366"/>
      <c r="E1107" s="30"/>
      <c r="F1107" s="196"/>
      <c r="G1107" s="66"/>
      <c r="H1107" s="365"/>
      <c r="I1107" s="361"/>
      <c r="J1107" s="604"/>
    </row>
    <row r="1108" spans="1:10" ht="13.9" hidden="1" customHeight="1" thickBot="1">
      <c r="A1108" s="146"/>
      <c r="B1108" s="145"/>
      <c r="C1108" s="75"/>
      <c r="D1108" s="172" t="s">
        <v>2</v>
      </c>
      <c r="E1108" s="52" t="s">
        <v>1</v>
      </c>
      <c r="F1108" s="52" t="s">
        <v>2</v>
      </c>
      <c r="G1108" s="65" t="s">
        <v>1</v>
      </c>
      <c r="H1108" s="364"/>
      <c r="I1108" s="361"/>
      <c r="J1108" s="604"/>
    </row>
    <row r="1109" spans="1:10" ht="13.9" hidden="1" customHeight="1" thickBot="1">
      <c r="A1109" s="146"/>
      <c r="B1109" s="145"/>
      <c r="C1109" s="75"/>
      <c r="D1109" s="171" t="s">
        <v>490</v>
      </c>
      <c r="E1109" s="26" t="s">
        <v>489</v>
      </c>
      <c r="F1109" s="26" t="s">
        <v>488</v>
      </c>
      <c r="G1109" s="63" t="s">
        <v>487</v>
      </c>
      <c r="H1109" s="364"/>
      <c r="I1109" s="361"/>
      <c r="J1109" s="604"/>
    </row>
    <row r="1110" spans="1:10" ht="13.9" hidden="1" customHeight="1" thickBot="1">
      <c r="A1110" s="146"/>
      <c r="B1110" s="145"/>
      <c r="C1110" s="363">
        <v>1</v>
      </c>
      <c r="D1110" s="350"/>
      <c r="E1110" s="40"/>
      <c r="F1110" s="350"/>
      <c r="G1110" s="349"/>
      <c r="H1110" s="362"/>
      <c r="I1110" s="361"/>
      <c r="J1110" s="604"/>
    </row>
    <row r="1111" spans="1:10" ht="13.9" hidden="1" customHeight="1" thickBot="1">
      <c r="A1111" s="146"/>
      <c r="B1111" s="145"/>
      <c r="C1111" s="363">
        <v>2</v>
      </c>
      <c r="D1111" s="350"/>
      <c r="E1111" s="40"/>
      <c r="F1111" s="350"/>
      <c r="G1111" s="349"/>
      <c r="H1111" s="362"/>
      <c r="I1111" s="361"/>
      <c r="J1111" s="604"/>
    </row>
    <row r="1112" spans="1:10" ht="13.9" hidden="1" customHeight="1" thickBot="1">
      <c r="A1112" s="146"/>
      <c r="B1112" s="145"/>
      <c r="C1112" s="363">
        <v>3</v>
      </c>
      <c r="D1112" s="350"/>
      <c r="E1112" s="40"/>
      <c r="F1112" s="350"/>
      <c r="G1112" s="349"/>
      <c r="H1112" s="362"/>
      <c r="I1112" s="361"/>
      <c r="J1112" s="604"/>
    </row>
    <row r="1113" spans="1:10" ht="13.9" hidden="1" customHeight="1" thickBot="1">
      <c r="A1113" s="146"/>
      <c r="B1113" s="145"/>
      <c r="C1113" s="363">
        <v>4</v>
      </c>
      <c r="D1113" s="350"/>
      <c r="E1113" s="40"/>
      <c r="F1113" s="350"/>
      <c r="G1113" s="349"/>
      <c r="H1113" s="362"/>
      <c r="I1113" s="361"/>
      <c r="J1113" s="604"/>
    </row>
    <row r="1114" spans="1:10" ht="13.9" hidden="1" customHeight="1" thickBot="1">
      <c r="A1114" s="146"/>
      <c r="B1114" s="145"/>
      <c r="C1114" s="363">
        <v>5</v>
      </c>
      <c r="D1114" s="350"/>
      <c r="E1114" s="40"/>
      <c r="F1114" s="350"/>
      <c r="G1114" s="349"/>
      <c r="H1114" s="362"/>
      <c r="I1114" s="361"/>
      <c r="J1114" s="604"/>
    </row>
    <row r="1115" spans="1:10" ht="13.9" hidden="1" customHeight="1" thickBot="1">
      <c r="A1115" s="146"/>
      <c r="B1115" s="145"/>
      <c r="C1115" s="363">
        <v>6</v>
      </c>
      <c r="D1115" s="350"/>
      <c r="E1115" s="40"/>
      <c r="F1115" s="350"/>
      <c r="G1115" s="349"/>
      <c r="H1115" s="362"/>
      <c r="I1115" s="361"/>
      <c r="J1115" s="604"/>
    </row>
    <row r="1116" spans="1:10" ht="13.9" hidden="1" customHeight="1" thickBot="1">
      <c r="A1116" s="146"/>
      <c r="B1116" s="145"/>
      <c r="C1116" s="363">
        <v>7</v>
      </c>
      <c r="D1116" s="350"/>
      <c r="E1116" s="40"/>
      <c r="F1116" s="350"/>
      <c r="G1116" s="349"/>
      <c r="H1116" s="362"/>
      <c r="I1116" s="361"/>
      <c r="J1116" s="604"/>
    </row>
    <row r="1117" spans="1:10" ht="13.9" hidden="1" customHeight="1" thickBot="1">
      <c r="A1117" s="146"/>
      <c r="B1117" s="145"/>
      <c r="C1117" s="363">
        <v>8</v>
      </c>
      <c r="D1117" s="350"/>
      <c r="E1117" s="40"/>
      <c r="F1117" s="350"/>
      <c r="G1117" s="349"/>
      <c r="H1117" s="362"/>
      <c r="I1117" s="361"/>
      <c r="J1117" s="604"/>
    </row>
    <row r="1118" spans="1:10" ht="13.9" hidden="1" customHeight="1" thickBot="1">
      <c r="A1118" s="146"/>
      <c r="B1118" s="145"/>
      <c r="C1118" s="363">
        <v>9</v>
      </c>
      <c r="D1118" s="350"/>
      <c r="E1118" s="40"/>
      <c r="F1118" s="350"/>
      <c r="G1118" s="349"/>
      <c r="H1118" s="362"/>
      <c r="I1118" s="361"/>
      <c r="J1118" s="604"/>
    </row>
    <row r="1119" spans="1:10" ht="13.9" hidden="1" customHeight="1" thickBot="1">
      <c r="A1119" s="146"/>
      <c r="B1119" s="145"/>
      <c r="C1119" s="363">
        <v>10</v>
      </c>
      <c r="D1119" s="350"/>
      <c r="E1119" s="40"/>
      <c r="F1119" s="350"/>
      <c r="G1119" s="349"/>
      <c r="H1119" s="362"/>
      <c r="I1119" s="361"/>
      <c r="J1119" s="604"/>
    </row>
    <row r="1120" spans="1:10" ht="13.9" hidden="1" customHeight="1" thickBot="1">
      <c r="A1120" s="146"/>
      <c r="B1120" s="145"/>
      <c r="C1120" s="363">
        <v>11</v>
      </c>
      <c r="D1120" s="350"/>
      <c r="E1120" s="40"/>
      <c r="F1120" s="350"/>
      <c r="G1120" s="349"/>
      <c r="H1120" s="362"/>
      <c r="I1120" s="361"/>
      <c r="J1120" s="604"/>
    </row>
    <row r="1121" spans="1:10" ht="13.9" hidden="1" customHeight="1" thickBot="1">
      <c r="A1121" s="146"/>
      <c r="B1121" s="145"/>
      <c r="C1121" s="363">
        <v>12</v>
      </c>
      <c r="D1121" s="350"/>
      <c r="E1121" s="40"/>
      <c r="F1121" s="350"/>
      <c r="G1121" s="349"/>
      <c r="H1121" s="362"/>
      <c r="I1121" s="361"/>
      <c r="J1121" s="604"/>
    </row>
    <row r="1122" spans="1:10" ht="13.9" hidden="1" customHeight="1" thickBot="1">
      <c r="A1122" s="146"/>
      <c r="B1122" s="145"/>
      <c r="C1122" s="363">
        <v>13</v>
      </c>
      <c r="D1122" s="350"/>
      <c r="E1122" s="40"/>
      <c r="F1122" s="350"/>
      <c r="G1122" s="349"/>
      <c r="H1122" s="362"/>
      <c r="I1122" s="361"/>
      <c r="J1122" s="604"/>
    </row>
    <row r="1123" spans="1:10" ht="13.9" hidden="1" customHeight="1" thickBot="1">
      <c r="A1123" s="146"/>
      <c r="B1123" s="145"/>
      <c r="C1123" s="363">
        <v>14</v>
      </c>
      <c r="D1123" s="350"/>
      <c r="E1123" s="40"/>
      <c r="F1123" s="350"/>
      <c r="G1123" s="349"/>
      <c r="H1123" s="362"/>
      <c r="I1123" s="361"/>
      <c r="J1123" s="604"/>
    </row>
    <row r="1124" spans="1:10" ht="13.9" hidden="1" customHeight="1" thickBot="1">
      <c r="A1124" s="146"/>
      <c r="B1124" s="145"/>
      <c r="C1124" s="363">
        <v>15</v>
      </c>
      <c r="D1124" s="350"/>
      <c r="E1124" s="40"/>
      <c r="F1124" s="350"/>
      <c r="G1124" s="349"/>
      <c r="H1124" s="362"/>
      <c r="I1124" s="361"/>
      <c r="J1124" s="604"/>
    </row>
    <row r="1125" spans="1:10" ht="13.9" hidden="1" customHeight="1" thickBot="1">
      <c r="A1125" s="146"/>
      <c r="B1125" s="145"/>
      <c r="C1125" s="363">
        <v>16</v>
      </c>
      <c r="D1125" s="350"/>
      <c r="E1125" s="40"/>
      <c r="F1125" s="350"/>
      <c r="G1125" s="349"/>
      <c r="H1125" s="362"/>
      <c r="I1125" s="361"/>
      <c r="J1125" s="604"/>
    </row>
    <row r="1126" spans="1:10" ht="13.9" hidden="1" customHeight="1" thickBot="1">
      <c r="A1126" s="146"/>
      <c r="B1126" s="145"/>
      <c r="C1126" s="363">
        <v>17</v>
      </c>
      <c r="D1126" s="350"/>
      <c r="E1126" s="40"/>
      <c r="F1126" s="350"/>
      <c r="G1126" s="349"/>
      <c r="H1126" s="362"/>
      <c r="I1126" s="361"/>
      <c r="J1126" s="604"/>
    </row>
    <row r="1127" spans="1:10" ht="13.9" hidden="1" customHeight="1" thickBot="1">
      <c r="A1127" s="146"/>
      <c r="B1127" s="145"/>
      <c r="C1127" s="363">
        <v>18</v>
      </c>
      <c r="D1127" s="350"/>
      <c r="E1127" s="40"/>
      <c r="F1127" s="350"/>
      <c r="G1127" s="349"/>
      <c r="H1127" s="362"/>
      <c r="I1127" s="361"/>
      <c r="J1127" s="604"/>
    </row>
    <row r="1128" spans="1:10" ht="13.9" hidden="1" customHeight="1" thickBot="1">
      <c r="A1128" s="146"/>
      <c r="B1128" s="145"/>
      <c r="C1128" s="363">
        <v>19</v>
      </c>
      <c r="D1128" s="350"/>
      <c r="E1128" s="40"/>
      <c r="F1128" s="350"/>
      <c r="G1128" s="349"/>
      <c r="H1128" s="362"/>
      <c r="I1128" s="361"/>
      <c r="J1128" s="604"/>
    </row>
    <row r="1129" spans="1:10" ht="13.9" hidden="1" customHeight="1" thickBot="1">
      <c r="A1129" s="146"/>
      <c r="B1129" s="145"/>
      <c r="C1129" s="363">
        <v>20</v>
      </c>
      <c r="D1129" s="350"/>
      <c r="E1129" s="40"/>
      <c r="F1129" s="350"/>
      <c r="G1129" s="349"/>
      <c r="H1129" s="362"/>
      <c r="I1129" s="361"/>
      <c r="J1129" s="604"/>
    </row>
    <row r="1130" spans="1:10" ht="13.9" hidden="1" customHeight="1" thickBot="1">
      <c r="A1130" s="146"/>
      <c r="B1130" s="145"/>
      <c r="C1130" s="363">
        <v>21</v>
      </c>
      <c r="D1130" s="350"/>
      <c r="E1130" s="40"/>
      <c r="F1130" s="350"/>
      <c r="G1130" s="349"/>
      <c r="H1130" s="362"/>
      <c r="I1130" s="361"/>
      <c r="J1130" s="604"/>
    </row>
    <row r="1131" spans="1:10" ht="13.9" hidden="1" customHeight="1" thickBot="1">
      <c r="A1131" s="146"/>
      <c r="B1131" s="145"/>
      <c r="C1131" s="363">
        <v>22</v>
      </c>
      <c r="D1131" s="350"/>
      <c r="E1131" s="40"/>
      <c r="F1131" s="350"/>
      <c r="G1131" s="349"/>
      <c r="H1131" s="362"/>
      <c r="I1131" s="361"/>
      <c r="J1131" s="604"/>
    </row>
    <row r="1132" spans="1:10" ht="13.9" hidden="1" customHeight="1" thickBot="1">
      <c r="A1132" s="146"/>
      <c r="B1132" s="145"/>
      <c r="C1132" s="363">
        <v>23</v>
      </c>
      <c r="D1132" s="350"/>
      <c r="E1132" s="40"/>
      <c r="F1132" s="350"/>
      <c r="G1132" s="349"/>
      <c r="H1132" s="362"/>
      <c r="I1132" s="361"/>
      <c r="J1132" s="604"/>
    </row>
    <row r="1133" spans="1:10" ht="13.9" hidden="1" customHeight="1" thickBot="1">
      <c r="A1133" s="146"/>
      <c r="B1133" s="145"/>
      <c r="C1133" s="363">
        <v>24</v>
      </c>
      <c r="D1133" s="350"/>
      <c r="E1133" s="40"/>
      <c r="F1133" s="350"/>
      <c r="G1133" s="349"/>
      <c r="H1133" s="362"/>
      <c r="I1133" s="361"/>
      <c r="J1133" s="604"/>
    </row>
    <row r="1134" spans="1:10" ht="13.9" hidden="1" customHeight="1" thickBot="1">
      <c r="A1134" s="146"/>
      <c r="B1134" s="145"/>
      <c r="C1134" s="363">
        <v>25</v>
      </c>
      <c r="D1134" s="350"/>
      <c r="E1134" s="40"/>
      <c r="F1134" s="350"/>
      <c r="G1134" s="349"/>
      <c r="H1134" s="362"/>
      <c r="I1134" s="361"/>
      <c r="J1134" s="604"/>
    </row>
    <row r="1135" spans="1:10" ht="13.9" hidden="1" customHeight="1" thickBot="1">
      <c r="A1135" s="146"/>
      <c r="B1135" s="145"/>
      <c r="C1135" s="363">
        <v>26</v>
      </c>
      <c r="D1135" s="350"/>
      <c r="E1135" s="40"/>
      <c r="F1135" s="350"/>
      <c r="G1135" s="349"/>
      <c r="H1135" s="362"/>
      <c r="I1135" s="361"/>
      <c r="J1135" s="604"/>
    </row>
    <row r="1136" spans="1:10" ht="13.9" hidden="1" customHeight="1" thickBot="1">
      <c r="A1136" s="146"/>
      <c r="B1136" s="145"/>
      <c r="C1136" s="363">
        <v>27</v>
      </c>
      <c r="D1136" s="350"/>
      <c r="E1136" s="40"/>
      <c r="F1136" s="350"/>
      <c r="G1136" s="349"/>
      <c r="H1136" s="362"/>
      <c r="I1136" s="361"/>
      <c r="J1136" s="604"/>
    </row>
    <row r="1137" spans="1:10" ht="13.9" hidden="1" customHeight="1" thickBot="1">
      <c r="A1137" s="146"/>
      <c r="B1137" s="145"/>
      <c r="C1137" s="363">
        <v>28</v>
      </c>
      <c r="D1137" s="350"/>
      <c r="E1137" s="40"/>
      <c r="F1137" s="350"/>
      <c r="G1137" s="349"/>
      <c r="H1137" s="362"/>
      <c r="I1137" s="361"/>
      <c r="J1137" s="604"/>
    </row>
    <row r="1138" spans="1:10" ht="13.9" hidden="1" customHeight="1" thickBot="1">
      <c r="A1138" s="146"/>
      <c r="B1138" s="145"/>
      <c r="C1138" s="363">
        <v>29</v>
      </c>
      <c r="D1138" s="350"/>
      <c r="E1138" s="40"/>
      <c r="F1138" s="350"/>
      <c r="G1138" s="349"/>
      <c r="H1138" s="362"/>
      <c r="I1138" s="361"/>
      <c r="J1138" s="604"/>
    </row>
    <row r="1139" spans="1:10" ht="13.9" hidden="1" customHeight="1" thickBot="1">
      <c r="A1139" s="146"/>
      <c r="B1139" s="145"/>
      <c r="C1139" s="363">
        <v>30</v>
      </c>
      <c r="D1139" s="350"/>
      <c r="E1139" s="40"/>
      <c r="F1139" s="350"/>
      <c r="G1139" s="349"/>
      <c r="H1139" s="362"/>
      <c r="I1139" s="361"/>
      <c r="J1139" s="604"/>
    </row>
    <row r="1140" spans="1:10" ht="13.9" hidden="1" customHeight="1" thickBot="1">
      <c r="A1140" s="146"/>
      <c r="B1140" s="145"/>
      <c r="C1140" s="363">
        <v>31</v>
      </c>
      <c r="D1140" s="350"/>
      <c r="E1140" s="40"/>
      <c r="F1140" s="350"/>
      <c r="G1140" s="349"/>
      <c r="H1140" s="362"/>
      <c r="I1140" s="361"/>
      <c r="J1140" s="604"/>
    </row>
    <row r="1141" spans="1:10" ht="13.9" hidden="1" customHeight="1" thickBot="1">
      <c r="A1141" s="146"/>
      <c r="B1141" s="145"/>
      <c r="C1141" s="363">
        <v>32</v>
      </c>
      <c r="D1141" s="350"/>
      <c r="E1141" s="40"/>
      <c r="F1141" s="350"/>
      <c r="G1141" s="349"/>
      <c r="H1141" s="362"/>
      <c r="I1141" s="361"/>
      <c r="J1141" s="604"/>
    </row>
    <row r="1142" spans="1:10" ht="13.9" hidden="1" customHeight="1" thickBot="1">
      <c r="A1142" s="146"/>
      <c r="B1142" s="145"/>
      <c r="C1142" s="363">
        <v>33</v>
      </c>
      <c r="D1142" s="350"/>
      <c r="E1142" s="40"/>
      <c r="F1142" s="350"/>
      <c r="G1142" s="349"/>
      <c r="H1142" s="362"/>
      <c r="I1142" s="361"/>
      <c r="J1142" s="604"/>
    </row>
    <row r="1143" spans="1:10" ht="13.9" hidden="1" customHeight="1" thickBot="1">
      <c r="A1143" s="146"/>
      <c r="B1143" s="145"/>
      <c r="C1143" s="363">
        <v>34</v>
      </c>
      <c r="D1143" s="350"/>
      <c r="E1143" s="40"/>
      <c r="F1143" s="350"/>
      <c r="G1143" s="349"/>
      <c r="H1143" s="362"/>
      <c r="I1143" s="361"/>
      <c r="J1143" s="604"/>
    </row>
    <row r="1144" spans="1:10" ht="13.9" hidden="1" customHeight="1" thickBot="1">
      <c r="A1144" s="146"/>
      <c r="B1144" s="145"/>
      <c r="C1144" s="363">
        <v>35</v>
      </c>
      <c r="D1144" s="350"/>
      <c r="E1144" s="40"/>
      <c r="F1144" s="350"/>
      <c r="G1144" s="349"/>
      <c r="H1144" s="362"/>
      <c r="I1144" s="361"/>
      <c r="J1144" s="604"/>
    </row>
    <row r="1145" spans="1:10" ht="13.9" hidden="1" customHeight="1" thickBot="1">
      <c r="A1145" s="146"/>
      <c r="B1145" s="145"/>
      <c r="C1145" s="363">
        <v>36</v>
      </c>
      <c r="D1145" s="350"/>
      <c r="E1145" s="40"/>
      <c r="F1145" s="350"/>
      <c r="G1145" s="349"/>
      <c r="H1145" s="362"/>
      <c r="I1145" s="361"/>
      <c r="J1145" s="604"/>
    </row>
    <row r="1146" spans="1:10" ht="13.9" hidden="1" customHeight="1" thickBot="1">
      <c r="A1146" s="146"/>
      <c r="B1146" s="145"/>
      <c r="C1146" s="363">
        <v>37</v>
      </c>
      <c r="D1146" s="350"/>
      <c r="E1146" s="40"/>
      <c r="F1146" s="350"/>
      <c r="G1146" s="349"/>
      <c r="H1146" s="362"/>
      <c r="I1146" s="361"/>
      <c r="J1146" s="604"/>
    </row>
    <row r="1147" spans="1:10" ht="13.9" hidden="1" customHeight="1" thickBot="1">
      <c r="A1147" s="146"/>
      <c r="B1147" s="145"/>
      <c r="C1147" s="363">
        <v>38</v>
      </c>
      <c r="D1147" s="350"/>
      <c r="E1147" s="40"/>
      <c r="F1147" s="350"/>
      <c r="G1147" s="349"/>
      <c r="H1147" s="362"/>
      <c r="I1147" s="361"/>
      <c r="J1147" s="604"/>
    </row>
    <row r="1148" spans="1:10" ht="13.9" hidden="1" customHeight="1" thickBot="1">
      <c r="A1148" s="146"/>
      <c r="B1148" s="145"/>
      <c r="C1148" s="363">
        <v>39</v>
      </c>
      <c r="D1148" s="350"/>
      <c r="E1148" s="40"/>
      <c r="F1148" s="350"/>
      <c r="G1148" s="349"/>
      <c r="H1148" s="362"/>
      <c r="I1148" s="361"/>
      <c r="J1148" s="604"/>
    </row>
    <row r="1149" spans="1:10" ht="13.9" hidden="1" customHeight="1" thickBot="1">
      <c r="A1149" s="146"/>
      <c r="B1149" s="145"/>
      <c r="C1149" s="363">
        <v>40</v>
      </c>
      <c r="D1149" s="350"/>
      <c r="E1149" s="40"/>
      <c r="F1149" s="350"/>
      <c r="G1149" s="349"/>
      <c r="H1149" s="362"/>
      <c r="I1149" s="361"/>
      <c r="J1149" s="604"/>
    </row>
    <row r="1150" spans="1:10" ht="13.9" hidden="1" customHeight="1" thickBot="1">
      <c r="A1150" s="146"/>
      <c r="B1150" s="145"/>
      <c r="C1150" s="363">
        <v>41</v>
      </c>
      <c r="D1150" s="350"/>
      <c r="E1150" s="40"/>
      <c r="F1150" s="350"/>
      <c r="G1150" s="349"/>
      <c r="H1150" s="362"/>
      <c r="I1150" s="361"/>
      <c r="J1150" s="604"/>
    </row>
    <row r="1151" spans="1:10" ht="13.9" hidden="1" customHeight="1" thickBot="1">
      <c r="A1151" s="146"/>
      <c r="B1151" s="145"/>
      <c r="C1151" s="363">
        <v>42</v>
      </c>
      <c r="D1151" s="350"/>
      <c r="E1151" s="40"/>
      <c r="F1151" s="350"/>
      <c r="G1151" s="349"/>
      <c r="H1151" s="362"/>
      <c r="I1151" s="361"/>
      <c r="J1151" s="604"/>
    </row>
    <row r="1152" spans="1:10" ht="13.9" hidden="1" customHeight="1" thickBot="1">
      <c r="A1152" s="146"/>
      <c r="B1152" s="145"/>
      <c r="C1152" s="363">
        <v>43</v>
      </c>
      <c r="D1152" s="350"/>
      <c r="E1152" s="40"/>
      <c r="F1152" s="350"/>
      <c r="G1152" s="349"/>
      <c r="H1152" s="362"/>
      <c r="I1152" s="361"/>
      <c r="J1152" s="604"/>
    </row>
    <row r="1153" spans="1:10" ht="13.9" hidden="1" customHeight="1" thickBot="1">
      <c r="A1153" s="146"/>
      <c r="B1153" s="145"/>
      <c r="C1153" s="363">
        <v>44</v>
      </c>
      <c r="D1153" s="350"/>
      <c r="E1153" s="40"/>
      <c r="F1153" s="350"/>
      <c r="G1153" s="349"/>
      <c r="H1153" s="362"/>
      <c r="I1153" s="361"/>
      <c r="J1153" s="604"/>
    </row>
    <row r="1154" spans="1:10" ht="13.9" hidden="1" customHeight="1" thickBot="1">
      <c r="A1154" s="146"/>
      <c r="B1154" s="145"/>
      <c r="C1154" s="363">
        <v>45</v>
      </c>
      <c r="D1154" s="350"/>
      <c r="E1154" s="40"/>
      <c r="F1154" s="350"/>
      <c r="G1154" s="349"/>
      <c r="H1154" s="362"/>
      <c r="I1154" s="361"/>
      <c r="J1154" s="604"/>
    </row>
    <row r="1155" spans="1:10" ht="13.9" hidden="1" customHeight="1" thickBot="1">
      <c r="A1155" s="146"/>
      <c r="B1155" s="145"/>
      <c r="C1155" s="363">
        <v>46</v>
      </c>
      <c r="D1155" s="350"/>
      <c r="E1155" s="40"/>
      <c r="F1155" s="350"/>
      <c r="G1155" s="349"/>
      <c r="H1155" s="362"/>
      <c r="I1155" s="361"/>
      <c r="J1155" s="604"/>
    </row>
    <row r="1156" spans="1:10" ht="13.9" hidden="1" customHeight="1" thickBot="1">
      <c r="A1156" s="146"/>
      <c r="B1156" s="145"/>
      <c r="C1156" s="363">
        <v>47</v>
      </c>
      <c r="D1156" s="350"/>
      <c r="E1156" s="40"/>
      <c r="F1156" s="350"/>
      <c r="G1156" s="349"/>
      <c r="H1156" s="362"/>
      <c r="I1156" s="361"/>
      <c r="J1156" s="604"/>
    </row>
    <row r="1157" spans="1:10" ht="13.9" hidden="1" customHeight="1" thickBot="1">
      <c r="A1157" s="146"/>
      <c r="B1157" s="145"/>
      <c r="C1157" s="363">
        <v>48</v>
      </c>
      <c r="D1157" s="350"/>
      <c r="E1157" s="40"/>
      <c r="F1157" s="350"/>
      <c r="G1157" s="349"/>
      <c r="H1157" s="362"/>
      <c r="I1157" s="361"/>
      <c r="J1157" s="604"/>
    </row>
    <row r="1158" spans="1:10" ht="13.9" hidden="1" customHeight="1" thickBot="1">
      <c r="A1158" s="146"/>
      <c r="B1158" s="145"/>
      <c r="C1158" s="363">
        <v>49</v>
      </c>
      <c r="D1158" s="350"/>
      <c r="E1158" s="40"/>
      <c r="F1158" s="350"/>
      <c r="G1158" s="349"/>
      <c r="H1158" s="362"/>
      <c r="I1158" s="361"/>
      <c r="J1158" s="604"/>
    </row>
    <row r="1159" spans="1:10" ht="13.9" hidden="1" customHeight="1" thickBot="1">
      <c r="A1159" s="146"/>
      <c r="B1159" s="145"/>
      <c r="C1159" s="363">
        <v>50</v>
      </c>
      <c r="D1159" s="350"/>
      <c r="E1159" s="40"/>
      <c r="F1159" s="350"/>
      <c r="G1159" s="349"/>
      <c r="H1159" s="362"/>
      <c r="I1159" s="361"/>
      <c r="J1159" s="604"/>
    </row>
    <row r="1160" spans="1:10" ht="13.9" hidden="1" customHeight="1" thickBot="1">
      <c r="A1160" s="146"/>
      <c r="B1160" s="145"/>
      <c r="C1160" s="363">
        <v>51</v>
      </c>
      <c r="D1160" s="350"/>
      <c r="E1160" s="40"/>
      <c r="F1160" s="350"/>
      <c r="G1160" s="349"/>
      <c r="H1160" s="362"/>
      <c r="I1160" s="361"/>
      <c r="J1160" s="604"/>
    </row>
    <row r="1161" spans="1:10" ht="13.9" hidden="1" customHeight="1" thickBot="1">
      <c r="A1161" s="146"/>
      <c r="B1161" s="145"/>
      <c r="C1161" s="363">
        <v>52</v>
      </c>
      <c r="D1161" s="350"/>
      <c r="E1161" s="40"/>
      <c r="F1161" s="350"/>
      <c r="G1161" s="349"/>
      <c r="H1161" s="362"/>
      <c r="I1161" s="361"/>
      <c r="J1161" s="604"/>
    </row>
    <row r="1162" spans="1:10" ht="13.9" hidden="1" customHeight="1" thickBot="1">
      <c r="A1162" s="146"/>
      <c r="B1162" s="145"/>
      <c r="C1162" s="363">
        <v>53</v>
      </c>
      <c r="D1162" s="350"/>
      <c r="E1162" s="40"/>
      <c r="F1162" s="350"/>
      <c r="G1162" s="349"/>
      <c r="H1162" s="362"/>
      <c r="I1162" s="361"/>
      <c r="J1162" s="604"/>
    </row>
    <row r="1163" spans="1:10" ht="13.9" hidden="1" customHeight="1" thickBot="1">
      <c r="A1163" s="146"/>
      <c r="B1163" s="145"/>
      <c r="C1163" s="363">
        <v>54</v>
      </c>
      <c r="D1163" s="350"/>
      <c r="E1163" s="40"/>
      <c r="F1163" s="350"/>
      <c r="G1163" s="349"/>
      <c r="H1163" s="362"/>
      <c r="I1163" s="361"/>
      <c r="J1163" s="604"/>
    </row>
    <row r="1164" spans="1:10" ht="13.9" hidden="1" customHeight="1" thickBot="1">
      <c r="A1164" s="146"/>
      <c r="B1164" s="145"/>
      <c r="C1164" s="363">
        <v>55</v>
      </c>
      <c r="D1164" s="350"/>
      <c r="E1164" s="40"/>
      <c r="F1164" s="350"/>
      <c r="G1164" s="349"/>
      <c r="H1164" s="362"/>
      <c r="I1164" s="361"/>
      <c r="J1164" s="604"/>
    </row>
    <row r="1165" spans="1:10" ht="13.9" hidden="1" customHeight="1" thickBot="1">
      <c r="A1165" s="146"/>
      <c r="B1165" s="145"/>
      <c r="C1165" s="363">
        <v>56</v>
      </c>
      <c r="D1165" s="350"/>
      <c r="E1165" s="40"/>
      <c r="F1165" s="350"/>
      <c r="G1165" s="349"/>
      <c r="H1165" s="362"/>
      <c r="I1165" s="361"/>
      <c r="J1165" s="604"/>
    </row>
    <row r="1166" spans="1:10" ht="13.9" hidden="1" customHeight="1" thickBot="1">
      <c r="A1166" s="146"/>
      <c r="B1166" s="145"/>
      <c r="C1166" s="363">
        <v>57</v>
      </c>
      <c r="D1166" s="350"/>
      <c r="E1166" s="40"/>
      <c r="F1166" s="350"/>
      <c r="G1166" s="349"/>
      <c r="H1166" s="362"/>
      <c r="I1166" s="361"/>
      <c r="J1166" s="604"/>
    </row>
    <row r="1167" spans="1:10" ht="13.9" hidden="1" customHeight="1" thickBot="1">
      <c r="A1167" s="146"/>
      <c r="B1167" s="145"/>
      <c r="C1167" s="363">
        <v>58</v>
      </c>
      <c r="D1167" s="350"/>
      <c r="E1167" s="40"/>
      <c r="F1167" s="350"/>
      <c r="G1167" s="349"/>
      <c r="H1167" s="362"/>
      <c r="I1167" s="361"/>
      <c r="J1167" s="604"/>
    </row>
    <row r="1168" spans="1:10" ht="13.9" hidden="1" customHeight="1" thickBot="1">
      <c r="A1168" s="146"/>
      <c r="B1168" s="145"/>
      <c r="C1168" s="363">
        <v>59</v>
      </c>
      <c r="D1168" s="350"/>
      <c r="E1168" s="40"/>
      <c r="F1168" s="350"/>
      <c r="G1168" s="349"/>
      <c r="H1168" s="362"/>
      <c r="I1168" s="361"/>
      <c r="J1168" s="604"/>
    </row>
    <row r="1169" spans="1:10" ht="13.9" hidden="1" customHeight="1" thickBot="1">
      <c r="A1169" s="146"/>
      <c r="B1169" s="145"/>
      <c r="C1169" s="363">
        <v>60</v>
      </c>
      <c r="D1169" s="350"/>
      <c r="E1169" s="40"/>
      <c r="F1169" s="350"/>
      <c r="G1169" s="349"/>
      <c r="H1169" s="362"/>
      <c r="I1169" s="361"/>
      <c r="J1169" s="604"/>
    </row>
    <row r="1170" spans="1:10" ht="13.9" hidden="1" customHeight="1" thickBot="1">
      <c r="A1170" s="146"/>
      <c r="B1170" s="145"/>
      <c r="C1170" s="363">
        <v>61</v>
      </c>
      <c r="D1170" s="350"/>
      <c r="E1170" s="40"/>
      <c r="F1170" s="350"/>
      <c r="G1170" s="349"/>
      <c r="H1170" s="362"/>
      <c r="I1170" s="361"/>
      <c r="J1170" s="604"/>
    </row>
    <row r="1171" spans="1:10" ht="13.9" hidden="1" customHeight="1" thickBot="1">
      <c r="A1171" s="146"/>
      <c r="B1171" s="145"/>
      <c r="C1171" s="363">
        <v>62</v>
      </c>
      <c r="D1171" s="350"/>
      <c r="E1171" s="40"/>
      <c r="F1171" s="350"/>
      <c r="G1171" s="349"/>
      <c r="H1171" s="362"/>
      <c r="I1171" s="361"/>
      <c r="J1171" s="604"/>
    </row>
    <row r="1172" spans="1:10" ht="13.9" hidden="1" customHeight="1" thickBot="1">
      <c r="A1172" s="146"/>
      <c r="B1172" s="145"/>
      <c r="C1172" s="363">
        <v>63</v>
      </c>
      <c r="D1172" s="350"/>
      <c r="E1172" s="40"/>
      <c r="F1172" s="350"/>
      <c r="G1172" s="349"/>
      <c r="H1172" s="362"/>
      <c r="I1172" s="361"/>
      <c r="J1172" s="604"/>
    </row>
    <row r="1173" spans="1:10" ht="13.9" hidden="1" customHeight="1" thickBot="1">
      <c r="A1173" s="146"/>
      <c r="B1173" s="145"/>
      <c r="C1173" s="363">
        <v>64</v>
      </c>
      <c r="D1173" s="350"/>
      <c r="E1173" s="40"/>
      <c r="F1173" s="350"/>
      <c r="G1173" s="349"/>
      <c r="H1173" s="362"/>
      <c r="I1173" s="361"/>
      <c r="J1173" s="604"/>
    </row>
    <row r="1174" spans="1:10" ht="13.9" hidden="1" customHeight="1" thickBot="1">
      <c r="A1174" s="146"/>
      <c r="B1174" s="145"/>
      <c r="C1174" s="363">
        <v>65</v>
      </c>
      <c r="D1174" s="350"/>
      <c r="E1174" s="40"/>
      <c r="F1174" s="350"/>
      <c r="G1174" s="349"/>
      <c r="H1174" s="362"/>
      <c r="I1174" s="361"/>
      <c r="J1174" s="604"/>
    </row>
    <row r="1175" spans="1:10" ht="13.9" hidden="1" customHeight="1" thickBot="1">
      <c r="A1175" s="146"/>
      <c r="B1175" s="145"/>
      <c r="C1175" s="363">
        <v>66</v>
      </c>
      <c r="D1175" s="350"/>
      <c r="E1175" s="40"/>
      <c r="F1175" s="350"/>
      <c r="G1175" s="349"/>
      <c r="H1175" s="362"/>
      <c r="I1175" s="361"/>
      <c r="J1175" s="604"/>
    </row>
    <row r="1176" spans="1:10" ht="13.9" hidden="1" customHeight="1" thickBot="1">
      <c r="A1176" s="146"/>
      <c r="B1176" s="145"/>
      <c r="C1176" s="363">
        <v>67</v>
      </c>
      <c r="D1176" s="350"/>
      <c r="E1176" s="40"/>
      <c r="F1176" s="350"/>
      <c r="G1176" s="349"/>
      <c r="H1176" s="362"/>
      <c r="I1176" s="361"/>
      <c r="J1176" s="604"/>
    </row>
    <row r="1177" spans="1:10" ht="13.9" hidden="1" customHeight="1" thickBot="1">
      <c r="A1177" s="146"/>
      <c r="B1177" s="145"/>
      <c r="C1177" s="363">
        <v>68</v>
      </c>
      <c r="D1177" s="350"/>
      <c r="E1177" s="40"/>
      <c r="F1177" s="350"/>
      <c r="G1177" s="349"/>
      <c r="H1177" s="362"/>
      <c r="I1177" s="361"/>
      <c r="J1177" s="604"/>
    </row>
    <row r="1178" spans="1:10" ht="13.9" hidden="1" customHeight="1" thickBot="1">
      <c r="A1178" s="146"/>
      <c r="B1178" s="145"/>
      <c r="C1178" s="363">
        <v>69</v>
      </c>
      <c r="D1178" s="350"/>
      <c r="E1178" s="40"/>
      <c r="F1178" s="350"/>
      <c r="G1178" s="349"/>
      <c r="H1178" s="362"/>
      <c r="I1178" s="361"/>
      <c r="J1178" s="604"/>
    </row>
    <row r="1179" spans="1:10" ht="13.9" hidden="1" customHeight="1" thickBot="1">
      <c r="A1179" s="146"/>
      <c r="B1179" s="145"/>
      <c r="C1179" s="363">
        <v>70</v>
      </c>
      <c r="D1179" s="350"/>
      <c r="E1179" s="40"/>
      <c r="F1179" s="350"/>
      <c r="G1179" s="349"/>
      <c r="H1179" s="362"/>
      <c r="I1179" s="361"/>
      <c r="J1179" s="604"/>
    </row>
    <row r="1180" spans="1:10" ht="13.9" hidden="1" customHeight="1" thickBot="1">
      <c r="A1180" s="146"/>
      <c r="B1180" s="145"/>
      <c r="C1180" s="363">
        <v>71</v>
      </c>
      <c r="D1180" s="350"/>
      <c r="E1180" s="40"/>
      <c r="F1180" s="350"/>
      <c r="G1180" s="349"/>
      <c r="H1180" s="362"/>
      <c r="I1180" s="361"/>
      <c r="J1180" s="604"/>
    </row>
    <row r="1181" spans="1:10" ht="13.9" hidden="1" customHeight="1" thickBot="1">
      <c r="A1181" s="146"/>
      <c r="B1181" s="145"/>
      <c r="C1181" s="363">
        <v>72</v>
      </c>
      <c r="D1181" s="350"/>
      <c r="E1181" s="40"/>
      <c r="F1181" s="350"/>
      <c r="G1181" s="349"/>
      <c r="H1181" s="362"/>
      <c r="I1181" s="361"/>
      <c r="J1181" s="604"/>
    </row>
    <row r="1182" spans="1:10" ht="13.9" hidden="1" customHeight="1" thickBot="1">
      <c r="A1182" s="146"/>
      <c r="B1182" s="145"/>
      <c r="C1182" s="363">
        <v>73</v>
      </c>
      <c r="D1182" s="350"/>
      <c r="E1182" s="40"/>
      <c r="F1182" s="350"/>
      <c r="G1182" s="349"/>
      <c r="H1182" s="362"/>
      <c r="I1182" s="361"/>
      <c r="J1182" s="604"/>
    </row>
    <row r="1183" spans="1:10" ht="13.9" hidden="1" customHeight="1" thickBot="1">
      <c r="A1183" s="146"/>
      <c r="B1183" s="145"/>
      <c r="C1183" s="363">
        <v>74</v>
      </c>
      <c r="D1183" s="350"/>
      <c r="E1183" s="40"/>
      <c r="F1183" s="350"/>
      <c r="G1183" s="349"/>
      <c r="H1183" s="362"/>
      <c r="I1183" s="361"/>
      <c r="J1183" s="604"/>
    </row>
    <row r="1184" spans="1:10" ht="13.9" hidden="1" customHeight="1" thickBot="1">
      <c r="A1184" s="146"/>
      <c r="B1184" s="145"/>
      <c r="C1184" s="363">
        <v>75</v>
      </c>
      <c r="D1184" s="350"/>
      <c r="E1184" s="40"/>
      <c r="F1184" s="350"/>
      <c r="G1184" s="349"/>
      <c r="H1184" s="362"/>
      <c r="I1184" s="361"/>
      <c r="J1184" s="604"/>
    </row>
    <row r="1185" spans="1:10" ht="13.9" hidden="1" customHeight="1" thickBot="1">
      <c r="A1185" s="146"/>
      <c r="B1185" s="145"/>
      <c r="C1185" s="363">
        <v>76</v>
      </c>
      <c r="D1185" s="350"/>
      <c r="E1185" s="40"/>
      <c r="F1185" s="350"/>
      <c r="G1185" s="349"/>
      <c r="H1185" s="362"/>
      <c r="I1185" s="361"/>
      <c r="J1185" s="604"/>
    </row>
    <row r="1186" spans="1:10" ht="13.9" hidden="1" customHeight="1" thickBot="1">
      <c r="A1186" s="146"/>
      <c r="B1186" s="145"/>
      <c r="C1186" s="363">
        <v>77</v>
      </c>
      <c r="D1186" s="350"/>
      <c r="E1186" s="40"/>
      <c r="F1186" s="350"/>
      <c r="G1186" s="349"/>
      <c r="H1186" s="362"/>
      <c r="I1186" s="361"/>
      <c r="J1186" s="604"/>
    </row>
    <row r="1187" spans="1:10" ht="13.9" hidden="1" customHeight="1" thickBot="1">
      <c r="A1187" s="146"/>
      <c r="B1187" s="145"/>
      <c r="C1187" s="363">
        <v>78</v>
      </c>
      <c r="D1187" s="350"/>
      <c r="E1187" s="40"/>
      <c r="F1187" s="350"/>
      <c r="G1187" s="349"/>
      <c r="H1187" s="362"/>
      <c r="I1187" s="361"/>
      <c r="J1187" s="604"/>
    </row>
    <row r="1188" spans="1:10" ht="13.9" hidden="1" customHeight="1" thickBot="1">
      <c r="A1188" s="146"/>
      <c r="B1188" s="145"/>
      <c r="C1188" s="363">
        <v>79</v>
      </c>
      <c r="D1188" s="350"/>
      <c r="E1188" s="40"/>
      <c r="F1188" s="350"/>
      <c r="G1188" s="349"/>
      <c r="H1188" s="362"/>
      <c r="I1188" s="361"/>
      <c r="J1188" s="604"/>
    </row>
    <row r="1189" spans="1:10" ht="13.9" hidden="1" customHeight="1" thickBot="1">
      <c r="A1189" s="146"/>
      <c r="B1189" s="145"/>
      <c r="C1189" s="363">
        <v>80</v>
      </c>
      <c r="D1189" s="350"/>
      <c r="E1189" s="40"/>
      <c r="F1189" s="350"/>
      <c r="G1189" s="349"/>
      <c r="H1189" s="362"/>
      <c r="I1189" s="361"/>
      <c r="J1189" s="604"/>
    </row>
    <row r="1190" spans="1:10" ht="13.9" hidden="1" customHeight="1" thickBot="1">
      <c r="A1190" s="146"/>
      <c r="B1190" s="145"/>
      <c r="C1190" s="363">
        <v>81</v>
      </c>
      <c r="D1190" s="350"/>
      <c r="E1190" s="40"/>
      <c r="F1190" s="350"/>
      <c r="G1190" s="349"/>
      <c r="H1190" s="362"/>
      <c r="I1190" s="361"/>
      <c r="J1190" s="604"/>
    </row>
    <row r="1191" spans="1:10" ht="13.9" hidden="1" customHeight="1" thickBot="1">
      <c r="A1191" s="146"/>
      <c r="B1191" s="145"/>
      <c r="C1191" s="363">
        <v>82</v>
      </c>
      <c r="D1191" s="350"/>
      <c r="E1191" s="40"/>
      <c r="F1191" s="350"/>
      <c r="G1191" s="349"/>
      <c r="H1191" s="362"/>
      <c r="I1191" s="361"/>
      <c r="J1191" s="604"/>
    </row>
    <row r="1192" spans="1:10" ht="13.9" hidden="1" customHeight="1" thickBot="1">
      <c r="A1192" s="146"/>
      <c r="B1192" s="145"/>
      <c r="C1192" s="363">
        <v>83</v>
      </c>
      <c r="D1192" s="350"/>
      <c r="E1192" s="40"/>
      <c r="F1192" s="350"/>
      <c r="G1192" s="349"/>
      <c r="H1192" s="362"/>
      <c r="I1192" s="361"/>
      <c r="J1192" s="604"/>
    </row>
    <row r="1193" spans="1:10" ht="13.9" hidden="1" customHeight="1" thickBot="1">
      <c r="A1193" s="146"/>
      <c r="B1193" s="145"/>
      <c r="C1193" s="363">
        <v>84</v>
      </c>
      <c r="D1193" s="350"/>
      <c r="E1193" s="40"/>
      <c r="F1193" s="350"/>
      <c r="G1193" s="349"/>
      <c r="H1193" s="362"/>
      <c r="I1193" s="361"/>
      <c r="J1193" s="604"/>
    </row>
    <row r="1194" spans="1:10" ht="13.9" hidden="1" customHeight="1" thickBot="1">
      <c r="A1194" s="146"/>
      <c r="B1194" s="145"/>
      <c r="C1194" s="363">
        <v>85</v>
      </c>
      <c r="D1194" s="350"/>
      <c r="E1194" s="40"/>
      <c r="F1194" s="350"/>
      <c r="G1194" s="349"/>
      <c r="H1194" s="362"/>
      <c r="I1194" s="361"/>
      <c r="J1194" s="604"/>
    </row>
    <row r="1195" spans="1:10" ht="13.9" hidden="1" customHeight="1" thickBot="1">
      <c r="A1195" s="146"/>
      <c r="B1195" s="145"/>
      <c r="C1195" s="363">
        <v>86</v>
      </c>
      <c r="D1195" s="350"/>
      <c r="E1195" s="40"/>
      <c r="F1195" s="350"/>
      <c r="G1195" s="349"/>
      <c r="H1195" s="362"/>
      <c r="I1195" s="361"/>
      <c r="J1195" s="604"/>
    </row>
    <row r="1196" spans="1:10" ht="13.9" hidden="1" customHeight="1" thickBot="1">
      <c r="A1196" s="146"/>
      <c r="B1196" s="145"/>
      <c r="C1196" s="363">
        <v>87</v>
      </c>
      <c r="D1196" s="350"/>
      <c r="E1196" s="40"/>
      <c r="F1196" s="350"/>
      <c r="G1196" s="349"/>
      <c r="H1196" s="362"/>
      <c r="I1196" s="361"/>
      <c r="J1196" s="604"/>
    </row>
    <row r="1197" spans="1:10" ht="13.9" hidden="1" customHeight="1" thickBot="1">
      <c r="A1197" s="146"/>
      <c r="B1197" s="145"/>
      <c r="C1197" s="363">
        <v>88</v>
      </c>
      <c r="D1197" s="350"/>
      <c r="E1197" s="40"/>
      <c r="F1197" s="350"/>
      <c r="G1197" s="349"/>
      <c r="H1197" s="362"/>
      <c r="I1197" s="361"/>
      <c r="J1197" s="604"/>
    </row>
    <row r="1198" spans="1:10" ht="13.9" hidden="1" customHeight="1" thickBot="1">
      <c r="A1198" s="146"/>
      <c r="B1198" s="145"/>
      <c r="C1198" s="363">
        <v>89</v>
      </c>
      <c r="D1198" s="350"/>
      <c r="E1198" s="40"/>
      <c r="F1198" s="350"/>
      <c r="G1198" s="349"/>
      <c r="H1198" s="362"/>
      <c r="I1198" s="361"/>
      <c r="J1198" s="604"/>
    </row>
    <row r="1199" spans="1:10" ht="13.9" hidden="1" customHeight="1" thickBot="1">
      <c r="A1199" s="146"/>
      <c r="B1199" s="145"/>
      <c r="C1199" s="363">
        <v>90</v>
      </c>
      <c r="D1199" s="350"/>
      <c r="E1199" s="40"/>
      <c r="F1199" s="350"/>
      <c r="G1199" s="349"/>
      <c r="H1199" s="362"/>
      <c r="I1199" s="361"/>
      <c r="J1199" s="604"/>
    </row>
    <row r="1200" spans="1:10" ht="13.9" hidden="1" customHeight="1" thickBot="1">
      <c r="A1200" s="146"/>
      <c r="B1200" s="145"/>
      <c r="C1200" s="363">
        <v>91</v>
      </c>
      <c r="D1200" s="350"/>
      <c r="E1200" s="40"/>
      <c r="F1200" s="350"/>
      <c r="G1200" s="349"/>
      <c r="H1200" s="362"/>
      <c r="I1200" s="361"/>
      <c r="J1200" s="604"/>
    </row>
    <row r="1201" spans="1:10" ht="13.9" hidden="1" customHeight="1" thickBot="1">
      <c r="A1201" s="146"/>
      <c r="B1201" s="145"/>
      <c r="C1201" s="363">
        <v>92</v>
      </c>
      <c r="D1201" s="350"/>
      <c r="E1201" s="40"/>
      <c r="F1201" s="350"/>
      <c r="G1201" s="349"/>
      <c r="H1201" s="362"/>
      <c r="I1201" s="361"/>
      <c r="J1201" s="604"/>
    </row>
    <row r="1202" spans="1:10" ht="13.9" hidden="1" customHeight="1" thickBot="1">
      <c r="A1202" s="146"/>
      <c r="B1202" s="145"/>
      <c r="C1202" s="363">
        <v>93</v>
      </c>
      <c r="D1202" s="350"/>
      <c r="E1202" s="40"/>
      <c r="F1202" s="350"/>
      <c r="G1202" s="349"/>
      <c r="H1202" s="362"/>
      <c r="I1202" s="361"/>
      <c r="J1202" s="604"/>
    </row>
    <row r="1203" spans="1:10" ht="13.9" hidden="1" customHeight="1" thickBot="1">
      <c r="A1203" s="146"/>
      <c r="B1203" s="145"/>
      <c r="C1203" s="363">
        <v>94</v>
      </c>
      <c r="D1203" s="350"/>
      <c r="E1203" s="40"/>
      <c r="F1203" s="350"/>
      <c r="G1203" s="349"/>
      <c r="H1203" s="362"/>
      <c r="I1203" s="361"/>
      <c r="J1203" s="604"/>
    </row>
    <row r="1204" spans="1:10" ht="13.9" hidden="1" customHeight="1" thickBot="1">
      <c r="A1204" s="146"/>
      <c r="B1204" s="145"/>
      <c r="C1204" s="363">
        <v>95</v>
      </c>
      <c r="D1204" s="350"/>
      <c r="E1204" s="40"/>
      <c r="F1204" s="350"/>
      <c r="G1204" s="349"/>
      <c r="H1204" s="362"/>
      <c r="I1204" s="361"/>
      <c r="J1204" s="604"/>
    </row>
    <row r="1205" spans="1:10" ht="13.9" hidden="1" customHeight="1" thickBot="1">
      <c r="A1205" s="146"/>
      <c r="B1205" s="145"/>
      <c r="C1205" s="363">
        <v>96</v>
      </c>
      <c r="D1205" s="350"/>
      <c r="E1205" s="40"/>
      <c r="F1205" s="350"/>
      <c r="G1205" s="349"/>
      <c r="H1205" s="362"/>
      <c r="I1205" s="361"/>
      <c r="J1205" s="604"/>
    </row>
    <row r="1206" spans="1:10" ht="13.9" hidden="1" customHeight="1" thickBot="1">
      <c r="A1206" s="146"/>
      <c r="B1206" s="145"/>
      <c r="C1206" s="363">
        <v>97</v>
      </c>
      <c r="D1206" s="350"/>
      <c r="E1206" s="40"/>
      <c r="F1206" s="350"/>
      <c r="G1206" s="349"/>
      <c r="H1206" s="362"/>
      <c r="I1206" s="361"/>
      <c r="J1206" s="604"/>
    </row>
    <row r="1207" spans="1:10" ht="13.9" hidden="1" customHeight="1" thickBot="1">
      <c r="A1207" s="146"/>
      <c r="B1207" s="145"/>
      <c r="C1207" s="363">
        <v>98</v>
      </c>
      <c r="D1207" s="350"/>
      <c r="E1207" s="40"/>
      <c r="F1207" s="350"/>
      <c r="G1207" s="349"/>
      <c r="H1207" s="362"/>
      <c r="I1207" s="361"/>
      <c r="J1207" s="604"/>
    </row>
    <row r="1208" spans="1:10" ht="13.9" hidden="1" customHeight="1" thickBot="1">
      <c r="A1208" s="146"/>
      <c r="B1208" s="145"/>
      <c r="C1208" s="363">
        <v>99</v>
      </c>
      <c r="D1208" s="350"/>
      <c r="E1208" s="40"/>
      <c r="F1208" s="350"/>
      <c r="G1208" s="349"/>
      <c r="H1208" s="362"/>
      <c r="I1208" s="361"/>
      <c r="J1208" s="604"/>
    </row>
    <row r="1209" spans="1:10" ht="13.9" hidden="1" customHeight="1" thickBot="1">
      <c r="A1209" s="144"/>
      <c r="B1209" s="360"/>
      <c r="C1209" s="359">
        <v>100</v>
      </c>
      <c r="D1209" s="347"/>
      <c r="E1209" s="38"/>
      <c r="F1209" s="347"/>
      <c r="G1209" s="346"/>
      <c r="H1209" s="358"/>
      <c r="I1209" s="142"/>
      <c r="J1209" s="604"/>
    </row>
    <row r="1210" spans="1:10" ht="13.9" hidden="1" customHeight="1" thickBot="1">
      <c r="A1210" s="150" t="s">
        <v>416</v>
      </c>
      <c r="B1210" s="149" t="s">
        <v>486</v>
      </c>
      <c r="C1210" s="34" t="s">
        <v>485</v>
      </c>
      <c r="D1210" s="33" t="s">
        <v>484</v>
      </c>
      <c r="E1210" s="33" t="s">
        <v>483</v>
      </c>
      <c r="F1210" s="33" t="s">
        <v>482</v>
      </c>
      <c r="G1210" s="33" t="s">
        <v>481</v>
      </c>
      <c r="H1210" s="33" t="s">
        <v>480</v>
      </c>
      <c r="I1210" s="45" t="s">
        <v>479</v>
      </c>
      <c r="J1210" s="604"/>
    </row>
    <row r="1211" spans="1:10" ht="13.9" hidden="1" customHeight="1" thickBot="1">
      <c r="A1211" s="146"/>
      <c r="B1211" s="145"/>
      <c r="C1211" s="75"/>
      <c r="D1211" s="30"/>
      <c r="E1211" s="30"/>
      <c r="F1211" s="30"/>
      <c r="G1211" s="30"/>
      <c r="H1211" s="30"/>
      <c r="I1211" s="44"/>
      <c r="J1211" s="604"/>
    </row>
    <row r="1212" spans="1:10" ht="13.9" hidden="1" customHeight="1" thickBot="1">
      <c r="A1212" s="146"/>
      <c r="B1212" s="145"/>
      <c r="C1212" s="30" t="s">
        <v>458</v>
      </c>
      <c r="D1212" s="30"/>
      <c r="E1212" s="30"/>
      <c r="F1212" s="30"/>
      <c r="G1212" s="30"/>
      <c r="H1212" s="30" t="s">
        <v>478</v>
      </c>
      <c r="I1212" s="44" t="s">
        <v>477</v>
      </c>
      <c r="J1212" s="604"/>
    </row>
    <row r="1213" spans="1:10" ht="13.9" hidden="1" customHeight="1" thickBot="1">
      <c r="A1213" s="146"/>
      <c r="B1213" s="145"/>
      <c r="C1213" s="75"/>
      <c r="D1213" s="52" t="s">
        <v>1</v>
      </c>
      <c r="E1213" s="52" t="s">
        <v>1</v>
      </c>
      <c r="F1213" s="52" t="s">
        <v>1</v>
      </c>
      <c r="G1213" s="52" t="s">
        <v>1</v>
      </c>
      <c r="H1213" s="52" t="s">
        <v>1</v>
      </c>
      <c r="I1213" s="64" t="s">
        <v>1</v>
      </c>
      <c r="J1213" s="604"/>
    </row>
    <row r="1214" spans="1:10" ht="13.9" hidden="1" customHeight="1" thickBot="1">
      <c r="A1214" s="146"/>
      <c r="B1214" s="145"/>
      <c r="C1214" s="75"/>
      <c r="D1214" s="26" t="s">
        <v>476</v>
      </c>
      <c r="E1214" s="26" t="s">
        <v>475</v>
      </c>
      <c r="F1214" s="26" t="s">
        <v>474</v>
      </c>
      <c r="G1214" s="26" t="s">
        <v>473</v>
      </c>
      <c r="H1214" s="26" t="s">
        <v>472</v>
      </c>
      <c r="I1214" s="25" t="s">
        <v>471</v>
      </c>
      <c r="J1214" s="604"/>
    </row>
    <row r="1215" spans="1:10" ht="13.9" hidden="1" customHeight="1" thickBot="1">
      <c r="A1215" s="144"/>
      <c r="B1215" s="106"/>
      <c r="C1215" s="105"/>
      <c r="D1215" s="356"/>
      <c r="E1215" s="356"/>
      <c r="F1215" s="356"/>
      <c r="G1215" s="356"/>
      <c r="H1215" s="356"/>
      <c r="I1215" s="357"/>
      <c r="J1215" s="604"/>
    </row>
    <row r="1216" spans="1:10" ht="13.9" hidden="1" customHeight="1" thickBot="1">
      <c r="A1216" s="150" t="s">
        <v>416</v>
      </c>
      <c r="B1216" s="149" t="s">
        <v>470</v>
      </c>
      <c r="C1216" s="34" t="s">
        <v>469</v>
      </c>
      <c r="D1216" s="33" t="s">
        <v>468</v>
      </c>
      <c r="E1216" s="33" t="s">
        <v>447</v>
      </c>
      <c r="F1216" s="45" t="s">
        <v>20</v>
      </c>
      <c r="G1216" s="67"/>
      <c r="H1216" s="240"/>
      <c r="I1216" s="240"/>
      <c r="J1216" s="604"/>
    </row>
    <row r="1217" spans="1:10" ht="13.9" hidden="1" customHeight="1" thickBot="1">
      <c r="A1217" s="146"/>
      <c r="B1217" s="145"/>
      <c r="C1217" s="75" t="s">
        <v>459</v>
      </c>
      <c r="D1217" s="30"/>
      <c r="E1217" s="30"/>
      <c r="F1217" s="44"/>
      <c r="G1217" s="66"/>
      <c r="H1217" s="85"/>
      <c r="I1217" s="85"/>
      <c r="J1217" s="604"/>
    </row>
    <row r="1218" spans="1:10" ht="13.9" hidden="1" customHeight="1" thickBot="1">
      <c r="A1218" s="146"/>
      <c r="B1218" s="145"/>
      <c r="C1218" s="644" t="s">
        <v>458</v>
      </c>
      <c r="D1218" s="30"/>
      <c r="E1218" s="30"/>
      <c r="F1218" s="44"/>
      <c r="G1218" s="66"/>
      <c r="H1218" s="85"/>
      <c r="I1218" s="85"/>
      <c r="J1218" s="604"/>
    </row>
    <row r="1219" spans="1:10" ht="13.9" hidden="1" customHeight="1" thickBot="1">
      <c r="A1219" s="146"/>
      <c r="B1219" s="145"/>
      <c r="C1219" s="644"/>
      <c r="D1219" s="52" t="s">
        <v>1</v>
      </c>
      <c r="E1219" s="52" t="s">
        <v>1</v>
      </c>
      <c r="F1219" s="64" t="s">
        <v>2</v>
      </c>
      <c r="G1219" s="66"/>
      <c r="H1219" s="85"/>
      <c r="I1219" s="85"/>
      <c r="J1219" s="604"/>
    </row>
    <row r="1220" spans="1:10" ht="13.9" hidden="1" customHeight="1" thickBot="1">
      <c r="A1220" s="146"/>
      <c r="B1220" s="145"/>
      <c r="C1220" s="75"/>
      <c r="D1220" s="26" t="s">
        <v>467</v>
      </c>
      <c r="E1220" s="26" t="s">
        <v>466</v>
      </c>
      <c r="F1220" s="64" t="s">
        <v>465</v>
      </c>
      <c r="G1220" s="66"/>
      <c r="H1220" s="85"/>
      <c r="I1220" s="85"/>
      <c r="J1220" s="604"/>
    </row>
    <row r="1221" spans="1:10" ht="13.9" hidden="1" customHeight="1" thickBot="1">
      <c r="A1221" s="144"/>
      <c r="B1221" s="106"/>
      <c r="C1221" s="105"/>
      <c r="D1221" s="356"/>
      <c r="E1221" s="336"/>
      <c r="F1221" s="352"/>
      <c r="G1221" s="351"/>
      <c r="H1221" s="142"/>
      <c r="I1221" s="142"/>
      <c r="J1221" s="604"/>
    </row>
    <row r="1222" spans="1:10" ht="13.9" hidden="1" customHeight="1" thickBot="1">
      <c r="A1222" s="150" t="s">
        <v>416</v>
      </c>
      <c r="B1222" s="149" t="s">
        <v>464</v>
      </c>
      <c r="C1222" s="34" t="s">
        <v>463</v>
      </c>
      <c r="D1222" s="33" t="s">
        <v>462</v>
      </c>
      <c r="E1222" s="33" t="s">
        <v>461</v>
      </c>
      <c r="F1222" s="355" t="s">
        <v>460</v>
      </c>
      <c r="G1222" s="33" t="s">
        <v>447</v>
      </c>
      <c r="H1222" s="45" t="s">
        <v>20</v>
      </c>
      <c r="I1222" s="67"/>
      <c r="J1222" s="604"/>
    </row>
    <row r="1223" spans="1:10" ht="13.9" hidden="1" customHeight="1" thickBot="1">
      <c r="A1223" s="146"/>
      <c r="B1223" s="145"/>
      <c r="C1223" s="75" t="s">
        <v>459</v>
      </c>
      <c r="D1223" s="30"/>
      <c r="E1223" s="30"/>
      <c r="F1223" s="110"/>
      <c r="G1223" s="30"/>
      <c r="H1223" s="44"/>
      <c r="I1223" s="66"/>
      <c r="J1223" s="604"/>
    </row>
    <row r="1224" spans="1:10" ht="13.9" hidden="1" customHeight="1" thickBot="1">
      <c r="A1224" s="146"/>
      <c r="B1224" s="145"/>
      <c r="C1224" s="644" t="s">
        <v>458</v>
      </c>
      <c r="D1224" s="30"/>
      <c r="E1224" s="30"/>
      <c r="F1224" s="110"/>
      <c r="G1224" s="30"/>
      <c r="H1224" s="44"/>
      <c r="I1224" s="66"/>
      <c r="J1224" s="604"/>
    </row>
    <row r="1225" spans="1:10" ht="13.9" hidden="1" customHeight="1" thickBot="1">
      <c r="A1225" s="146"/>
      <c r="B1225" s="145"/>
      <c r="C1225" s="75"/>
      <c r="D1225" s="52" t="s">
        <v>1</v>
      </c>
      <c r="E1225" s="52" t="s">
        <v>1</v>
      </c>
      <c r="F1225" s="52" t="s">
        <v>2</v>
      </c>
      <c r="G1225" s="52" t="s">
        <v>1</v>
      </c>
      <c r="H1225" s="64" t="s">
        <v>2</v>
      </c>
      <c r="I1225" s="66"/>
      <c r="J1225" s="604"/>
    </row>
    <row r="1226" spans="1:10" ht="13.9" hidden="1" customHeight="1" thickBot="1">
      <c r="A1226" s="146"/>
      <c r="B1226" s="114"/>
      <c r="C1226" s="30"/>
      <c r="D1226" s="26" t="s">
        <v>457</v>
      </c>
      <c r="E1226" s="26" t="s">
        <v>456</v>
      </c>
      <c r="F1226" s="26" t="s">
        <v>455</v>
      </c>
      <c r="G1226" s="26" t="s">
        <v>454</v>
      </c>
      <c r="H1226" s="64" t="s">
        <v>453</v>
      </c>
      <c r="I1226" s="66"/>
      <c r="J1226" s="604"/>
    </row>
    <row r="1227" spans="1:10" ht="13.9" hidden="1" customHeight="1" thickBot="1">
      <c r="A1227" s="144"/>
      <c r="B1227" s="106"/>
      <c r="C1227" s="105"/>
      <c r="D1227" s="13"/>
      <c r="E1227" s="354"/>
      <c r="F1227" s="353">
        <f>D1227+E1227</f>
        <v>0</v>
      </c>
      <c r="G1227" s="13"/>
      <c r="H1227" s="352"/>
      <c r="I1227" s="351"/>
      <c r="J1227" s="604"/>
    </row>
    <row r="1228" spans="1:10" ht="13.9" hidden="1" customHeight="1" thickBot="1">
      <c r="A1228" s="150" t="s">
        <v>416</v>
      </c>
      <c r="B1228" s="149" t="s">
        <v>452</v>
      </c>
      <c r="C1228" s="34" t="s">
        <v>451</v>
      </c>
      <c r="D1228" s="33" t="s">
        <v>450</v>
      </c>
      <c r="E1228" s="33" t="s">
        <v>449</v>
      </c>
      <c r="F1228" s="33" t="s">
        <v>448</v>
      </c>
      <c r="G1228" s="33" t="s">
        <v>267</v>
      </c>
      <c r="H1228" s="45" t="s">
        <v>447</v>
      </c>
      <c r="I1228" s="240"/>
      <c r="J1228" s="604"/>
    </row>
    <row r="1229" spans="1:10" ht="13.9" hidden="1" customHeight="1" thickBot="1">
      <c r="A1229" s="146"/>
      <c r="B1229" s="226"/>
      <c r="C1229" s="75"/>
      <c r="D1229" s="30"/>
      <c r="E1229" s="30"/>
      <c r="F1229" s="30"/>
      <c r="G1229" s="30"/>
      <c r="H1229" s="44"/>
      <c r="I1229" s="85"/>
      <c r="J1229" s="604"/>
    </row>
    <row r="1230" spans="1:10" ht="13.9" hidden="1" customHeight="1" thickBot="1">
      <c r="A1230" s="146"/>
      <c r="B1230" s="145"/>
      <c r="C1230" s="644"/>
      <c r="D1230" s="30"/>
      <c r="E1230" s="30"/>
      <c r="F1230" s="30"/>
      <c r="G1230" s="30"/>
      <c r="H1230" s="44"/>
      <c r="I1230" s="85"/>
      <c r="J1230" s="604"/>
    </row>
    <row r="1231" spans="1:10" ht="13.9" hidden="1" customHeight="1" thickBot="1">
      <c r="A1231" s="146"/>
      <c r="B1231" s="145"/>
      <c r="C1231" s="75"/>
      <c r="D1231" s="52" t="s">
        <v>1</v>
      </c>
      <c r="E1231" s="52" t="s">
        <v>1</v>
      </c>
      <c r="F1231" s="52" t="s">
        <v>1</v>
      </c>
      <c r="G1231" s="52" t="s">
        <v>1</v>
      </c>
      <c r="H1231" s="64" t="s">
        <v>1</v>
      </c>
      <c r="I1231" s="85"/>
      <c r="J1231" s="604"/>
    </row>
    <row r="1232" spans="1:10" ht="13.9" hidden="1" customHeight="1" thickBot="1">
      <c r="A1232" s="146"/>
      <c r="B1232" s="114"/>
      <c r="C1232" s="30"/>
      <c r="D1232" s="26" t="s">
        <v>446</v>
      </c>
      <c r="E1232" s="26" t="s">
        <v>445</v>
      </c>
      <c r="F1232" s="26" t="s">
        <v>444</v>
      </c>
      <c r="G1232" s="26" t="s">
        <v>443</v>
      </c>
      <c r="H1232" s="25" t="s">
        <v>442</v>
      </c>
      <c r="I1232" s="85"/>
      <c r="J1232" s="604"/>
    </row>
    <row r="1233" spans="1:10" ht="13.9" hidden="1" customHeight="1" thickBot="1">
      <c r="A1233" s="146"/>
      <c r="B1233" s="145"/>
      <c r="C1233" s="75"/>
      <c r="D1233" s="19"/>
      <c r="E1233" s="19"/>
      <c r="F1233" s="19"/>
      <c r="G1233" s="19"/>
      <c r="H1233" s="18"/>
      <c r="I1233" s="85"/>
      <c r="J1233" s="604"/>
    </row>
    <row r="1234" spans="1:10" ht="13.9" hidden="1" customHeight="1" thickBot="1">
      <c r="A1234" s="146"/>
      <c r="B1234" s="114"/>
      <c r="C1234" s="75"/>
      <c r="D1234" s="30" t="s">
        <v>440</v>
      </c>
      <c r="E1234" s="30" t="s">
        <v>441</v>
      </c>
      <c r="F1234" s="30" t="s">
        <v>440</v>
      </c>
      <c r="G1234" s="66" t="s">
        <v>439</v>
      </c>
      <c r="H1234" s="44"/>
      <c r="I1234" s="85"/>
      <c r="J1234" s="604"/>
    </row>
    <row r="1235" spans="1:10" ht="13.9" hidden="1" customHeight="1" thickBot="1">
      <c r="A1235" s="146"/>
      <c r="B1235" s="145"/>
      <c r="C1235" s="75"/>
      <c r="D1235" s="30"/>
      <c r="E1235" s="173"/>
      <c r="F1235" s="30"/>
      <c r="G1235" s="66"/>
      <c r="H1235" s="44"/>
      <c r="I1235" s="85"/>
      <c r="J1235" s="604"/>
    </row>
    <row r="1236" spans="1:10" ht="13.9" hidden="1" customHeight="1" thickBot="1">
      <c r="A1236" s="146"/>
      <c r="B1236" s="145"/>
      <c r="C1236" s="75"/>
      <c r="D1236" s="30"/>
      <c r="E1236" s="173"/>
      <c r="F1236" s="30"/>
      <c r="G1236" s="66"/>
      <c r="H1236" s="44"/>
      <c r="I1236" s="85"/>
      <c r="J1236" s="604"/>
    </row>
    <row r="1237" spans="1:10" ht="13.9" hidden="1" customHeight="1" thickBot="1">
      <c r="A1237" s="146"/>
      <c r="B1237" s="145"/>
      <c r="C1237" s="75"/>
      <c r="D1237" s="52" t="s">
        <v>2</v>
      </c>
      <c r="E1237" s="172" t="s">
        <v>1</v>
      </c>
      <c r="F1237" s="52" t="s">
        <v>2</v>
      </c>
      <c r="G1237" s="65" t="s">
        <v>1</v>
      </c>
      <c r="H1237" s="44"/>
      <c r="I1237" s="85"/>
      <c r="J1237" s="604"/>
    </row>
    <row r="1238" spans="1:10" ht="13.9" hidden="1" customHeight="1" thickBot="1">
      <c r="A1238" s="146"/>
      <c r="B1238" s="145"/>
      <c r="C1238" s="75"/>
      <c r="D1238" s="26" t="s">
        <v>438</v>
      </c>
      <c r="E1238" s="171" t="s">
        <v>437</v>
      </c>
      <c r="F1238" s="26" t="s">
        <v>436</v>
      </c>
      <c r="G1238" s="63" t="s">
        <v>435</v>
      </c>
      <c r="H1238" s="44"/>
      <c r="I1238" s="85"/>
      <c r="J1238" s="604"/>
    </row>
    <row r="1239" spans="1:10" ht="13.9" hidden="1" customHeight="1" thickBot="1">
      <c r="A1239" s="146"/>
      <c r="B1239" s="145"/>
      <c r="C1239" s="22">
        <v>1</v>
      </c>
      <c r="D1239" s="350"/>
      <c r="E1239" s="40"/>
      <c r="F1239" s="350"/>
      <c r="G1239" s="349"/>
      <c r="H1239" s="44"/>
      <c r="I1239" s="85"/>
      <c r="J1239" s="604"/>
    </row>
    <row r="1240" spans="1:10" ht="13.9" hidden="1" customHeight="1" thickBot="1">
      <c r="A1240" s="146"/>
      <c r="B1240" s="145"/>
      <c r="C1240" s="22">
        <v>2</v>
      </c>
      <c r="D1240" s="350"/>
      <c r="E1240" s="40"/>
      <c r="F1240" s="350"/>
      <c r="G1240" s="349"/>
      <c r="H1240" s="44"/>
      <c r="I1240" s="85"/>
      <c r="J1240" s="604"/>
    </row>
    <row r="1241" spans="1:10" ht="13.9" hidden="1" customHeight="1" thickBot="1">
      <c r="A1241" s="146"/>
      <c r="B1241" s="145"/>
      <c r="C1241" s="22">
        <v>3</v>
      </c>
      <c r="D1241" s="350"/>
      <c r="E1241" s="40"/>
      <c r="F1241" s="350"/>
      <c r="G1241" s="349"/>
      <c r="H1241" s="44"/>
      <c r="I1241" s="85"/>
      <c r="J1241" s="604"/>
    </row>
    <row r="1242" spans="1:10" ht="13.9" hidden="1" customHeight="1" thickBot="1">
      <c r="A1242" s="146"/>
      <c r="B1242" s="145"/>
      <c r="C1242" s="22">
        <v>4</v>
      </c>
      <c r="D1242" s="350"/>
      <c r="E1242" s="40"/>
      <c r="F1242" s="350"/>
      <c r="G1242" s="349"/>
      <c r="H1242" s="44"/>
      <c r="I1242" s="85"/>
      <c r="J1242" s="604"/>
    </row>
    <row r="1243" spans="1:10" ht="13.9" hidden="1" customHeight="1" thickBot="1">
      <c r="A1243" s="146"/>
      <c r="B1243" s="145"/>
      <c r="C1243" s="22">
        <v>5</v>
      </c>
      <c r="D1243" s="350"/>
      <c r="E1243" s="40"/>
      <c r="F1243" s="350"/>
      <c r="G1243" s="349"/>
      <c r="H1243" s="44"/>
      <c r="I1243" s="85"/>
      <c r="J1243" s="604"/>
    </row>
    <row r="1244" spans="1:10" ht="13.9" hidden="1" customHeight="1" thickBot="1">
      <c r="A1244" s="146"/>
      <c r="B1244" s="145"/>
      <c r="C1244" s="22">
        <v>6</v>
      </c>
      <c r="D1244" s="350"/>
      <c r="E1244" s="40"/>
      <c r="F1244" s="350"/>
      <c r="G1244" s="349"/>
      <c r="H1244" s="44"/>
      <c r="I1244" s="85"/>
      <c r="J1244" s="604"/>
    </row>
    <row r="1245" spans="1:10" ht="13.9" hidden="1" customHeight="1" thickBot="1">
      <c r="A1245" s="146"/>
      <c r="B1245" s="145"/>
      <c r="C1245" s="22">
        <v>7</v>
      </c>
      <c r="D1245" s="350"/>
      <c r="E1245" s="40"/>
      <c r="F1245" s="350"/>
      <c r="G1245" s="349"/>
      <c r="H1245" s="44"/>
      <c r="I1245" s="85"/>
      <c r="J1245" s="604"/>
    </row>
    <row r="1246" spans="1:10" ht="13.9" hidden="1" customHeight="1" thickBot="1">
      <c r="A1246" s="146"/>
      <c r="B1246" s="145"/>
      <c r="C1246" s="22">
        <v>8</v>
      </c>
      <c r="D1246" s="350"/>
      <c r="E1246" s="40"/>
      <c r="F1246" s="350"/>
      <c r="G1246" s="349"/>
      <c r="H1246" s="44"/>
      <c r="I1246" s="85"/>
      <c r="J1246" s="604"/>
    </row>
    <row r="1247" spans="1:10" ht="13.9" hidden="1" customHeight="1" thickBot="1">
      <c r="A1247" s="146"/>
      <c r="B1247" s="145"/>
      <c r="C1247" s="22">
        <v>9</v>
      </c>
      <c r="D1247" s="350"/>
      <c r="E1247" s="40"/>
      <c r="F1247" s="350"/>
      <c r="G1247" s="349"/>
      <c r="H1247" s="44"/>
      <c r="I1247" s="85"/>
      <c r="J1247" s="604"/>
    </row>
    <row r="1248" spans="1:10" ht="13.9" hidden="1" customHeight="1" thickBot="1">
      <c r="A1248" s="144"/>
      <c r="B1248" s="106"/>
      <c r="C1248" s="15">
        <v>10</v>
      </c>
      <c r="D1248" s="347"/>
      <c r="E1248" s="348"/>
      <c r="F1248" s="347"/>
      <c r="G1248" s="346"/>
      <c r="H1248" s="345"/>
      <c r="I1248" s="142"/>
      <c r="J1248" s="604"/>
    </row>
    <row r="1249" spans="1:10" ht="13.9" hidden="1" customHeight="1" thickBot="1">
      <c r="A1249" s="150" t="s">
        <v>416</v>
      </c>
      <c r="B1249" s="151" t="s">
        <v>434</v>
      </c>
      <c r="C1249" s="344" t="s">
        <v>433</v>
      </c>
      <c r="D1249" s="639" t="s">
        <v>432</v>
      </c>
      <c r="E1249" s="639" t="s">
        <v>431</v>
      </c>
      <c r="F1249" s="640" t="s">
        <v>20</v>
      </c>
      <c r="G1249" s="343"/>
      <c r="H1249" s="342"/>
      <c r="I1249" s="81"/>
      <c r="J1249" s="604"/>
    </row>
    <row r="1250" spans="1:10" ht="13.9" hidden="1" customHeight="1" thickBot="1">
      <c r="A1250" s="341"/>
      <c r="B1250" s="335"/>
      <c r="C1250" s="340"/>
      <c r="D1250" s="644"/>
      <c r="E1250" s="644"/>
      <c r="F1250" s="677"/>
      <c r="G1250" s="231"/>
      <c r="H1250" s="81"/>
      <c r="I1250" s="81"/>
      <c r="J1250" s="604"/>
    </row>
    <row r="1251" spans="1:10" ht="13.9" hidden="1" customHeight="1" thickBot="1">
      <c r="A1251" s="341"/>
      <c r="B1251" s="335"/>
      <c r="C1251" s="340"/>
      <c r="D1251" s="644"/>
      <c r="E1251" s="644"/>
      <c r="F1251" s="677"/>
      <c r="G1251" s="231"/>
      <c r="H1251" s="81"/>
      <c r="I1251" s="81"/>
      <c r="J1251" s="604"/>
    </row>
    <row r="1252" spans="1:10" ht="13.9" hidden="1" customHeight="1" thickBot="1">
      <c r="A1252" s="341"/>
      <c r="B1252" s="335"/>
      <c r="C1252" s="340"/>
      <c r="D1252" s="629" t="s">
        <v>1</v>
      </c>
      <c r="E1252" s="629" t="s">
        <v>2</v>
      </c>
      <c r="F1252" s="645" t="s">
        <v>2</v>
      </c>
      <c r="G1252" s="231"/>
      <c r="H1252" s="81"/>
      <c r="I1252" s="81"/>
      <c r="J1252" s="604"/>
    </row>
    <row r="1253" spans="1:10" ht="13.9" hidden="1" customHeight="1" thickBot="1">
      <c r="A1253" s="341"/>
      <c r="B1253" s="335"/>
      <c r="C1253" s="340"/>
      <c r="D1253" s="629" t="s">
        <v>430</v>
      </c>
      <c r="E1253" s="629" t="s">
        <v>429</v>
      </c>
      <c r="F1253" s="645" t="s">
        <v>428</v>
      </c>
      <c r="G1253" s="231"/>
      <c r="H1253" s="81"/>
      <c r="I1253" s="81"/>
      <c r="J1253" s="604"/>
    </row>
    <row r="1254" spans="1:10" ht="13.9" hidden="1" customHeight="1" thickBot="1">
      <c r="A1254" s="339"/>
      <c r="B1254" s="338"/>
      <c r="C1254" s="337"/>
      <c r="D1254" s="336"/>
      <c r="E1254" s="336"/>
      <c r="F1254" s="37"/>
      <c r="G1254" s="229"/>
      <c r="H1254" s="80"/>
      <c r="I1254" s="81"/>
      <c r="J1254" s="604"/>
    </row>
    <row r="1255" spans="1:10" ht="13.9" hidden="1" customHeight="1" thickBot="1">
      <c r="A1255" s="36" t="s">
        <v>416</v>
      </c>
      <c r="B1255" s="35" t="s">
        <v>427</v>
      </c>
      <c r="C1255" s="34" t="s">
        <v>426</v>
      </c>
      <c r="D1255" s="33" t="s">
        <v>425</v>
      </c>
      <c r="E1255" s="33" t="s">
        <v>424</v>
      </c>
      <c r="F1255" s="33" t="s">
        <v>423</v>
      </c>
      <c r="G1255" s="678" t="s">
        <v>20</v>
      </c>
      <c r="H1255" s="45" t="s">
        <v>422</v>
      </c>
      <c r="I1255" s="332"/>
      <c r="J1255" s="604"/>
    </row>
    <row r="1256" spans="1:10" ht="13.9" hidden="1" customHeight="1" thickBot="1">
      <c r="A1256" s="24"/>
      <c r="B1256" s="335"/>
      <c r="C1256" s="22"/>
      <c r="D1256" s="30"/>
      <c r="E1256" s="30"/>
      <c r="F1256" s="30"/>
      <c r="G1256" s="679"/>
      <c r="H1256" s="44"/>
      <c r="I1256" s="332"/>
      <c r="J1256" s="604"/>
    </row>
    <row r="1257" spans="1:10" ht="13.9" hidden="1" customHeight="1" thickBot="1">
      <c r="A1257" s="24"/>
      <c r="B1257" s="23"/>
      <c r="C1257" s="22"/>
      <c r="D1257" s="30"/>
      <c r="E1257" s="30"/>
      <c r="F1257" s="30"/>
      <c r="G1257" s="679"/>
      <c r="H1257" s="44"/>
      <c r="I1257" s="332"/>
      <c r="J1257" s="604"/>
    </row>
    <row r="1258" spans="1:10" ht="13.9" hidden="1" customHeight="1" thickBot="1">
      <c r="A1258" s="24"/>
      <c r="B1258" s="23"/>
      <c r="C1258" s="22"/>
      <c r="D1258" s="52" t="s">
        <v>2</v>
      </c>
      <c r="E1258" s="52" t="s">
        <v>1</v>
      </c>
      <c r="F1258" s="630" t="s">
        <v>2</v>
      </c>
      <c r="G1258" s="630" t="s">
        <v>2</v>
      </c>
      <c r="H1258" s="27" t="s">
        <v>2</v>
      </c>
      <c r="I1258" s="332"/>
      <c r="J1258" s="604"/>
    </row>
    <row r="1259" spans="1:10" ht="13.9" hidden="1" customHeight="1" thickBot="1">
      <c r="A1259" s="24"/>
      <c r="B1259" s="23"/>
      <c r="C1259" s="22"/>
      <c r="D1259" s="26" t="s">
        <v>421</v>
      </c>
      <c r="E1259" s="26" t="s">
        <v>420</v>
      </c>
      <c r="F1259" s="26" t="s">
        <v>419</v>
      </c>
      <c r="G1259" s="629" t="s">
        <v>418</v>
      </c>
      <c r="H1259" s="25" t="s">
        <v>417</v>
      </c>
      <c r="I1259" s="332"/>
      <c r="J1259" s="604"/>
    </row>
    <row r="1260" spans="1:10" ht="13.9" hidden="1" customHeight="1" thickBot="1">
      <c r="A1260" s="24"/>
      <c r="B1260" s="23"/>
      <c r="C1260" s="22">
        <v>1</v>
      </c>
      <c r="D1260" s="605"/>
      <c r="E1260" s="334"/>
      <c r="F1260" s="334"/>
      <c r="G1260" s="169"/>
      <c r="H1260" s="243"/>
      <c r="I1260" s="332"/>
      <c r="J1260" s="604"/>
    </row>
    <row r="1261" spans="1:10" ht="13.9" hidden="1" customHeight="1" thickBot="1">
      <c r="A1261" s="24"/>
      <c r="B1261" s="23"/>
      <c r="C1261" s="22">
        <v>2</v>
      </c>
      <c r="D1261" s="605"/>
      <c r="E1261" s="334"/>
      <c r="F1261" s="334"/>
      <c r="G1261" s="169"/>
      <c r="H1261" s="243"/>
      <c r="I1261" s="332"/>
      <c r="J1261" s="604"/>
    </row>
    <row r="1262" spans="1:10" ht="13.9" hidden="1" customHeight="1" thickBot="1">
      <c r="A1262" s="24"/>
      <c r="B1262" s="23"/>
      <c r="C1262" s="22">
        <v>3</v>
      </c>
      <c r="D1262" s="605"/>
      <c r="E1262" s="334"/>
      <c r="F1262" s="334"/>
      <c r="G1262" s="169"/>
      <c r="H1262" s="243"/>
      <c r="I1262" s="332"/>
      <c r="J1262" s="604"/>
    </row>
    <row r="1263" spans="1:10" ht="13.9" hidden="1" customHeight="1" thickBot="1">
      <c r="A1263" s="24"/>
      <c r="B1263" s="23"/>
      <c r="C1263" s="22">
        <v>4</v>
      </c>
      <c r="D1263" s="605"/>
      <c r="E1263" s="334"/>
      <c r="F1263" s="334"/>
      <c r="G1263" s="169"/>
      <c r="H1263" s="243"/>
      <c r="I1263" s="332"/>
      <c r="J1263" s="604"/>
    </row>
    <row r="1264" spans="1:10" ht="13.9" hidden="1" customHeight="1" thickBot="1">
      <c r="A1264" s="24"/>
      <c r="B1264" s="23"/>
      <c r="C1264" s="22">
        <v>5</v>
      </c>
      <c r="D1264" s="605"/>
      <c r="E1264" s="334"/>
      <c r="F1264" s="334"/>
      <c r="G1264" s="169"/>
      <c r="H1264" s="243"/>
      <c r="I1264" s="332"/>
      <c r="J1264" s="604"/>
    </row>
    <row r="1265" spans="1:10" ht="13.9" hidden="1" customHeight="1" thickBot="1">
      <c r="A1265" s="24"/>
      <c r="B1265" s="23"/>
      <c r="C1265" s="22">
        <v>6</v>
      </c>
      <c r="D1265" s="605"/>
      <c r="E1265" s="334"/>
      <c r="F1265" s="334"/>
      <c r="G1265" s="169"/>
      <c r="H1265" s="243"/>
      <c r="I1265" s="332"/>
      <c r="J1265" s="604"/>
    </row>
    <row r="1266" spans="1:10" ht="13.9" hidden="1" customHeight="1" thickBot="1">
      <c r="A1266" s="24"/>
      <c r="B1266" s="23"/>
      <c r="C1266" s="22">
        <v>7</v>
      </c>
      <c r="D1266" s="605"/>
      <c r="E1266" s="334"/>
      <c r="F1266" s="334"/>
      <c r="G1266" s="169"/>
      <c r="H1266" s="243"/>
      <c r="I1266" s="332"/>
      <c r="J1266" s="604"/>
    </row>
    <row r="1267" spans="1:10" ht="13.9" hidden="1" customHeight="1" thickBot="1">
      <c r="A1267" s="24"/>
      <c r="B1267" s="23"/>
      <c r="C1267" s="22">
        <v>8</v>
      </c>
      <c r="D1267" s="605"/>
      <c r="E1267" s="334"/>
      <c r="F1267" s="334"/>
      <c r="G1267" s="169"/>
      <c r="H1267" s="243"/>
      <c r="I1267" s="332"/>
      <c r="J1267" s="604"/>
    </row>
    <row r="1268" spans="1:10" ht="13.9" hidden="1" customHeight="1" thickBot="1">
      <c r="A1268" s="24"/>
      <c r="B1268" s="23"/>
      <c r="C1268" s="22">
        <v>9</v>
      </c>
      <c r="D1268" s="605"/>
      <c r="E1268" s="334"/>
      <c r="F1268" s="334"/>
      <c r="G1268" s="169"/>
      <c r="H1268" s="243"/>
      <c r="I1268" s="332"/>
      <c r="J1268" s="604"/>
    </row>
    <row r="1269" spans="1:10" ht="13.9" hidden="1" customHeight="1" thickBot="1">
      <c r="A1269" s="24"/>
      <c r="B1269" s="23"/>
      <c r="C1269" s="22">
        <v>10</v>
      </c>
      <c r="D1269" s="605"/>
      <c r="E1269" s="334"/>
      <c r="F1269" s="334"/>
      <c r="G1269" s="169"/>
      <c r="H1269" s="243"/>
      <c r="I1269" s="332"/>
      <c r="J1269" s="604"/>
    </row>
    <row r="1270" spans="1:10" ht="13.9" hidden="1" customHeight="1" thickBot="1">
      <c r="A1270" s="24"/>
      <c r="B1270" s="23"/>
      <c r="C1270" s="22">
        <v>11</v>
      </c>
      <c r="D1270" s="605"/>
      <c r="E1270" s="334"/>
      <c r="F1270" s="334"/>
      <c r="G1270" s="169"/>
      <c r="H1270" s="243"/>
      <c r="I1270" s="332"/>
      <c r="J1270" s="604"/>
    </row>
    <row r="1271" spans="1:10" ht="13.9" hidden="1" customHeight="1" thickBot="1">
      <c r="A1271" s="24"/>
      <c r="B1271" s="23"/>
      <c r="C1271" s="22">
        <v>12</v>
      </c>
      <c r="D1271" s="605"/>
      <c r="E1271" s="334"/>
      <c r="F1271" s="334"/>
      <c r="G1271" s="169"/>
      <c r="H1271" s="243"/>
      <c r="I1271" s="332"/>
      <c r="J1271" s="604"/>
    </row>
    <row r="1272" spans="1:10" ht="13.9" hidden="1" customHeight="1" thickBot="1">
      <c r="A1272" s="24"/>
      <c r="B1272" s="23"/>
      <c r="C1272" s="22">
        <v>13</v>
      </c>
      <c r="D1272" s="605"/>
      <c r="E1272" s="334"/>
      <c r="F1272" s="334"/>
      <c r="G1272" s="169"/>
      <c r="H1272" s="243"/>
      <c r="I1272" s="332"/>
      <c r="J1272" s="604"/>
    </row>
    <row r="1273" spans="1:10" ht="13.9" hidden="1" customHeight="1" thickBot="1">
      <c r="A1273" s="24"/>
      <c r="B1273" s="23"/>
      <c r="C1273" s="22">
        <v>14</v>
      </c>
      <c r="D1273" s="605"/>
      <c r="E1273" s="334"/>
      <c r="F1273" s="334"/>
      <c r="G1273" s="169"/>
      <c r="H1273" s="243"/>
      <c r="I1273" s="332"/>
      <c r="J1273" s="604"/>
    </row>
    <row r="1274" spans="1:10" ht="13.9" hidden="1" customHeight="1" thickBot="1">
      <c r="A1274" s="24"/>
      <c r="B1274" s="23"/>
      <c r="C1274" s="22">
        <v>15</v>
      </c>
      <c r="D1274" s="605"/>
      <c r="E1274" s="334"/>
      <c r="F1274" s="334"/>
      <c r="G1274" s="169"/>
      <c r="H1274" s="243"/>
      <c r="I1274" s="332"/>
      <c r="J1274" s="604"/>
    </row>
    <row r="1275" spans="1:10" ht="13.9" hidden="1" customHeight="1" thickBot="1">
      <c r="A1275" s="24"/>
      <c r="B1275" s="23"/>
      <c r="C1275" s="22">
        <v>16</v>
      </c>
      <c r="D1275" s="605"/>
      <c r="E1275" s="334"/>
      <c r="F1275" s="334"/>
      <c r="G1275" s="169"/>
      <c r="H1275" s="243"/>
      <c r="I1275" s="332"/>
      <c r="J1275" s="604"/>
    </row>
    <row r="1276" spans="1:10" ht="13.9" hidden="1" customHeight="1" thickBot="1">
      <c r="A1276" s="24"/>
      <c r="B1276" s="23"/>
      <c r="C1276" s="22">
        <v>17</v>
      </c>
      <c r="D1276" s="605"/>
      <c r="E1276" s="334"/>
      <c r="F1276" s="334"/>
      <c r="G1276" s="169"/>
      <c r="H1276" s="243"/>
      <c r="I1276" s="332"/>
      <c r="J1276" s="604"/>
    </row>
    <row r="1277" spans="1:10" ht="13.9" hidden="1" customHeight="1" thickBot="1">
      <c r="A1277" s="24"/>
      <c r="B1277" s="23"/>
      <c r="C1277" s="22">
        <v>18</v>
      </c>
      <c r="D1277" s="605"/>
      <c r="E1277" s="334"/>
      <c r="F1277" s="334"/>
      <c r="G1277" s="169"/>
      <c r="H1277" s="243"/>
      <c r="I1277" s="332"/>
      <c r="J1277" s="604"/>
    </row>
    <row r="1278" spans="1:10" ht="13.9" hidden="1" customHeight="1" thickBot="1">
      <c r="A1278" s="24"/>
      <c r="B1278" s="23"/>
      <c r="C1278" s="22">
        <v>19</v>
      </c>
      <c r="D1278" s="605"/>
      <c r="E1278" s="334"/>
      <c r="F1278" s="334"/>
      <c r="G1278" s="169"/>
      <c r="H1278" s="243"/>
      <c r="I1278" s="332"/>
      <c r="J1278" s="604"/>
    </row>
    <row r="1279" spans="1:10" ht="13.9" hidden="1" customHeight="1" thickBot="1">
      <c r="A1279" s="24"/>
      <c r="B1279" s="23"/>
      <c r="C1279" s="22">
        <v>20</v>
      </c>
      <c r="D1279" s="605"/>
      <c r="E1279" s="334"/>
      <c r="F1279" s="334"/>
      <c r="G1279" s="169"/>
      <c r="H1279" s="243"/>
      <c r="I1279" s="332"/>
      <c r="J1279" s="604"/>
    </row>
    <row r="1280" spans="1:10" ht="13.9" hidden="1" customHeight="1" thickBot="1">
      <c r="A1280" s="24"/>
      <c r="B1280" s="23"/>
      <c r="C1280" s="22">
        <v>21</v>
      </c>
      <c r="D1280" s="605"/>
      <c r="E1280" s="334"/>
      <c r="F1280" s="334"/>
      <c r="G1280" s="169"/>
      <c r="H1280" s="243"/>
      <c r="I1280" s="332"/>
      <c r="J1280" s="604"/>
    </row>
    <row r="1281" spans="1:10" ht="13.9" hidden="1" customHeight="1" thickBot="1">
      <c r="A1281" s="24"/>
      <c r="B1281" s="23"/>
      <c r="C1281" s="22">
        <v>22</v>
      </c>
      <c r="D1281" s="605"/>
      <c r="E1281" s="334"/>
      <c r="F1281" s="334"/>
      <c r="G1281" s="169"/>
      <c r="H1281" s="243"/>
      <c r="I1281" s="332"/>
      <c r="J1281" s="604"/>
    </row>
    <row r="1282" spans="1:10" ht="13.9" hidden="1" customHeight="1" thickBot="1">
      <c r="A1282" s="24"/>
      <c r="B1282" s="23"/>
      <c r="C1282" s="22">
        <v>23</v>
      </c>
      <c r="D1282" s="605"/>
      <c r="E1282" s="334"/>
      <c r="F1282" s="334"/>
      <c r="G1282" s="169"/>
      <c r="H1282" s="243"/>
      <c r="I1282" s="332"/>
      <c r="J1282" s="604"/>
    </row>
    <row r="1283" spans="1:10" ht="13.9" hidden="1" customHeight="1" thickBot="1">
      <c r="A1283" s="24"/>
      <c r="B1283" s="23"/>
      <c r="C1283" s="22">
        <v>24</v>
      </c>
      <c r="D1283" s="605"/>
      <c r="E1283" s="334"/>
      <c r="F1283" s="334"/>
      <c r="G1283" s="169"/>
      <c r="H1283" s="243"/>
      <c r="I1283" s="332"/>
      <c r="J1283" s="604"/>
    </row>
    <row r="1284" spans="1:10" ht="13.9" hidden="1" customHeight="1" thickBot="1">
      <c r="A1284" s="24"/>
      <c r="B1284" s="23"/>
      <c r="C1284" s="22">
        <v>25</v>
      </c>
      <c r="D1284" s="605"/>
      <c r="E1284" s="334"/>
      <c r="F1284" s="334"/>
      <c r="G1284" s="169"/>
      <c r="H1284" s="243"/>
      <c r="I1284" s="332"/>
      <c r="J1284" s="604"/>
    </row>
    <row r="1285" spans="1:10" ht="13.9" hidden="1" customHeight="1" thickBot="1">
      <c r="A1285" s="24"/>
      <c r="B1285" s="23"/>
      <c r="C1285" s="22">
        <v>26</v>
      </c>
      <c r="D1285" s="605"/>
      <c r="E1285" s="334"/>
      <c r="F1285" s="334"/>
      <c r="G1285" s="169"/>
      <c r="H1285" s="243"/>
      <c r="I1285" s="332"/>
      <c r="J1285" s="604"/>
    </row>
    <row r="1286" spans="1:10" ht="13.9" hidden="1" customHeight="1" thickBot="1">
      <c r="A1286" s="24"/>
      <c r="B1286" s="23"/>
      <c r="C1286" s="22">
        <v>27</v>
      </c>
      <c r="D1286" s="605"/>
      <c r="E1286" s="334"/>
      <c r="F1286" s="334"/>
      <c r="G1286" s="169"/>
      <c r="H1286" s="243"/>
      <c r="I1286" s="332"/>
      <c r="J1286" s="604"/>
    </row>
    <row r="1287" spans="1:10" ht="13.9" hidden="1" customHeight="1" thickBot="1">
      <c r="A1287" s="24"/>
      <c r="B1287" s="23"/>
      <c r="C1287" s="22">
        <v>28</v>
      </c>
      <c r="D1287" s="605"/>
      <c r="E1287" s="334"/>
      <c r="F1287" s="334"/>
      <c r="G1287" s="169"/>
      <c r="H1287" s="243"/>
      <c r="I1287" s="332"/>
      <c r="J1287" s="604"/>
    </row>
    <row r="1288" spans="1:10" ht="13.9" hidden="1" customHeight="1" thickBot="1">
      <c r="A1288" s="24"/>
      <c r="B1288" s="23"/>
      <c r="C1288" s="22">
        <v>29</v>
      </c>
      <c r="D1288" s="605"/>
      <c r="E1288" s="334"/>
      <c r="F1288" s="334"/>
      <c r="G1288" s="169"/>
      <c r="H1288" s="243"/>
      <c r="I1288" s="332"/>
      <c r="J1288" s="604"/>
    </row>
    <row r="1289" spans="1:10" ht="13.9" hidden="1" customHeight="1" thickBot="1">
      <c r="A1289" s="24"/>
      <c r="B1289" s="23"/>
      <c r="C1289" s="22">
        <v>30</v>
      </c>
      <c r="D1289" s="605"/>
      <c r="E1289" s="334"/>
      <c r="F1289" s="334"/>
      <c r="G1289" s="169"/>
      <c r="H1289" s="243"/>
      <c r="I1289" s="332"/>
      <c r="J1289" s="604"/>
    </row>
    <row r="1290" spans="1:10" ht="13.9" hidden="1" customHeight="1" thickBot="1">
      <c r="A1290" s="24"/>
      <c r="B1290" s="23"/>
      <c r="C1290" s="22">
        <v>31</v>
      </c>
      <c r="D1290" s="605"/>
      <c r="E1290" s="334"/>
      <c r="F1290" s="334"/>
      <c r="G1290" s="169"/>
      <c r="H1290" s="243"/>
      <c r="I1290" s="332"/>
      <c r="J1290" s="604"/>
    </row>
    <row r="1291" spans="1:10" ht="13.9" hidden="1" customHeight="1" thickBot="1">
      <c r="A1291" s="24"/>
      <c r="B1291" s="23"/>
      <c r="C1291" s="22">
        <v>32</v>
      </c>
      <c r="D1291" s="605"/>
      <c r="E1291" s="334"/>
      <c r="F1291" s="334"/>
      <c r="G1291" s="169"/>
      <c r="H1291" s="243"/>
      <c r="I1291" s="332"/>
      <c r="J1291" s="604"/>
    </row>
    <row r="1292" spans="1:10" ht="13.9" hidden="1" customHeight="1" thickBot="1">
      <c r="A1292" s="24"/>
      <c r="B1292" s="23"/>
      <c r="C1292" s="22">
        <v>33</v>
      </c>
      <c r="D1292" s="605"/>
      <c r="E1292" s="334"/>
      <c r="F1292" s="334"/>
      <c r="G1292" s="169"/>
      <c r="H1292" s="243"/>
      <c r="I1292" s="332"/>
      <c r="J1292" s="604"/>
    </row>
    <row r="1293" spans="1:10" ht="13.9" hidden="1" customHeight="1" thickBot="1">
      <c r="A1293" s="24"/>
      <c r="B1293" s="23"/>
      <c r="C1293" s="22">
        <v>34</v>
      </c>
      <c r="D1293" s="605"/>
      <c r="E1293" s="334"/>
      <c r="F1293" s="334"/>
      <c r="G1293" s="169"/>
      <c r="H1293" s="243"/>
      <c r="I1293" s="332"/>
      <c r="J1293" s="604"/>
    </row>
    <row r="1294" spans="1:10" ht="13.9" hidden="1" customHeight="1" thickBot="1">
      <c r="A1294" s="24"/>
      <c r="B1294" s="23"/>
      <c r="C1294" s="22">
        <v>35</v>
      </c>
      <c r="D1294" s="605"/>
      <c r="E1294" s="334"/>
      <c r="F1294" s="334"/>
      <c r="G1294" s="169"/>
      <c r="H1294" s="243"/>
      <c r="I1294" s="332"/>
      <c r="J1294" s="604"/>
    </row>
    <row r="1295" spans="1:10" ht="13.9" hidden="1" customHeight="1" thickBot="1">
      <c r="A1295" s="24"/>
      <c r="B1295" s="23"/>
      <c r="C1295" s="22">
        <v>36</v>
      </c>
      <c r="D1295" s="605"/>
      <c r="E1295" s="334"/>
      <c r="F1295" s="334"/>
      <c r="G1295" s="169"/>
      <c r="H1295" s="243"/>
      <c r="I1295" s="332"/>
      <c r="J1295" s="604"/>
    </row>
    <row r="1296" spans="1:10" ht="13.9" hidden="1" customHeight="1" thickBot="1">
      <c r="A1296" s="24"/>
      <c r="B1296" s="23"/>
      <c r="C1296" s="22">
        <v>37</v>
      </c>
      <c r="D1296" s="605"/>
      <c r="E1296" s="334"/>
      <c r="F1296" s="334"/>
      <c r="G1296" s="169"/>
      <c r="H1296" s="243"/>
      <c r="I1296" s="332"/>
      <c r="J1296" s="604"/>
    </row>
    <row r="1297" spans="1:10" ht="13.9" hidden="1" customHeight="1" thickBot="1">
      <c r="A1297" s="24"/>
      <c r="B1297" s="23"/>
      <c r="C1297" s="22">
        <v>38</v>
      </c>
      <c r="D1297" s="605"/>
      <c r="E1297" s="334"/>
      <c r="F1297" s="334"/>
      <c r="G1297" s="169"/>
      <c r="H1297" s="243"/>
      <c r="I1297" s="332"/>
      <c r="J1297" s="604"/>
    </row>
    <row r="1298" spans="1:10" ht="13.9" hidden="1" customHeight="1" thickBot="1">
      <c r="A1298" s="24"/>
      <c r="B1298" s="23"/>
      <c r="C1298" s="22">
        <v>39</v>
      </c>
      <c r="D1298" s="605"/>
      <c r="E1298" s="334"/>
      <c r="F1298" s="334"/>
      <c r="G1298" s="169"/>
      <c r="H1298" s="243"/>
      <c r="I1298" s="332"/>
      <c r="J1298" s="604"/>
    </row>
    <row r="1299" spans="1:10" ht="13.9" hidden="1" customHeight="1" thickBot="1">
      <c r="A1299" s="24"/>
      <c r="B1299" s="23"/>
      <c r="C1299" s="22">
        <v>40</v>
      </c>
      <c r="D1299" s="605"/>
      <c r="E1299" s="334"/>
      <c r="F1299" s="334"/>
      <c r="G1299" s="169"/>
      <c r="H1299" s="243"/>
      <c r="I1299" s="332"/>
      <c r="J1299" s="604"/>
    </row>
    <row r="1300" spans="1:10" ht="13.9" hidden="1" customHeight="1" thickBot="1">
      <c r="A1300" s="24"/>
      <c r="B1300" s="23"/>
      <c r="C1300" s="22">
        <v>41</v>
      </c>
      <c r="D1300" s="605"/>
      <c r="E1300" s="334"/>
      <c r="F1300" s="334"/>
      <c r="G1300" s="169"/>
      <c r="H1300" s="243"/>
      <c r="I1300" s="332"/>
      <c r="J1300" s="604"/>
    </row>
    <row r="1301" spans="1:10" ht="13.9" hidden="1" customHeight="1" thickBot="1">
      <c r="A1301" s="24"/>
      <c r="B1301" s="23"/>
      <c r="C1301" s="22">
        <v>42</v>
      </c>
      <c r="D1301" s="605"/>
      <c r="E1301" s="334"/>
      <c r="F1301" s="334"/>
      <c r="G1301" s="169"/>
      <c r="H1301" s="243"/>
      <c r="I1301" s="332"/>
      <c r="J1301" s="604"/>
    </row>
    <row r="1302" spans="1:10" ht="13.9" hidden="1" customHeight="1" thickBot="1">
      <c r="A1302" s="24"/>
      <c r="B1302" s="23"/>
      <c r="C1302" s="22">
        <v>43</v>
      </c>
      <c r="D1302" s="605"/>
      <c r="E1302" s="334"/>
      <c r="F1302" s="334"/>
      <c r="G1302" s="169"/>
      <c r="H1302" s="243"/>
      <c r="I1302" s="332"/>
      <c r="J1302" s="604"/>
    </row>
    <row r="1303" spans="1:10" ht="13.9" hidden="1" customHeight="1" thickBot="1">
      <c r="A1303" s="24"/>
      <c r="B1303" s="23"/>
      <c r="C1303" s="22">
        <v>44</v>
      </c>
      <c r="D1303" s="605"/>
      <c r="E1303" s="334"/>
      <c r="F1303" s="334"/>
      <c r="G1303" s="169"/>
      <c r="H1303" s="243"/>
      <c r="I1303" s="332"/>
      <c r="J1303" s="604"/>
    </row>
    <row r="1304" spans="1:10" ht="13.9" hidden="1" customHeight="1" thickBot="1">
      <c r="A1304" s="24"/>
      <c r="B1304" s="23"/>
      <c r="C1304" s="22">
        <v>45</v>
      </c>
      <c r="D1304" s="605"/>
      <c r="E1304" s="334"/>
      <c r="F1304" s="334"/>
      <c r="G1304" s="169"/>
      <c r="H1304" s="243"/>
      <c r="I1304" s="332"/>
      <c r="J1304" s="604"/>
    </row>
    <row r="1305" spans="1:10" ht="13.9" hidden="1" customHeight="1" thickBot="1">
      <c r="A1305" s="24"/>
      <c r="B1305" s="23"/>
      <c r="C1305" s="22">
        <v>46</v>
      </c>
      <c r="D1305" s="605"/>
      <c r="E1305" s="334"/>
      <c r="F1305" s="334"/>
      <c r="G1305" s="169"/>
      <c r="H1305" s="243"/>
      <c r="I1305" s="332"/>
      <c r="J1305" s="604"/>
    </row>
    <row r="1306" spans="1:10" ht="13.9" hidden="1" customHeight="1" thickBot="1">
      <c r="A1306" s="24"/>
      <c r="B1306" s="23"/>
      <c r="C1306" s="22">
        <v>47</v>
      </c>
      <c r="D1306" s="605"/>
      <c r="E1306" s="334"/>
      <c r="F1306" s="334"/>
      <c r="G1306" s="169"/>
      <c r="H1306" s="243"/>
      <c r="I1306" s="332"/>
      <c r="J1306" s="604"/>
    </row>
    <row r="1307" spans="1:10" ht="13.9" hidden="1" customHeight="1" thickBot="1">
      <c r="A1307" s="24"/>
      <c r="B1307" s="23"/>
      <c r="C1307" s="22">
        <v>48</v>
      </c>
      <c r="D1307" s="605"/>
      <c r="E1307" s="334"/>
      <c r="F1307" s="334"/>
      <c r="G1307" s="169"/>
      <c r="H1307" s="243"/>
      <c r="I1307" s="332"/>
      <c r="J1307" s="604"/>
    </row>
    <row r="1308" spans="1:10" ht="13.9" hidden="1" customHeight="1" thickBot="1">
      <c r="A1308" s="24"/>
      <c r="B1308" s="23"/>
      <c r="C1308" s="22">
        <v>49</v>
      </c>
      <c r="D1308" s="605"/>
      <c r="E1308" s="334"/>
      <c r="F1308" s="334"/>
      <c r="G1308" s="169"/>
      <c r="H1308" s="243"/>
      <c r="I1308" s="332"/>
      <c r="J1308" s="604"/>
    </row>
    <row r="1309" spans="1:10" ht="13.9" hidden="1" customHeight="1" thickBot="1">
      <c r="A1309" s="24"/>
      <c r="B1309" s="23"/>
      <c r="C1309" s="22">
        <v>50</v>
      </c>
      <c r="D1309" s="605"/>
      <c r="E1309" s="334"/>
      <c r="F1309" s="334"/>
      <c r="G1309" s="169"/>
      <c r="H1309" s="243"/>
      <c r="I1309" s="332"/>
      <c r="J1309" s="604"/>
    </row>
    <row r="1310" spans="1:10" ht="13.9" hidden="1" customHeight="1" thickBot="1">
      <c r="A1310" s="24"/>
      <c r="B1310" s="23"/>
      <c r="C1310" s="22">
        <v>51</v>
      </c>
      <c r="D1310" s="605"/>
      <c r="E1310" s="334"/>
      <c r="F1310" s="334"/>
      <c r="G1310" s="169"/>
      <c r="H1310" s="243"/>
      <c r="I1310" s="332"/>
      <c r="J1310" s="604"/>
    </row>
    <row r="1311" spans="1:10" ht="13.9" hidden="1" customHeight="1" thickBot="1">
      <c r="A1311" s="24"/>
      <c r="B1311" s="23"/>
      <c r="C1311" s="22">
        <v>52</v>
      </c>
      <c r="D1311" s="605"/>
      <c r="E1311" s="334"/>
      <c r="F1311" s="334"/>
      <c r="G1311" s="169"/>
      <c r="H1311" s="243"/>
      <c r="I1311" s="332"/>
      <c r="J1311" s="604"/>
    </row>
    <row r="1312" spans="1:10" ht="13.9" hidden="1" customHeight="1" thickBot="1">
      <c r="A1312" s="24"/>
      <c r="B1312" s="23"/>
      <c r="C1312" s="22">
        <v>53</v>
      </c>
      <c r="D1312" s="605"/>
      <c r="E1312" s="334"/>
      <c r="F1312" s="334"/>
      <c r="G1312" s="169"/>
      <c r="H1312" s="243"/>
      <c r="I1312" s="332"/>
      <c r="J1312" s="604"/>
    </row>
    <row r="1313" spans="1:10" ht="13.9" hidden="1" customHeight="1" thickBot="1">
      <c r="A1313" s="24"/>
      <c r="B1313" s="23"/>
      <c r="C1313" s="22">
        <v>54</v>
      </c>
      <c r="D1313" s="605"/>
      <c r="E1313" s="334"/>
      <c r="F1313" s="334"/>
      <c r="G1313" s="169"/>
      <c r="H1313" s="243"/>
      <c r="I1313" s="332"/>
      <c r="J1313" s="604"/>
    </row>
    <row r="1314" spans="1:10" ht="13.9" hidden="1" customHeight="1" thickBot="1">
      <c r="A1314" s="17"/>
      <c r="B1314" s="16"/>
      <c r="C1314" s="15">
        <v>55</v>
      </c>
      <c r="D1314" s="673"/>
      <c r="E1314" s="333"/>
      <c r="F1314" s="333"/>
      <c r="G1314" s="14"/>
      <c r="H1314" s="241"/>
      <c r="I1314" s="332"/>
      <c r="J1314" s="604"/>
    </row>
    <row r="1315" spans="1:10" ht="13.9" hidden="1" customHeight="1" thickBot="1">
      <c r="A1315" s="150" t="s">
        <v>416</v>
      </c>
      <c r="B1315" s="149" t="s">
        <v>415</v>
      </c>
      <c r="C1315" s="638" t="s">
        <v>414</v>
      </c>
      <c r="D1315" s="67" t="s">
        <v>29</v>
      </c>
      <c r="E1315" s="33" t="s">
        <v>162</v>
      </c>
      <c r="F1315" s="45" t="s">
        <v>391</v>
      </c>
      <c r="G1315" s="85"/>
      <c r="H1315" s="85"/>
      <c r="I1315" s="60"/>
    </row>
    <row r="1316" spans="1:10" ht="13.9" hidden="1" customHeight="1" thickBot="1">
      <c r="A1316" s="146"/>
      <c r="B1316" s="226"/>
      <c r="C1316" s="75"/>
      <c r="D1316" s="66"/>
      <c r="E1316" s="30"/>
      <c r="F1316" s="44"/>
      <c r="G1316" s="85"/>
      <c r="H1316" s="85"/>
      <c r="I1316" s="46"/>
    </row>
    <row r="1317" spans="1:10" ht="13.9" hidden="1" customHeight="1" thickBot="1">
      <c r="A1317" s="146"/>
      <c r="B1317" s="331"/>
      <c r="C1317" s="110"/>
      <c r="D1317" s="66"/>
      <c r="E1317" s="30"/>
      <c r="F1317" s="44"/>
      <c r="G1317" s="85"/>
      <c r="H1317" s="85"/>
      <c r="I1317" s="46"/>
    </row>
    <row r="1318" spans="1:10" ht="13.9" hidden="1" customHeight="1" thickBot="1">
      <c r="A1318" s="146"/>
      <c r="B1318" s="145"/>
      <c r="C1318" s="110"/>
      <c r="D1318" s="65" t="s">
        <v>1</v>
      </c>
      <c r="E1318" s="630" t="s">
        <v>2</v>
      </c>
      <c r="F1318" s="645" t="s">
        <v>2</v>
      </c>
      <c r="G1318" s="85"/>
      <c r="H1318" s="85"/>
      <c r="I1318" s="46"/>
    </row>
    <row r="1319" spans="1:10" ht="13.9" hidden="1" customHeight="1" thickBot="1">
      <c r="A1319" s="146"/>
      <c r="B1319" s="145"/>
      <c r="C1319" s="110"/>
      <c r="D1319" s="65" t="s">
        <v>413</v>
      </c>
      <c r="E1319" s="52" t="s">
        <v>412</v>
      </c>
      <c r="F1319" s="64" t="s">
        <v>411</v>
      </c>
      <c r="G1319" s="85"/>
      <c r="H1319" s="85"/>
      <c r="I1319" s="46"/>
    </row>
    <row r="1320" spans="1:10" ht="13.9" hidden="1" customHeight="1" thickBot="1">
      <c r="A1320" s="146"/>
      <c r="B1320" s="145"/>
      <c r="C1320" s="110">
        <v>1</v>
      </c>
      <c r="D1320" s="88"/>
      <c r="E1320" s="19"/>
      <c r="F1320" s="262"/>
      <c r="G1320" s="85"/>
      <c r="H1320" s="85"/>
      <c r="I1320" s="46"/>
    </row>
    <row r="1321" spans="1:10" ht="13.9" hidden="1" customHeight="1" thickBot="1">
      <c r="A1321" s="146"/>
      <c r="B1321" s="145"/>
      <c r="C1321" s="110">
        <v>2</v>
      </c>
      <c r="D1321" s="88"/>
      <c r="E1321" s="19"/>
      <c r="F1321" s="262"/>
      <c r="G1321" s="85"/>
      <c r="H1321" s="85"/>
      <c r="I1321" s="46"/>
    </row>
    <row r="1322" spans="1:10" ht="13.9" hidden="1" customHeight="1" thickBot="1">
      <c r="A1322" s="146"/>
      <c r="B1322" s="145"/>
      <c r="C1322" s="110">
        <v>3</v>
      </c>
      <c r="D1322" s="88"/>
      <c r="E1322" s="19"/>
      <c r="F1322" s="262"/>
      <c r="G1322" s="85"/>
      <c r="H1322" s="85"/>
      <c r="I1322" s="46"/>
    </row>
    <row r="1323" spans="1:10" ht="13.9" hidden="1" customHeight="1" thickBot="1">
      <c r="A1323" s="146"/>
      <c r="B1323" s="145"/>
      <c r="C1323" s="110">
        <v>4</v>
      </c>
      <c r="D1323" s="88"/>
      <c r="E1323" s="19"/>
      <c r="F1323" s="262"/>
      <c r="G1323" s="85"/>
      <c r="H1323" s="85"/>
      <c r="I1323" s="46"/>
    </row>
    <row r="1324" spans="1:10" ht="13.9" hidden="1" customHeight="1" thickBot="1">
      <c r="A1324" s="146"/>
      <c r="B1324" s="145"/>
      <c r="C1324" s="110">
        <v>5</v>
      </c>
      <c r="D1324" s="88"/>
      <c r="E1324" s="19"/>
      <c r="F1324" s="262"/>
      <c r="G1324" s="85"/>
      <c r="H1324" s="85"/>
      <c r="I1324" s="46"/>
    </row>
    <row r="1325" spans="1:10" ht="13.9" hidden="1" customHeight="1" thickBot="1">
      <c r="A1325" s="146"/>
      <c r="B1325" s="145"/>
      <c r="C1325" s="110">
        <v>6</v>
      </c>
      <c r="D1325" s="88"/>
      <c r="E1325" s="19"/>
      <c r="F1325" s="262"/>
      <c r="G1325" s="85"/>
      <c r="H1325" s="85"/>
      <c r="I1325" s="46"/>
    </row>
    <row r="1326" spans="1:10" ht="13.9" hidden="1" customHeight="1" thickBot="1">
      <c r="A1326" s="146"/>
      <c r="B1326" s="145"/>
      <c r="C1326" s="110">
        <v>7</v>
      </c>
      <c r="D1326" s="88"/>
      <c r="E1326" s="19"/>
      <c r="F1326" s="262"/>
      <c r="G1326" s="85"/>
      <c r="H1326" s="85"/>
      <c r="I1326" s="46"/>
    </row>
    <row r="1327" spans="1:10" ht="13.9" hidden="1" customHeight="1" thickBot="1">
      <c r="A1327" s="146"/>
      <c r="B1327" s="145"/>
      <c r="C1327" s="110">
        <v>8</v>
      </c>
      <c r="D1327" s="88"/>
      <c r="E1327" s="19"/>
      <c r="F1327" s="262"/>
      <c r="G1327" s="85"/>
      <c r="H1327" s="85"/>
      <c r="I1327" s="46"/>
    </row>
    <row r="1328" spans="1:10" ht="13.9" hidden="1" customHeight="1" thickBot="1">
      <c r="A1328" s="146"/>
      <c r="B1328" s="145"/>
      <c r="C1328" s="110">
        <v>9</v>
      </c>
      <c r="D1328" s="88"/>
      <c r="E1328" s="19"/>
      <c r="F1328" s="262"/>
      <c r="G1328" s="85"/>
      <c r="H1328" s="85"/>
      <c r="I1328" s="46"/>
    </row>
    <row r="1329" spans="1:9" ht="13.9" hidden="1" customHeight="1" thickBot="1">
      <c r="A1329" s="146"/>
      <c r="B1329" s="145"/>
      <c r="C1329" s="110">
        <v>10</v>
      </c>
      <c r="D1329" s="88"/>
      <c r="E1329" s="19"/>
      <c r="F1329" s="262"/>
      <c r="G1329" s="85"/>
      <c r="H1329" s="85"/>
      <c r="I1329" s="46"/>
    </row>
    <row r="1330" spans="1:9" ht="13.9" hidden="1" customHeight="1" thickBot="1">
      <c r="A1330" s="146"/>
      <c r="B1330" s="145"/>
      <c r="C1330" s="110">
        <v>11</v>
      </c>
      <c r="D1330" s="88"/>
      <c r="E1330" s="19"/>
      <c r="F1330" s="262"/>
      <c r="G1330" s="85"/>
      <c r="H1330" s="85"/>
      <c r="I1330" s="46"/>
    </row>
    <row r="1331" spans="1:9" ht="13.9" hidden="1" customHeight="1" thickBot="1">
      <c r="A1331" s="146"/>
      <c r="B1331" s="145"/>
      <c r="C1331" s="110">
        <v>12</v>
      </c>
      <c r="D1331" s="88"/>
      <c r="E1331" s="19"/>
      <c r="F1331" s="262"/>
      <c r="G1331" s="85"/>
      <c r="H1331" s="85"/>
      <c r="I1331" s="46"/>
    </row>
    <row r="1332" spans="1:9" ht="13.9" hidden="1" customHeight="1" thickBot="1">
      <c r="A1332" s="146"/>
      <c r="B1332" s="145"/>
      <c r="C1332" s="110">
        <v>13</v>
      </c>
      <c r="D1332" s="88"/>
      <c r="E1332" s="19"/>
      <c r="F1332" s="262"/>
      <c r="G1332" s="85"/>
      <c r="H1332" s="85"/>
      <c r="I1332" s="46"/>
    </row>
    <row r="1333" spans="1:9" ht="13.9" hidden="1" customHeight="1" thickBot="1">
      <c r="A1333" s="146"/>
      <c r="B1333" s="145"/>
      <c r="C1333" s="110">
        <v>14</v>
      </c>
      <c r="D1333" s="88"/>
      <c r="E1333" s="19"/>
      <c r="F1333" s="262"/>
      <c r="G1333" s="85"/>
      <c r="H1333" s="85"/>
      <c r="I1333" s="46"/>
    </row>
    <row r="1334" spans="1:9" ht="13.9" hidden="1" customHeight="1" thickBot="1">
      <c r="A1334" s="146"/>
      <c r="B1334" s="145"/>
      <c r="C1334" s="110">
        <v>15</v>
      </c>
      <c r="D1334" s="88"/>
      <c r="E1334" s="19"/>
      <c r="F1334" s="262"/>
      <c r="G1334" s="85"/>
      <c r="H1334" s="85"/>
      <c r="I1334" s="46"/>
    </row>
    <row r="1335" spans="1:9" ht="13.9" hidden="1" customHeight="1" thickBot="1">
      <c r="A1335" s="146"/>
      <c r="B1335" s="145"/>
      <c r="C1335" s="110">
        <v>16</v>
      </c>
      <c r="D1335" s="88"/>
      <c r="E1335" s="19"/>
      <c r="F1335" s="262"/>
      <c r="G1335" s="85"/>
      <c r="H1335" s="85"/>
      <c r="I1335" s="46"/>
    </row>
    <row r="1336" spans="1:9" ht="13.9" hidden="1" customHeight="1" thickBot="1">
      <c r="A1336" s="146"/>
      <c r="B1336" s="145"/>
      <c r="C1336" s="110">
        <v>17</v>
      </c>
      <c r="D1336" s="88"/>
      <c r="E1336" s="19"/>
      <c r="F1336" s="262"/>
      <c r="G1336" s="85"/>
      <c r="H1336" s="85"/>
      <c r="I1336" s="46"/>
    </row>
    <row r="1337" spans="1:9" ht="13.9" hidden="1" customHeight="1" thickBot="1">
      <c r="A1337" s="146"/>
      <c r="B1337" s="145"/>
      <c r="C1337" s="110">
        <v>18</v>
      </c>
      <c r="D1337" s="88"/>
      <c r="E1337" s="19"/>
      <c r="F1337" s="262"/>
      <c r="G1337" s="85"/>
      <c r="H1337" s="85"/>
      <c r="I1337" s="46"/>
    </row>
    <row r="1338" spans="1:9" ht="13.9" hidden="1" customHeight="1" thickBot="1">
      <c r="A1338" s="146"/>
      <c r="B1338" s="145"/>
      <c r="C1338" s="110">
        <v>19</v>
      </c>
      <c r="D1338" s="88"/>
      <c r="E1338" s="19"/>
      <c r="F1338" s="262"/>
      <c r="G1338" s="85"/>
      <c r="H1338" s="85"/>
      <c r="I1338" s="46"/>
    </row>
    <row r="1339" spans="1:9" ht="13.9" hidden="1" customHeight="1" thickBot="1">
      <c r="A1339" s="146"/>
      <c r="B1339" s="145"/>
      <c r="C1339" s="110">
        <v>20</v>
      </c>
      <c r="D1339" s="88"/>
      <c r="E1339" s="19"/>
      <c r="F1339" s="262"/>
      <c r="G1339" s="85"/>
      <c r="H1339" s="85"/>
      <c r="I1339" s="46"/>
    </row>
    <row r="1340" spans="1:9" ht="13.9" hidden="1" customHeight="1" thickBot="1">
      <c r="A1340" s="146"/>
      <c r="B1340" s="145"/>
      <c r="C1340" s="110">
        <v>21</v>
      </c>
      <c r="D1340" s="88"/>
      <c r="E1340" s="19"/>
      <c r="F1340" s="262"/>
      <c r="G1340" s="85"/>
      <c r="H1340" s="85"/>
      <c r="I1340" s="46"/>
    </row>
    <row r="1341" spans="1:9" ht="13.9" hidden="1" customHeight="1" thickBot="1">
      <c r="A1341" s="146"/>
      <c r="B1341" s="145"/>
      <c r="C1341" s="110">
        <v>22</v>
      </c>
      <c r="D1341" s="88"/>
      <c r="E1341" s="19"/>
      <c r="F1341" s="262"/>
      <c r="G1341" s="85"/>
      <c r="H1341" s="85"/>
      <c r="I1341" s="46"/>
    </row>
    <row r="1342" spans="1:9" ht="13.9" hidden="1" customHeight="1" thickBot="1">
      <c r="A1342" s="146"/>
      <c r="B1342" s="145"/>
      <c r="C1342" s="110">
        <v>23</v>
      </c>
      <c r="D1342" s="88"/>
      <c r="E1342" s="19"/>
      <c r="F1342" s="262"/>
      <c r="G1342" s="85"/>
      <c r="H1342" s="85"/>
      <c r="I1342" s="46"/>
    </row>
    <row r="1343" spans="1:9" ht="13.9" hidden="1" customHeight="1" thickBot="1">
      <c r="A1343" s="146"/>
      <c r="B1343" s="145"/>
      <c r="C1343" s="110">
        <v>24</v>
      </c>
      <c r="D1343" s="88"/>
      <c r="E1343" s="19"/>
      <c r="F1343" s="262"/>
      <c r="G1343" s="85"/>
      <c r="H1343" s="85"/>
      <c r="I1343" s="46"/>
    </row>
    <row r="1344" spans="1:9" ht="13.9" hidden="1" customHeight="1" thickBot="1">
      <c r="A1344" s="146"/>
      <c r="B1344" s="145"/>
      <c r="C1344" s="110">
        <v>25</v>
      </c>
      <c r="D1344" s="88"/>
      <c r="E1344" s="19"/>
      <c r="F1344" s="262"/>
      <c r="G1344" s="85"/>
      <c r="H1344" s="85"/>
      <c r="I1344" s="46"/>
    </row>
    <row r="1345" spans="1:9" ht="13.9" hidden="1" customHeight="1" thickBot="1">
      <c r="A1345" s="146"/>
      <c r="B1345" s="145"/>
      <c r="C1345" s="110">
        <v>26</v>
      </c>
      <c r="D1345" s="88"/>
      <c r="E1345" s="19"/>
      <c r="F1345" s="262"/>
      <c r="G1345" s="85"/>
      <c r="H1345" s="85"/>
      <c r="I1345" s="46"/>
    </row>
    <row r="1346" spans="1:9" ht="13.9" hidden="1" customHeight="1" thickBot="1">
      <c r="A1346" s="146"/>
      <c r="B1346" s="145"/>
      <c r="C1346" s="110">
        <v>27</v>
      </c>
      <c r="D1346" s="88"/>
      <c r="E1346" s="19"/>
      <c r="F1346" s="262"/>
      <c r="G1346" s="85"/>
      <c r="H1346" s="85"/>
      <c r="I1346" s="46"/>
    </row>
    <row r="1347" spans="1:9" ht="13.9" hidden="1" customHeight="1" thickBot="1">
      <c r="A1347" s="146"/>
      <c r="B1347" s="145"/>
      <c r="C1347" s="110">
        <v>28</v>
      </c>
      <c r="D1347" s="88"/>
      <c r="E1347" s="19"/>
      <c r="F1347" s="262"/>
      <c r="G1347" s="85"/>
      <c r="H1347" s="85"/>
      <c r="I1347" s="46"/>
    </row>
    <row r="1348" spans="1:9" ht="13.9" hidden="1" customHeight="1" thickBot="1">
      <c r="A1348" s="146"/>
      <c r="B1348" s="145"/>
      <c r="C1348" s="110">
        <v>29</v>
      </c>
      <c r="D1348" s="88"/>
      <c r="E1348" s="19"/>
      <c r="F1348" s="262"/>
      <c r="G1348" s="85"/>
      <c r="H1348" s="85"/>
      <c r="I1348" s="46"/>
    </row>
    <row r="1349" spans="1:9" ht="13.9" hidden="1" customHeight="1" thickBot="1">
      <c r="A1349" s="146"/>
      <c r="B1349" s="145"/>
      <c r="C1349" s="110">
        <v>30</v>
      </c>
      <c r="D1349" s="88"/>
      <c r="E1349" s="19"/>
      <c r="F1349" s="262"/>
      <c r="G1349" s="85"/>
      <c r="H1349" s="85"/>
      <c r="I1349" s="46"/>
    </row>
    <row r="1350" spans="1:9" ht="13.9" hidden="1" customHeight="1" thickBot="1">
      <c r="A1350" s="146"/>
      <c r="B1350" s="145"/>
      <c r="C1350" s="110">
        <v>31</v>
      </c>
      <c r="D1350" s="88"/>
      <c r="E1350" s="19"/>
      <c r="F1350" s="262"/>
      <c r="G1350" s="85"/>
      <c r="H1350" s="85"/>
      <c r="I1350" s="46"/>
    </row>
    <row r="1351" spans="1:9" ht="13.9" hidden="1" customHeight="1" thickBot="1">
      <c r="A1351" s="146"/>
      <c r="B1351" s="145"/>
      <c r="C1351" s="110">
        <v>32</v>
      </c>
      <c r="D1351" s="88"/>
      <c r="E1351" s="19"/>
      <c r="F1351" s="262"/>
      <c r="G1351" s="85"/>
      <c r="H1351" s="85"/>
      <c r="I1351" s="46"/>
    </row>
    <row r="1352" spans="1:9" ht="13.9" hidden="1" customHeight="1" thickBot="1">
      <c r="A1352" s="146"/>
      <c r="B1352" s="145"/>
      <c r="C1352" s="110">
        <v>33</v>
      </c>
      <c r="D1352" s="88"/>
      <c r="E1352" s="19"/>
      <c r="F1352" s="262"/>
      <c r="G1352" s="85"/>
      <c r="H1352" s="85"/>
      <c r="I1352" s="46"/>
    </row>
    <row r="1353" spans="1:9" ht="13.9" hidden="1" customHeight="1" thickBot="1">
      <c r="A1353" s="146"/>
      <c r="B1353" s="145"/>
      <c r="C1353" s="110">
        <v>34</v>
      </c>
      <c r="D1353" s="88"/>
      <c r="E1353" s="19"/>
      <c r="F1353" s="262"/>
      <c r="G1353" s="85"/>
      <c r="H1353" s="85"/>
      <c r="I1353" s="46"/>
    </row>
    <row r="1354" spans="1:9" ht="13.9" hidden="1" customHeight="1" thickBot="1">
      <c r="A1354" s="146"/>
      <c r="B1354" s="145"/>
      <c r="C1354" s="110">
        <v>35</v>
      </c>
      <c r="D1354" s="88"/>
      <c r="E1354" s="19"/>
      <c r="F1354" s="262"/>
      <c r="G1354" s="85"/>
      <c r="H1354" s="85"/>
      <c r="I1354" s="46"/>
    </row>
    <row r="1355" spans="1:9" ht="13.9" hidden="1" customHeight="1" thickBot="1">
      <c r="A1355" s="146"/>
      <c r="B1355" s="145"/>
      <c r="C1355" s="110">
        <v>36</v>
      </c>
      <c r="D1355" s="88"/>
      <c r="E1355" s="19"/>
      <c r="F1355" s="262"/>
      <c r="G1355" s="85"/>
      <c r="H1355" s="85"/>
      <c r="I1355" s="46"/>
    </row>
    <row r="1356" spans="1:9" ht="13.9" hidden="1" customHeight="1" thickBot="1">
      <c r="A1356" s="146"/>
      <c r="B1356" s="145"/>
      <c r="C1356" s="110">
        <v>37</v>
      </c>
      <c r="D1356" s="88"/>
      <c r="E1356" s="19"/>
      <c r="F1356" s="262"/>
      <c r="G1356" s="85"/>
      <c r="H1356" s="85"/>
      <c r="I1356" s="46"/>
    </row>
    <row r="1357" spans="1:9" ht="13.9" hidden="1" customHeight="1" thickBot="1">
      <c r="A1357" s="146"/>
      <c r="B1357" s="145"/>
      <c r="C1357" s="110">
        <v>38</v>
      </c>
      <c r="D1357" s="88"/>
      <c r="E1357" s="19"/>
      <c r="F1357" s="262"/>
      <c r="G1357" s="85"/>
      <c r="H1357" s="85"/>
      <c r="I1357" s="46"/>
    </row>
    <row r="1358" spans="1:9" ht="13.9" hidden="1" customHeight="1" thickBot="1">
      <c r="A1358" s="146"/>
      <c r="B1358" s="145"/>
      <c r="C1358" s="110">
        <v>39</v>
      </c>
      <c r="D1358" s="88"/>
      <c r="E1358" s="19"/>
      <c r="F1358" s="262"/>
      <c r="G1358" s="85"/>
      <c r="H1358" s="85"/>
      <c r="I1358" s="46"/>
    </row>
    <row r="1359" spans="1:9" ht="13.9" hidden="1" customHeight="1" thickBot="1">
      <c r="A1359" s="146"/>
      <c r="B1359" s="145"/>
      <c r="C1359" s="110">
        <v>40</v>
      </c>
      <c r="D1359" s="88"/>
      <c r="E1359" s="19"/>
      <c r="F1359" s="262"/>
      <c r="G1359" s="85"/>
      <c r="H1359" s="85"/>
      <c r="I1359" s="46"/>
    </row>
    <row r="1360" spans="1:9" ht="13.9" hidden="1" customHeight="1" thickBot="1">
      <c r="A1360" s="146"/>
      <c r="B1360" s="145"/>
      <c r="C1360" s="110">
        <v>41</v>
      </c>
      <c r="D1360" s="88"/>
      <c r="E1360" s="19"/>
      <c r="F1360" s="262"/>
      <c r="G1360" s="85"/>
      <c r="H1360" s="85"/>
      <c r="I1360" s="46"/>
    </row>
    <row r="1361" spans="1:9" ht="13.9" hidden="1" customHeight="1" thickBot="1">
      <c r="A1361" s="146"/>
      <c r="B1361" s="145"/>
      <c r="C1361" s="110">
        <v>42</v>
      </c>
      <c r="D1361" s="88"/>
      <c r="E1361" s="19"/>
      <c r="F1361" s="262"/>
      <c r="G1361" s="85"/>
      <c r="H1361" s="85"/>
      <c r="I1361" s="46"/>
    </row>
    <row r="1362" spans="1:9" ht="13.9" hidden="1" customHeight="1" thickBot="1">
      <c r="A1362" s="146"/>
      <c r="B1362" s="145"/>
      <c r="C1362" s="110">
        <v>43</v>
      </c>
      <c r="D1362" s="88"/>
      <c r="E1362" s="19"/>
      <c r="F1362" s="262"/>
      <c r="G1362" s="85"/>
      <c r="H1362" s="85"/>
      <c r="I1362" s="46"/>
    </row>
    <row r="1363" spans="1:9" ht="13.9" hidden="1" customHeight="1" thickBot="1">
      <c r="A1363" s="146"/>
      <c r="B1363" s="145"/>
      <c r="C1363" s="110">
        <v>44</v>
      </c>
      <c r="D1363" s="88"/>
      <c r="E1363" s="19"/>
      <c r="F1363" s="262"/>
      <c r="G1363" s="85"/>
      <c r="H1363" s="85"/>
      <c r="I1363" s="46"/>
    </row>
    <row r="1364" spans="1:9" ht="13.9" hidden="1" customHeight="1" thickBot="1">
      <c r="A1364" s="146"/>
      <c r="B1364" s="145"/>
      <c r="C1364" s="110">
        <v>45</v>
      </c>
      <c r="D1364" s="88"/>
      <c r="E1364" s="19"/>
      <c r="F1364" s="262"/>
      <c r="G1364" s="85"/>
      <c r="H1364" s="85"/>
      <c r="I1364" s="46"/>
    </row>
    <row r="1365" spans="1:9" ht="13.9" hidden="1" customHeight="1" thickBot="1">
      <c r="A1365" s="146"/>
      <c r="B1365" s="145"/>
      <c r="C1365" s="110">
        <v>46</v>
      </c>
      <c r="D1365" s="88"/>
      <c r="E1365" s="19"/>
      <c r="F1365" s="262"/>
      <c r="G1365" s="85"/>
      <c r="H1365" s="85"/>
      <c r="I1365" s="46"/>
    </row>
    <row r="1366" spans="1:9" ht="13.9" hidden="1" customHeight="1" thickBot="1">
      <c r="A1366" s="146"/>
      <c r="B1366" s="145"/>
      <c r="C1366" s="110">
        <v>47</v>
      </c>
      <c r="D1366" s="88"/>
      <c r="E1366" s="19"/>
      <c r="F1366" s="262"/>
      <c r="G1366" s="85"/>
      <c r="H1366" s="85"/>
      <c r="I1366" s="46"/>
    </row>
    <row r="1367" spans="1:9" ht="13.9" hidden="1" customHeight="1" thickBot="1">
      <c r="A1367" s="146"/>
      <c r="B1367" s="145"/>
      <c r="C1367" s="110">
        <v>48</v>
      </c>
      <c r="D1367" s="88"/>
      <c r="E1367" s="19"/>
      <c r="F1367" s="262"/>
      <c r="G1367" s="85"/>
      <c r="H1367" s="85"/>
      <c r="I1367" s="46"/>
    </row>
    <row r="1368" spans="1:9" ht="13.9" hidden="1" customHeight="1" thickBot="1">
      <c r="A1368" s="146"/>
      <c r="B1368" s="145"/>
      <c r="C1368" s="110">
        <v>49</v>
      </c>
      <c r="D1368" s="88"/>
      <c r="E1368" s="19"/>
      <c r="F1368" s="262"/>
      <c r="G1368" s="85"/>
      <c r="H1368" s="85"/>
      <c r="I1368" s="46"/>
    </row>
    <row r="1369" spans="1:9" ht="13.9" hidden="1" customHeight="1" thickBot="1">
      <c r="A1369" s="146"/>
      <c r="B1369" s="145"/>
      <c r="C1369" s="110">
        <v>50</v>
      </c>
      <c r="D1369" s="88"/>
      <c r="E1369" s="19"/>
      <c r="F1369" s="262"/>
      <c r="G1369" s="85"/>
      <c r="H1369" s="85"/>
      <c r="I1369" s="46"/>
    </row>
    <row r="1370" spans="1:9" ht="13.9" hidden="1" customHeight="1" thickBot="1">
      <c r="A1370" s="146"/>
      <c r="B1370" s="145"/>
      <c r="C1370" s="110">
        <v>51</v>
      </c>
      <c r="D1370" s="88"/>
      <c r="E1370" s="19"/>
      <c r="F1370" s="262"/>
      <c r="G1370" s="85"/>
      <c r="H1370" s="85"/>
      <c r="I1370" s="46"/>
    </row>
    <row r="1371" spans="1:9" ht="13.9" hidden="1" customHeight="1" thickBot="1">
      <c r="A1371" s="146"/>
      <c r="B1371" s="145"/>
      <c r="C1371" s="110">
        <v>52</v>
      </c>
      <c r="D1371" s="88"/>
      <c r="E1371" s="19"/>
      <c r="F1371" s="262"/>
      <c r="G1371" s="85"/>
      <c r="H1371" s="85"/>
      <c r="I1371" s="46"/>
    </row>
    <row r="1372" spans="1:9" ht="13.9" hidden="1" customHeight="1" thickBot="1">
      <c r="A1372" s="146"/>
      <c r="B1372" s="145"/>
      <c r="C1372" s="110">
        <v>53</v>
      </c>
      <c r="D1372" s="88"/>
      <c r="E1372" s="19"/>
      <c r="F1372" s="262"/>
      <c r="G1372" s="85"/>
      <c r="H1372" s="85"/>
      <c r="I1372" s="46"/>
    </row>
    <row r="1373" spans="1:9" ht="13.9" hidden="1" customHeight="1" thickBot="1">
      <c r="A1373" s="146"/>
      <c r="B1373" s="145"/>
      <c r="C1373" s="110">
        <v>54</v>
      </c>
      <c r="D1373" s="88"/>
      <c r="E1373" s="19"/>
      <c r="F1373" s="262"/>
      <c r="G1373" s="85"/>
      <c r="H1373" s="85"/>
      <c r="I1373" s="46"/>
    </row>
    <row r="1374" spans="1:9" ht="13.9" hidden="1" customHeight="1" thickBot="1">
      <c r="A1374" s="146"/>
      <c r="B1374" s="145"/>
      <c r="C1374" s="110">
        <v>55</v>
      </c>
      <c r="D1374" s="88"/>
      <c r="E1374" s="19"/>
      <c r="F1374" s="262"/>
      <c r="G1374" s="85"/>
      <c r="H1374" s="85"/>
      <c r="I1374" s="46"/>
    </row>
    <row r="1375" spans="1:9" ht="13.9" hidden="1" customHeight="1" thickBot="1">
      <c r="A1375" s="146"/>
      <c r="B1375" s="145"/>
      <c r="C1375" s="110">
        <v>56</v>
      </c>
      <c r="D1375" s="88"/>
      <c r="E1375" s="19"/>
      <c r="F1375" s="262"/>
      <c r="G1375" s="85"/>
      <c r="H1375" s="85"/>
      <c r="I1375" s="46"/>
    </row>
    <row r="1376" spans="1:9" ht="13.9" hidden="1" customHeight="1" thickBot="1">
      <c r="A1376" s="146"/>
      <c r="B1376" s="145"/>
      <c r="C1376" s="110">
        <v>57</v>
      </c>
      <c r="D1376" s="88"/>
      <c r="E1376" s="19"/>
      <c r="F1376" s="262"/>
      <c r="G1376" s="85"/>
      <c r="H1376" s="85"/>
      <c r="I1376" s="46"/>
    </row>
    <row r="1377" spans="1:9" ht="13.9" hidden="1" customHeight="1" thickBot="1">
      <c r="A1377" s="146"/>
      <c r="B1377" s="145"/>
      <c r="C1377" s="110">
        <v>58</v>
      </c>
      <c r="D1377" s="88"/>
      <c r="E1377" s="19"/>
      <c r="F1377" s="262"/>
      <c r="G1377" s="85"/>
      <c r="H1377" s="85"/>
      <c r="I1377" s="46"/>
    </row>
    <row r="1378" spans="1:9" ht="13.9" hidden="1" customHeight="1" thickBot="1">
      <c r="A1378" s="146"/>
      <c r="B1378" s="145"/>
      <c r="C1378" s="110">
        <v>59</v>
      </c>
      <c r="D1378" s="88"/>
      <c r="E1378" s="19"/>
      <c r="F1378" s="262"/>
      <c r="G1378" s="85"/>
      <c r="H1378" s="85"/>
      <c r="I1378" s="46"/>
    </row>
    <row r="1379" spans="1:9" ht="13.9" hidden="1" customHeight="1" thickBot="1">
      <c r="A1379" s="146"/>
      <c r="B1379" s="145"/>
      <c r="C1379" s="110">
        <v>60</v>
      </c>
      <c r="D1379" s="88"/>
      <c r="E1379" s="19"/>
      <c r="F1379" s="262"/>
      <c r="G1379" s="85"/>
      <c r="H1379" s="85"/>
      <c r="I1379" s="46"/>
    </row>
    <row r="1380" spans="1:9" ht="13.9" hidden="1" customHeight="1" thickBot="1">
      <c r="A1380" s="146"/>
      <c r="B1380" s="145"/>
      <c r="C1380" s="110">
        <v>61</v>
      </c>
      <c r="D1380" s="88"/>
      <c r="E1380" s="19"/>
      <c r="F1380" s="262"/>
      <c r="G1380" s="85"/>
      <c r="H1380" s="85"/>
      <c r="I1380" s="46"/>
    </row>
    <row r="1381" spans="1:9" ht="13.9" hidden="1" customHeight="1" thickBot="1">
      <c r="A1381" s="146"/>
      <c r="B1381" s="145"/>
      <c r="C1381" s="110">
        <v>62</v>
      </c>
      <c r="D1381" s="88"/>
      <c r="E1381" s="19"/>
      <c r="F1381" s="262"/>
      <c r="G1381" s="85"/>
      <c r="H1381" s="85"/>
      <c r="I1381" s="46"/>
    </row>
    <row r="1382" spans="1:9" ht="13.9" hidden="1" customHeight="1" thickBot="1">
      <c r="A1382" s="146"/>
      <c r="B1382" s="145"/>
      <c r="C1382" s="110">
        <v>63</v>
      </c>
      <c r="D1382" s="88"/>
      <c r="E1382" s="19"/>
      <c r="F1382" s="262"/>
      <c r="G1382" s="85"/>
      <c r="H1382" s="85"/>
      <c r="I1382" s="46"/>
    </row>
    <row r="1383" spans="1:9" ht="13.9" hidden="1" customHeight="1" thickBot="1">
      <c r="A1383" s="146"/>
      <c r="B1383" s="145"/>
      <c r="C1383" s="110">
        <v>64</v>
      </c>
      <c r="D1383" s="88"/>
      <c r="E1383" s="19"/>
      <c r="F1383" s="262"/>
      <c r="G1383" s="85"/>
      <c r="H1383" s="85"/>
      <c r="I1383" s="46"/>
    </row>
    <row r="1384" spans="1:9" ht="13.9" hidden="1" customHeight="1" thickBot="1">
      <c r="A1384" s="146"/>
      <c r="B1384" s="145"/>
      <c r="C1384" s="110">
        <v>65</v>
      </c>
      <c r="D1384" s="88"/>
      <c r="E1384" s="19"/>
      <c r="F1384" s="262"/>
      <c r="G1384" s="85"/>
      <c r="H1384" s="85"/>
      <c r="I1384" s="46"/>
    </row>
    <row r="1385" spans="1:9" ht="13.9" hidden="1" customHeight="1" thickBot="1">
      <c r="A1385" s="146"/>
      <c r="B1385" s="145"/>
      <c r="C1385" s="110">
        <v>66</v>
      </c>
      <c r="D1385" s="88"/>
      <c r="E1385" s="19"/>
      <c r="F1385" s="262"/>
      <c r="G1385" s="85"/>
      <c r="H1385" s="85"/>
      <c r="I1385" s="46"/>
    </row>
    <row r="1386" spans="1:9" ht="13.9" hidden="1" customHeight="1" thickBot="1">
      <c r="A1386" s="146"/>
      <c r="B1386" s="145"/>
      <c r="C1386" s="110">
        <v>67</v>
      </c>
      <c r="D1386" s="88"/>
      <c r="E1386" s="19"/>
      <c r="F1386" s="262"/>
      <c r="G1386" s="85"/>
      <c r="H1386" s="85"/>
      <c r="I1386" s="46"/>
    </row>
    <row r="1387" spans="1:9" ht="13.9" hidden="1" customHeight="1" thickBot="1">
      <c r="A1387" s="146"/>
      <c r="B1387" s="145"/>
      <c r="C1387" s="110">
        <v>68</v>
      </c>
      <c r="D1387" s="88"/>
      <c r="E1387" s="19"/>
      <c r="F1387" s="262"/>
      <c r="G1387" s="85"/>
      <c r="H1387" s="85"/>
      <c r="I1387" s="46"/>
    </row>
    <row r="1388" spans="1:9" ht="13.9" hidden="1" customHeight="1" thickBot="1">
      <c r="A1388" s="146"/>
      <c r="B1388" s="145"/>
      <c r="C1388" s="110">
        <v>69</v>
      </c>
      <c r="D1388" s="88"/>
      <c r="E1388" s="19"/>
      <c r="F1388" s="262"/>
      <c r="G1388" s="85"/>
      <c r="H1388" s="85"/>
      <c r="I1388" s="46"/>
    </row>
    <row r="1389" spans="1:9" ht="13.9" hidden="1" customHeight="1" thickBot="1">
      <c r="A1389" s="146"/>
      <c r="B1389" s="145"/>
      <c r="C1389" s="110">
        <v>70</v>
      </c>
      <c r="D1389" s="88"/>
      <c r="E1389" s="19"/>
      <c r="F1389" s="262"/>
      <c r="G1389" s="85"/>
      <c r="H1389" s="85"/>
      <c r="I1389" s="46"/>
    </row>
    <row r="1390" spans="1:9" ht="13.9" hidden="1" customHeight="1" thickBot="1">
      <c r="A1390" s="146"/>
      <c r="B1390" s="145"/>
      <c r="C1390" s="110">
        <v>71</v>
      </c>
      <c r="D1390" s="88"/>
      <c r="E1390" s="19"/>
      <c r="F1390" s="262"/>
      <c r="G1390" s="85"/>
      <c r="H1390" s="85"/>
      <c r="I1390" s="46"/>
    </row>
    <row r="1391" spans="1:9" ht="13.9" hidden="1" customHeight="1" thickBot="1">
      <c r="A1391" s="146"/>
      <c r="B1391" s="145"/>
      <c r="C1391" s="110">
        <v>72</v>
      </c>
      <c r="D1391" s="88"/>
      <c r="E1391" s="19"/>
      <c r="F1391" s="262"/>
      <c r="G1391" s="85"/>
      <c r="H1391" s="85"/>
      <c r="I1391" s="46"/>
    </row>
    <row r="1392" spans="1:9" ht="13.9" hidden="1" customHeight="1" thickBot="1">
      <c r="A1392" s="146"/>
      <c r="B1392" s="145"/>
      <c r="C1392" s="110">
        <v>73</v>
      </c>
      <c r="D1392" s="88"/>
      <c r="E1392" s="19"/>
      <c r="F1392" s="262"/>
      <c r="G1392" s="85"/>
      <c r="H1392" s="85"/>
      <c r="I1392" s="46"/>
    </row>
    <row r="1393" spans="1:9" ht="13.9" hidden="1" customHeight="1" thickBot="1">
      <c r="A1393" s="146"/>
      <c r="B1393" s="145"/>
      <c r="C1393" s="110">
        <v>74</v>
      </c>
      <c r="D1393" s="88"/>
      <c r="E1393" s="19"/>
      <c r="F1393" s="262"/>
      <c r="G1393" s="85"/>
      <c r="H1393" s="85"/>
      <c r="I1393" s="46"/>
    </row>
    <row r="1394" spans="1:9" ht="13.9" hidden="1" customHeight="1" thickBot="1">
      <c r="A1394" s="146"/>
      <c r="B1394" s="145"/>
      <c r="C1394" s="110">
        <v>75</v>
      </c>
      <c r="D1394" s="88"/>
      <c r="E1394" s="19"/>
      <c r="F1394" s="262"/>
      <c r="G1394" s="85"/>
      <c r="H1394" s="85"/>
      <c r="I1394" s="46"/>
    </row>
    <row r="1395" spans="1:9" ht="13.9" hidden="1" customHeight="1" thickBot="1">
      <c r="A1395" s="146"/>
      <c r="B1395" s="145"/>
      <c r="C1395" s="110">
        <v>76</v>
      </c>
      <c r="D1395" s="88"/>
      <c r="E1395" s="19"/>
      <c r="F1395" s="262"/>
      <c r="G1395" s="85"/>
      <c r="H1395" s="85"/>
      <c r="I1395" s="46"/>
    </row>
    <row r="1396" spans="1:9" ht="13.9" hidden="1" customHeight="1" thickBot="1">
      <c r="A1396" s="146"/>
      <c r="B1396" s="145"/>
      <c r="C1396" s="110">
        <v>77</v>
      </c>
      <c r="D1396" s="88"/>
      <c r="E1396" s="19"/>
      <c r="F1396" s="262"/>
      <c r="G1396" s="85"/>
      <c r="H1396" s="85"/>
      <c r="I1396" s="46"/>
    </row>
    <row r="1397" spans="1:9" ht="13.9" hidden="1" customHeight="1" thickBot="1">
      <c r="A1397" s="146"/>
      <c r="B1397" s="145"/>
      <c r="C1397" s="110">
        <v>78</v>
      </c>
      <c r="D1397" s="88"/>
      <c r="E1397" s="19"/>
      <c r="F1397" s="262"/>
      <c r="G1397" s="85"/>
      <c r="H1397" s="85"/>
      <c r="I1397" s="46"/>
    </row>
    <row r="1398" spans="1:9" ht="13.9" hidden="1" customHeight="1" thickBot="1">
      <c r="A1398" s="146"/>
      <c r="B1398" s="145"/>
      <c r="C1398" s="110">
        <v>79</v>
      </c>
      <c r="D1398" s="88"/>
      <c r="E1398" s="19"/>
      <c r="F1398" s="262"/>
      <c r="G1398" s="85"/>
      <c r="H1398" s="85"/>
      <c r="I1398" s="46"/>
    </row>
    <row r="1399" spans="1:9" ht="13.9" hidden="1" customHeight="1" thickBot="1">
      <c r="A1399" s="146"/>
      <c r="B1399" s="145"/>
      <c r="C1399" s="110">
        <v>80</v>
      </c>
      <c r="D1399" s="88"/>
      <c r="E1399" s="19"/>
      <c r="F1399" s="262"/>
      <c r="G1399" s="85"/>
      <c r="H1399" s="85"/>
      <c r="I1399" s="46"/>
    </row>
    <row r="1400" spans="1:9" ht="13.9" hidden="1" customHeight="1" thickBot="1">
      <c r="A1400" s="146"/>
      <c r="B1400" s="145"/>
      <c r="C1400" s="110">
        <v>81</v>
      </c>
      <c r="D1400" s="88"/>
      <c r="E1400" s="19"/>
      <c r="F1400" s="262"/>
      <c r="G1400" s="85"/>
      <c r="H1400" s="85"/>
      <c r="I1400" s="46"/>
    </row>
    <row r="1401" spans="1:9" ht="13.9" hidden="1" customHeight="1" thickBot="1">
      <c r="A1401" s="146"/>
      <c r="B1401" s="145"/>
      <c r="C1401" s="110">
        <v>82</v>
      </c>
      <c r="D1401" s="88"/>
      <c r="E1401" s="19"/>
      <c r="F1401" s="262"/>
      <c r="G1401" s="85"/>
      <c r="H1401" s="85"/>
      <c r="I1401" s="46"/>
    </row>
    <row r="1402" spans="1:9" ht="13.9" hidden="1" customHeight="1" thickBot="1">
      <c r="A1402" s="146"/>
      <c r="B1402" s="145"/>
      <c r="C1402" s="110">
        <v>83</v>
      </c>
      <c r="D1402" s="88"/>
      <c r="E1402" s="19"/>
      <c r="F1402" s="262"/>
      <c r="G1402" s="85"/>
      <c r="H1402" s="85"/>
      <c r="I1402" s="46"/>
    </row>
    <row r="1403" spans="1:9" ht="13.9" hidden="1" customHeight="1" thickBot="1">
      <c r="A1403" s="146"/>
      <c r="B1403" s="145"/>
      <c r="C1403" s="110">
        <v>84</v>
      </c>
      <c r="D1403" s="88"/>
      <c r="E1403" s="19"/>
      <c r="F1403" s="262"/>
      <c r="G1403" s="85"/>
      <c r="H1403" s="85"/>
      <c r="I1403" s="46"/>
    </row>
    <row r="1404" spans="1:9" ht="13.9" hidden="1" customHeight="1" thickBot="1">
      <c r="A1404" s="146"/>
      <c r="B1404" s="145"/>
      <c r="C1404" s="110">
        <v>85</v>
      </c>
      <c r="D1404" s="88"/>
      <c r="E1404" s="19"/>
      <c r="F1404" s="262"/>
      <c r="G1404" s="85"/>
      <c r="H1404" s="85"/>
      <c r="I1404" s="46"/>
    </row>
    <row r="1405" spans="1:9" ht="13.9" hidden="1" customHeight="1" thickBot="1">
      <c r="A1405" s="146"/>
      <c r="B1405" s="145"/>
      <c r="C1405" s="110">
        <v>86</v>
      </c>
      <c r="D1405" s="88"/>
      <c r="E1405" s="19"/>
      <c r="F1405" s="262"/>
      <c r="G1405" s="85"/>
      <c r="H1405" s="85"/>
      <c r="I1405" s="46"/>
    </row>
    <row r="1406" spans="1:9" ht="13.9" hidden="1" customHeight="1" thickBot="1">
      <c r="A1406" s="146"/>
      <c r="B1406" s="145"/>
      <c r="C1406" s="110">
        <v>87</v>
      </c>
      <c r="D1406" s="88"/>
      <c r="E1406" s="19"/>
      <c r="F1406" s="262"/>
      <c r="G1406" s="85"/>
      <c r="H1406" s="85"/>
      <c r="I1406" s="46"/>
    </row>
    <row r="1407" spans="1:9" ht="13.9" hidden="1" customHeight="1" thickBot="1">
      <c r="A1407" s="146"/>
      <c r="B1407" s="145"/>
      <c r="C1407" s="110">
        <v>88</v>
      </c>
      <c r="D1407" s="88"/>
      <c r="E1407" s="19"/>
      <c r="F1407" s="262"/>
      <c r="G1407" s="85"/>
      <c r="H1407" s="85"/>
      <c r="I1407" s="46"/>
    </row>
    <row r="1408" spans="1:9" ht="13.9" hidden="1" customHeight="1" thickBot="1">
      <c r="A1408" s="146"/>
      <c r="B1408" s="145"/>
      <c r="C1408" s="110">
        <v>89</v>
      </c>
      <c r="D1408" s="88"/>
      <c r="E1408" s="19"/>
      <c r="F1408" s="262"/>
      <c r="G1408" s="85"/>
      <c r="H1408" s="85"/>
      <c r="I1408" s="46"/>
    </row>
    <row r="1409" spans="1:10" ht="13.9" hidden="1" customHeight="1" thickBot="1">
      <c r="A1409" s="146"/>
      <c r="B1409" s="145"/>
      <c r="C1409" s="110">
        <v>90</v>
      </c>
      <c r="D1409" s="88"/>
      <c r="E1409" s="19"/>
      <c r="F1409" s="262"/>
      <c r="G1409" s="85"/>
      <c r="H1409" s="85"/>
      <c r="I1409" s="46"/>
    </row>
    <row r="1410" spans="1:10" ht="13.9" hidden="1" customHeight="1" thickBot="1">
      <c r="A1410" s="146"/>
      <c r="B1410" s="145"/>
      <c r="C1410" s="110">
        <v>91</v>
      </c>
      <c r="D1410" s="88"/>
      <c r="E1410" s="19"/>
      <c r="F1410" s="262"/>
      <c r="G1410" s="85"/>
      <c r="H1410" s="85"/>
      <c r="I1410" s="46"/>
    </row>
    <row r="1411" spans="1:10" ht="13.9" hidden="1" customHeight="1" thickBot="1">
      <c r="A1411" s="146"/>
      <c r="B1411" s="145"/>
      <c r="C1411" s="110">
        <v>92</v>
      </c>
      <c r="D1411" s="88"/>
      <c r="E1411" s="19"/>
      <c r="F1411" s="262"/>
      <c r="G1411" s="85"/>
      <c r="H1411" s="85"/>
      <c r="I1411" s="46"/>
    </row>
    <row r="1412" spans="1:10" ht="13.9" hidden="1" customHeight="1" thickBot="1">
      <c r="A1412" s="146"/>
      <c r="B1412" s="145"/>
      <c r="C1412" s="110">
        <v>93</v>
      </c>
      <c r="D1412" s="88"/>
      <c r="E1412" s="19"/>
      <c r="F1412" s="262"/>
      <c r="G1412" s="85"/>
      <c r="H1412" s="85"/>
      <c r="I1412" s="46"/>
    </row>
    <row r="1413" spans="1:10" ht="13.9" hidden="1" customHeight="1" thickBot="1">
      <c r="A1413" s="146"/>
      <c r="B1413" s="145"/>
      <c r="C1413" s="110">
        <v>94</v>
      </c>
      <c r="D1413" s="88"/>
      <c r="E1413" s="19"/>
      <c r="F1413" s="262"/>
      <c r="G1413" s="85"/>
      <c r="H1413" s="85"/>
      <c r="I1413" s="46"/>
    </row>
    <row r="1414" spans="1:10" ht="13.9" hidden="1" customHeight="1" thickBot="1">
      <c r="A1414" s="146"/>
      <c r="B1414" s="145"/>
      <c r="C1414" s="110">
        <v>95</v>
      </c>
      <c r="D1414" s="88"/>
      <c r="E1414" s="19"/>
      <c r="F1414" s="262"/>
      <c r="G1414" s="85"/>
      <c r="H1414" s="85"/>
      <c r="I1414" s="46"/>
    </row>
    <row r="1415" spans="1:10" ht="13.9" hidden="1" customHeight="1" thickBot="1">
      <c r="A1415" s="146"/>
      <c r="B1415" s="145"/>
      <c r="C1415" s="110">
        <v>96</v>
      </c>
      <c r="D1415" s="88"/>
      <c r="E1415" s="19"/>
      <c r="F1415" s="262"/>
      <c r="G1415" s="85"/>
      <c r="H1415" s="85"/>
      <c r="I1415" s="46"/>
    </row>
    <row r="1416" spans="1:10" ht="13.9" hidden="1" customHeight="1" thickBot="1">
      <c r="A1416" s="146"/>
      <c r="B1416" s="145"/>
      <c r="C1416" s="110">
        <v>97</v>
      </c>
      <c r="D1416" s="88"/>
      <c r="E1416" s="19"/>
      <c r="F1416" s="262"/>
      <c r="G1416" s="85"/>
      <c r="H1416" s="85"/>
      <c r="I1416" s="46"/>
    </row>
    <row r="1417" spans="1:10" ht="13.9" hidden="1" customHeight="1" thickBot="1">
      <c r="A1417" s="146"/>
      <c r="B1417" s="145"/>
      <c r="C1417" s="110">
        <v>98</v>
      </c>
      <c r="D1417" s="88"/>
      <c r="E1417" s="19"/>
      <c r="F1417" s="262"/>
      <c r="G1417" s="85"/>
      <c r="H1417" s="85"/>
      <c r="I1417" s="46"/>
    </row>
    <row r="1418" spans="1:10" ht="13.9" hidden="1" customHeight="1" thickBot="1">
      <c r="A1418" s="146"/>
      <c r="B1418" s="145"/>
      <c r="C1418" s="110">
        <v>99</v>
      </c>
      <c r="D1418" s="88"/>
      <c r="E1418" s="19"/>
      <c r="F1418" s="262"/>
      <c r="G1418" s="85"/>
      <c r="H1418" s="85"/>
      <c r="I1418" s="46"/>
    </row>
    <row r="1419" spans="1:10" ht="13.9" hidden="1" customHeight="1" thickBot="1">
      <c r="A1419" s="144"/>
      <c r="B1419" s="106"/>
      <c r="C1419" s="217">
        <v>100</v>
      </c>
      <c r="D1419" s="330"/>
      <c r="E1419" s="13"/>
      <c r="F1419" s="37"/>
      <c r="G1419" s="142"/>
      <c r="H1419" s="142"/>
      <c r="I1419" s="191"/>
    </row>
    <row r="1420" spans="1:10" ht="13.9" hidden="1" customHeight="1" thickBot="1">
      <c r="A1420" s="150" t="s">
        <v>165</v>
      </c>
      <c r="B1420" s="149" t="s">
        <v>410</v>
      </c>
      <c r="C1420" s="131" t="s">
        <v>404</v>
      </c>
      <c r="D1420" s="33" t="s">
        <v>342</v>
      </c>
      <c r="E1420" s="33" t="s">
        <v>409</v>
      </c>
      <c r="F1420" s="33" t="s">
        <v>408</v>
      </c>
      <c r="G1420" s="33" t="s">
        <v>407</v>
      </c>
      <c r="H1420" s="67" t="s">
        <v>406</v>
      </c>
      <c r="I1420" s="45" t="s">
        <v>405</v>
      </c>
      <c r="J1420" s="604"/>
    </row>
    <row r="1421" spans="1:10" ht="13.9" hidden="1" customHeight="1" thickBot="1">
      <c r="A1421" s="146"/>
      <c r="B1421" s="145"/>
      <c r="C1421" s="196" t="s">
        <v>404</v>
      </c>
      <c r="D1421" s="30"/>
      <c r="E1421" s="30"/>
      <c r="F1421" s="30"/>
      <c r="G1421" s="30"/>
      <c r="H1421" s="85"/>
      <c r="I1421" s="44"/>
      <c r="J1421" s="604"/>
    </row>
    <row r="1422" spans="1:10" ht="13.9" hidden="1" customHeight="1" thickBot="1">
      <c r="A1422" s="146"/>
      <c r="B1422" s="145"/>
      <c r="C1422" s="110" t="s">
        <v>403</v>
      </c>
      <c r="D1422" s="30"/>
      <c r="E1422" s="30"/>
      <c r="F1422" s="30"/>
      <c r="G1422" s="30"/>
      <c r="H1422" s="85"/>
      <c r="I1422" s="44"/>
      <c r="J1422" s="604"/>
    </row>
    <row r="1423" spans="1:10" ht="13.9" hidden="1" customHeight="1" thickBot="1">
      <c r="A1423" s="146"/>
      <c r="B1423" s="145"/>
      <c r="C1423" s="196"/>
      <c r="D1423" s="52" t="s">
        <v>2</v>
      </c>
      <c r="E1423" s="52" t="s">
        <v>1</v>
      </c>
      <c r="F1423" s="52" t="s">
        <v>1</v>
      </c>
      <c r="G1423" s="52" t="s">
        <v>1</v>
      </c>
      <c r="H1423" s="84" t="s">
        <v>1</v>
      </c>
      <c r="I1423" s="64" t="s">
        <v>402</v>
      </c>
      <c r="J1423" s="604"/>
    </row>
    <row r="1424" spans="1:10" ht="13.9" hidden="1" customHeight="1" thickBot="1">
      <c r="A1424" s="146"/>
      <c r="B1424" s="145"/>
      <c r="C1424" s="196"/>
      <c r="D1424" s="26" t="s">
        <v>401</v>
      </c>
      <c r="E1424" s="26" t="s">
        <v>400</v>
      </c>
      <c r="F1424" s="26" t="s">
        <v>399</v>
      </c>
      <c r="G1424" s="26" t="s">
        <v>398</v>
      </c>
      <c r="H1424" s="83" t="s">
        <v>397</v>
      </c>
      <c r="I1424" s="25" t="s">
        <v>396</v>
      </c>
      <c r="J1424" s="604"/>
    </row>
    <row r="1425" spans="1:10" ht="13.9" hidden="1" customHeight="1" thickBot="1">
      <c r="A1425" s="146"/>
      <c r="B1425" s="145"/>
      <c r="C1425" s="22">
        <v>1</v>
      </c>
      <c r="D1425" s="288"/>
      <c r="E1425" s="41"/>
      <c r="F1425" s="41"/>
      <c r="G1425" s="41"/>
      <c r="H1425" s="88"/>
      <c r="I1425" s="87"/>
      <c r="J1425" s="604"/>
    </row>
    <row r="1426" spans="1:10" ht="13.9" hidden="1" customHeight="1" thickBot="1">
      <c r="A1426" s="146"/>
      <c r="B1426" s="145"/>
      <c r="C1426" s="22">
        <v>2</v>
      </c>
      <c r="D1426" s="254"/>
      <c r="E1426" s="19"/>
      <c r="F1426" s="19"/>
      <c r="G1426" s="19"/>
      <c r="H1426" s="88"/>
      <c r="I1426" s="18"/>
      <c r="J1426" s="604"/>
    </row>
    <row r="1427" spans="1:10" ht="13.9" hidden="1" customHeight="1" thickBot="1">
      <c r="A1427" s="146"/>
      <c r="B1427" s="145"/>
      <c r="C1427" s="22">
        <v>3</v>
      </c>
      <c r="D1427" s="254"/>
      <c r="E1427" s="19"/>
      <c r="F1427" s="19"/>
      <c r="G1427" s="19"/>
      <c r="H1427" s="88"/>
      <c r="I1427" s="18"/>
      <c r="J1427" s="604"/>
    </row>
    <row r="1428" spans="1:10" ht="13.9" hidden="1" customHeight="1" thickBot="1">
      <c r="A1428" s="146"/>
      <c r="B1428" s="145"/>
      <c r="C1428" s="22">
        <v>4</v>
      </c>
      <c r="D1428" s="254"/>
      <c r="E1428" s="19"/>
      <c r="F1428" s="19"/>
      <c r="G1428" s="19"/>
      <c r="H1428" s="88"/>
      <c r="I1428" s="18"/>
      <c r="J1428" s="604"/>
    </row>
    <row r="1429" spans="1:10" ht="13.9" hidden="1" customHeight="1" thickBot="1">
      <c r="A1429" s="146"/>
      <c r="B1429" s="145"/>
      <c r="C1429" s="22">
        <v>5</v>
      </c>
      <c r="D1429" s="254"/>
      <c r="E1429" s="19"/>
      <c r="F1429" s="19"/>
      <c r="G1429" s="19"/>
      <c r="H1429" s="88"/>
      <c r="I1429" s="18"/>
      <c r="J1429" s="604"/>
    </row>
    <row r="1430" spans="1:10" ht="13.9" hidden="1" customHeight="1" thickBot="1">
      <c r="A1430" s="146"/>
      <c r="B1430" s="145"/>
      <c r="C1430" s="22">
        <v>6</v>
      </c>
      <c r="D1430" s="254"/>
      <c r="E1430" s="19"/>
      <c r="F1430" s="19"/>
      <c r="G1430" s="19"/>
      <c r="H1430" s="88"/>
      <c r="I1430" s="18"/>
      <c r="J1430" s="604"/>
    </row>
    <row r="1431" spans="1:10" ht="13.9" hidden="1" customHeight="1" thickBot="1">
      <c r="A1431" s="146"/>
      <c r="B1431" s="145"/>
      <c r="C1431" s="22">
        <v>7</v>
      </c>
      <c r="D1431" s="254"/>
      <c r="E1431" s="19"/>
      <c r="F1431" s="19"/>
      <c r="G1431" s="19"/>
      <c r="H1431" s="88"/>
      <c r="I1431" s="18"/>
      <c r="J1431" s="604"/>
    </row>
    <row r="1432" spans="1:10" ht="13.9" hidden="1" customHeight="1" thickBot="1">
      <c r="A1432" s="146"/>
      <c r="B1432" s="145"/>
      <c r="C1432" s="22">
        <v>8</v>
      </c>
      <c r="D1432" s="254"/>
      <c r="E1432" s="19"/>
      <c r="F1432" s="19"/>
      <c r="G1432" s="19"/>
      <c r="H1432" s="88"/>
      <c r="I1432" s="18"/>
      <c r="J1432" s="604"/>
    </row>
    <row r="1433" spans="1:10" ht="13.9" hidden="1" customHeight="1" thickBot="1">
      <c r="A1433" s="146"/>
      <c r="B1433" s="145"/>
      <c r="C1433" s="22">
        <v>9</v>
      </c>
      <c r="D1433" s="254"/>
      <c r="E1433" s="19"/>
      <c r="F1433" s="19"/>
      <c r="G1433" s="19"/>
      <c r="H1433" s="88"/>
      <c r="I1433" s="18"/>
      <c r="J1433" s="604"/>
    </row>
    <row r="1434" spans="1:10" ht="13.9" hidden="1" customHeight="1" thickBot="1">
      <c r="A1434" s="146"/>
      <c r="B1434" s="145"/>
      <c r="C1434" s="22">
        <v>10</v>
      </c>
      <c r="D1434" s="254"/>
      <c r="E1434" s="19"/>
      <c r="F1434" s="19"/>
      <c r="G1434" s="19"/>
      <c r="H1434" s="88"/>
      <c r="I1434" s="18"/>
      <c r="J1434" s="604"/>
    </row>
    <row r="1435" spans="1:10" ht="13.9" hidden="1" customHeight="1" thickBot="1">
      <c r="A1435" s="146"/>
      <c r="B1435" s="145"/>
      <c r="C1435" s="22">
        <v>11</v>
      </c>
      <c r="D1435" s="254"/>
      <c r="E1435" s="19"/>
      <c r="F1435" s="19"/>
      <c r="G1435" s="19"/>
      <c r="H1435" s="88"/>
      <c r="I1435" s="18"/>
      <c r="J1435" s="604"/>
    </row>
    <row r="1436" spans="1:10" ht="13.9" hidden="1" customHeight="1" thickBot="1">
      <c r="A1436" s="146"/>
      <c r="B1436" s="145"/>
      <c r="C1436" s="22">
        <v>12</v>
      </c>
      <c r="D1436" s="254"/>
      <c r="E1436" s="19"/>
      <c r="F1436" s="19"/>
      <c r="G1436" s="19"/>
      <c r="H1436" s="88"/>
      <c r="I1436" s="18"/>
      <c r="J1436" s="604"/>
    </row>
    <row r="1437" spans="1:10" ht="13.9" hidden="1" customHeight="1" thickBot="1">
      <c r="A1437" s="146"/>
      <c r="B1437" s="145"/>
      <c r="C1437" s="22">
        <v>13</v>
      </c>
      <c r="D1437" s="254"/>
      <c r="E1437" s="19"/>
      <c r="F1437" s="19"/>
      <c r="G1437" s="19"/>
      <c r="H1437" s="88"/>
      <c r="I1437" s="18"/>
      <c r="J1437" s="604"/>
    </row>
    <row r="1438" spans="1:10" ht="13.9" hidden="1" customHeight="1" thickBot="1">
      <c r="A1438" s="146"/>
      <c r="B1438" s="145"/>
      <c r="C1438" s="22">
        <v>14</v>
      </c>
      <c r="D1438" s="254"/>
      <c r="E1438" s="19"/>
      <c r="F1438" s="19"/>
      <c r="G1438" s="19"/>
      <c r="H1438" s="88"/>
      <c r="I1438" s="18"/>
      <c r="J1438" s="604"/>
    </row>
    <row r="1439" spans="1:10" ht="13.9" hidden="1" customHeight="1" thickBot="1">
      <c r="A1439" s="146"/>
      <c r="B1439" s="145"/>
      <c r="C1439" s="22">
        <v>15</v>
      </c>
      <c r="D1439" s="254"/>
      <c r="E1439" s="19"/>
      <c r="F1439" s="19"/>
      <c r="G1439" s="19"/>
      <c r="H1439" s="88"/>
      <c r="I1439" s="18"/>
      <c r="J1439" s="604"/>
    </row>
    <row r="1440" spans="1:10" ht="13.9" hidden="1" customHeight="1" thickBot="1">
      <c r="A1440" s="146"/>
      <c r="B1440" s="145"/>
      <c r="C1440" s="22">
        <v>16</v>
      </c>
      <c r="D1440" s="254"/>
      <c r="E1440" s="19"/>
      <c r="F1440" s="19"/>
      <c r="G1440" s="19"/>
      <c r="H1440" s="88"/>
      <c r="I1440" s="18"/>
      <c r="J1440" s="604"/>
    </row>
    <row r="1441" spans="1:10" ht="13.9" hidden="1" customHeight="1" thickBot="1">
      <c r="A1441" s="146"/>
      <c r="B1441" s="145"/>
      <c r="C1441" s="22">
        <v>17</v>
      </c>
      <c r="D1441" s="254"/>
      <c r="E1441" s="19"/>
      <c r="F1441" s="19"/>
      <c r="G1441" s="19"/>
      <c r="H1441" s="88"/>
      <c r="I1441" s="18"/>
      <c r="J1441" s="604"/>
    </row>
    <row r="1442" spans="1:10" ht="13.9" hidden="1" customHeight="1" thickBot="1">
      <c r="A1442" s="146"/>
      <c r="B1442" s="145"/>
      <c r="C1442" s="22">
        <v>18</v>
      </c>
      <c r="D1442" s="254"/>
      <c r="E1442" s="19"/>
      <c r="F1442" s="19"/>
      <c r="G1442" s="19"/>
      <c r="H1442" s="88"/>
      <c r="I1442" s="18"/>
      <c r="J1442" s="604"/>
    </row>
    <row r="1443" spans="1:10" ht="13.9" hidden="1" customHeight="1" thickBot="1">
      <c r="A1443" s="146"/>
      <c r="B1443" s="145"/>
      <c r="C1443" s="22">
        <v>19</v>
      </c>
      <c r="D1443" s="254"/>
      <c r="E1443" s="19"/>
      <c r="F1443" s="19"/>
      <c r="G1443" s="19"/>
      <c r="H1443" s="88"/>
      <c r="I1443" s="18"/>
      <c r="J1443" s="604"/>
    </row>
    <row r="1444" spans="1:10" ht="13.9" hidden="1" customHeight="1" thickBot="1">
      <c r="A1444" s="146"/>
      <c r="B1444" s="145"/>
      <c r="C1444" s="22">
        <v>20</v>
      </c>
      <c r="D1444" s="254"/>
      <c r="E1444" s="19"/>
      <c r="F1444" s="19"/>
      <c r="G1444" s="19"/>
      <c r="H1444" s="88"/>
      <c r="I1444" s="18"/>
      <c r="J1444" s="604"/>
    </row>
    <row r="1445" spans="1:10" ht="13.9" hidden="1" customHeight="1" thickBot="1">
      <c r="A1445" s="146"/>
      <c r="B1445" s="145"/>
      <c r="C1445" s="22">
        <v>21</v>
      </c>
      <c r="D1445" s="254"/>
      <c r="E1445" s="19"/>
      <c r="F1445" s="19"/>
      <c r="G1445" s="19"/>
      <c r="H1445" s="88"/>
      <c r="I1445" s="18"/>
      <c r="J1445" s="604"/>
    </row>
    <row r="1446" spans="1:10" ht="13.9" hidden="1" customHeight="1" thickBot="1">
      <c r="A1446" s="146"/>
      <c r="B1446" s="145"/>
      <c r="C1446" s="22">
        <v>22</v>
      </c>
      <c r="D1446" s="254"/>
      <c r="E1446" s="19"/>
      <c r="F1446" s="19"/>
      <c r="G1446" s="19"/>
      <c r="H1446" s="88"/>
      <c r="I1446" s="18"/>
      <c r="J1446" s="604"/>
    </row>
    <row r="1447" spans="1:10" ht="13.9" hidden="1" customHeight="1" thickBot="1">
      <c r="A1447" s="146"/>
      <c r="B1447" s="145"/>
      <c r="C1447" s="22">
        <v>23</v>
      </c>
      <c r="D1447" s="254"/>
      <c r="E1447" s="19"/>
      <c r="F1447" s="19"/>
      <c r="G1447" s="19"/>
      <c r="H1447" s="88"/>
      <c r="I1447" s="18"/>
      <c r="J1447" s="604"/>
    </row>
    <row r="1448" spans="1:10" ht="13.9" hidden="1" customHeight="1" thickBot="1">
      <c r="A1448" s="146"/>
      <c r="B1448" s="145"/>
      <c r="C1448" s="22">
        <v>24</v>
      </c>
      <c r="D1448" s="254"/>
      <c r="E1448" s="19"/>
      <c r="F1448" s="19"/>
      <c r="G1448" s="19"/>
      <c r="H1448" s="88"/>
      <c r="I1448" s="18"/>
      <c r="J1448" s="604"/>
    </row>
    <row r="1449" spans="1:10" ht="13.9" hidden="1" customHeight="1" thickBot="1">
      <c r="A1449" s="146"/>
      <c r="B1449" s="145"/>
      <c r="C1449" s="22">
        <v>25</v>
      </c>
      <c r="D1449" s="254"/>
      <c r="E1449" s="19"/>
      <c r="F1449" s="19"/>
      <c r="G1449" s="19"/>
      <c r="H1449" s="88"/>
      <c r="I1449" s="18"/>
      <c r="J1449" s="604"/>
    </row>
    <row r="1450" spans="1:10" ht="13.9" hidden="1" customHeight="1" thickBot="1">
      <c r="A1450" s="146"/>
      <c r="B1450" s="145"/>
      <c r="C1450" s="22">
        <v>26</v>
      </c>
      <c r="D1450" s="254"/>
      <c r="E1450" s="19"/>
      <c r="F1450" s="19"/>
      <c r="G1450" s="19"/>
      <c r="H1450" s="88"/>
      <c r="I1450" s="18"/>
      <c r="J1450" s="604"/>
    </row>
    <row r="1451" spans="1:10" ht="13.9" hidden="1" customHeight="1" thickBot="1">
      <c r="A1451" s="146"/>
      <c r="B1451" s="145"/>
      <c r="C1451" s="22">
        <v>27</v>
      </c>
      <c r="D1451" s="254"/>
      <c r="E1451" s="19"/>
      <c r="F1451" s="19"/>
      <c r="G1451" s="19"/>
      <c r="H1451" s="88"/>
      <c r="I1451" s="18"/>
      <c r="J1451" s="604"/>
    </row>
    <row r="1452" spans="1:10" ht="13.9" hidden="1" customHeight="1" thickBot="1">
      <c r="A1452" s="146"/>
      <c r="B1452" s="145"/>
      <c r="C1452" s="22">
        <v>28</v>
      </c>
      <c r="D1452" s="254"/>
      <c r="E1452" s="19"/>
      <c r="F1452" s="19"/>
      <c r="G1452" s="19"/>
      <c r="H1452" s="88"/>
      <c r="I1452" s="18"/>
      <c r="J1452" s="604"/>
    </row>
    <row r="1453" spans="1:10" ht="13.9" hidden="1" customHeight="1" thickBot="1">
      <c r="A1453" s="146"/>
      <c r="B1453" s="145"/>
      <c r="C1453" s="22">
        <v>29</v>
      </c>
      <c r="D1453" s="254"/>
      <c r="E1453" s="19"/>
      <c r="F1453" s="19"/>
      <c r="G1453" s="19"/>
      <c r="H1453" s="88"/>
      <c r="I1453" s="18"/>
      <c r="J1453" s="604"/>
    </row>
    <row r="1454" spans="1:10" ht="13.9" hidden="1" customHeight="1" thickBot="1">
      <c r="A1454" s="146"/>
      <c r="B1454" s="145"/>
      <c r="C1454" s="22">
        <v>30</v>
      </c>
      <c r="D1454" s="254"/>
      <c r="E1454" s="19"/>
      <c r="F1454" s="19"/>
      <c r="G1454" s="19"/>
      <c r="H1454" s="88"/>
      <c r="I1454" s="18"/>
      <c r="J1454" s="604"/>
    </row>
    <row r="1455" spans="1:10" ht="13.9" hidden="1" customHeight="1" thickBot="1">
      <c r="A1455" s="146"/>
      <c r="B1455" s="145"/>
      <c r="C1455" s="22">
        <v>31</v>
      </c>
      <c r="D1455" s="254"/>
      <c r="E1455" s="19"/>
      <c r="F1455" s="19"/>
      <c r="G1455" s="19"/>
      <c r="H1455" s="88"/>
      <c r="I1455" s="18"/>
      <c r="J1455" s="604"/>
    </row>
    <row r="1456" spans="1:10" ht="13.9" hidden="1" customHeight="1" thickBot="1">
      <c r="A1456" s="146"/>
      <c r="B1456" s="145"/>
      <c r="C1456" s="22">
        <v>32</v>
      </c>
      <c r="D1456" s="254"/>
      <c r="E1456" s="19"/>
      <c r="F1456" s="19"/>
      <c r="G1456" s="19"/>
      <c r="H1456" s="88"/>
      <c r="I1456" s="18"/>
      <c r="J1456" s="604"/>
    </row>
    <row r="1457" spans="1:10" ht="13.9" hidden="1" customHeight="1" thickBot="1">
      <c r="A1457" s="146"/>
      <c r="B1457" s="145"/>
      <c r="C1457" s="22">
        <v>33</v>
      </c>
      <c r="D1457" s="254"/>
      <c r="E1457" s="19"/>
      <c r="F1457" s="19"/>
      <c r="G1457" s="19"/>
      <c r="H1457" s="88"/>
      <c r="I1457" s="18"/>
      <c r="J1457" s="604"/>
    </row>
    <row r="1458" spans="1:10" ht="13.9" hidden="1" customHeight="1" thickBot="1">
      <c r="A1458" s="146"/>
      <c r="B1458" s="145"/>
      <c r="C1458" s="22">
        <v>34</v>
      </c>
      <c r="D1458" s="254"/>
      <c r="E1458" s="19"/>
      <c r="F1458" s="19"/>
      <c r="G1458" s="19"/>
      <c r="H1458" s="88"/>
      <c r="I1458" s="18"/>
      <c r="J1458" s="604"/>
    </row>
    <row r="1459" spans="1:10" ht="13.9" hidden="1" customHeight="1" thickBot="1">
      <c r="A1459" s="146"/>
      <c r="B1459" s="145"/>
      <c r="C1459" s="22">
        <v>35</v>
      </c>
      <c r="D1459" s="254"/>
      <c r="E1459" s="19"/>
      <c r="F1459" s="19"/>
      <c r="G1459" s="19"/>
      <c r="H1459" s="88"/>
      <c r="I1459" s="18"/>
      <c r="J1459" s="604"/>
    </row>
    <row r="1460" spans="1:10" ht="13.9" hidden="1" customHeight="1" thickBot="1">
      <c r="A1460" s="146"/>
      <c r="B1460" s="145"/>
      <c r="C1460" s="22">
        <v>36</v>
      </c>
      <c r="D1460" s="254"/>
      <c r="E1460" s="19"/>
      <c r="F1460" s="19"/>
      <c r="G1460" s="19"/>
      <c r="H1460" s="88"/>
      <c r="I1460" s="18"/>
      <c r="J1460" s="604"/>
    </row>
    <row r="1461" spans="1:10" ht="13.9" hidden="1" customHeight="1" thickBot="1">
      <c r="A1461" s="146"/>
      <c r="B1461" s="145"/>
      <c r="C1461" s="22">
        <v>37</v>
      </c>
      <c r="D1461" s="254"/>
      <c r="E1461" s="19"/>
      <c r="F1461" s="19"/>
      <c r="G1461" s="19"/>
      <c r="H1461" s="88"/>
      <c r="I1461" s="18"/>
      <c r="J1461" s="604"/>
    </row>
    <row r="1462" spans="1:10" ht="13.9" hidden="1" customHeight="1" thickBot="1">
      <c r="A1462" s="146"/>
      <c r="B1462" s="145"/>
      <c r="C1462" s="22">
        <v>38</v>
      </c>
      <c r="D1462" s="254"/>
      <c r="E1462" s="19"/>
      <c r="F1462" s="19"/>
      <c r="G1462" s="19"/>
      <c r="H1462" s="88"/>
      <c r="I1462" s="18"/>
      <c r="J1462" s="604"/>
    </row>
    <row r="1463" spans="1:10" ht="13.9" hidden="1" customHeight="1" thickBot="1">
      <c r="A1463" s="146"/>
      <c r="B1463" s="145"/>
      <c r="C1463" s="22">
        <v>39</v>
      </c>
      <c r="D1463" s="254"/>
      <c r="E1463" s="19"/>
      <c r="F1463" s="19"/>
      <c r="G1463" s="19"/>
      <c r="H1463" s="88"/>
      <c r="I1463" s="18"/>
      <c r="J1463" s="604"/>
    </row>
    <row r="1464" spans="1:10" ht="13.9" hidden="1" customHeight="1" thickBot="1">
      <c r="A1464" s="146"/>
      <c r="B1464" s="145"/>
      <c r="C1464" s="22">
        <v>40</v>
      </c>
      <c r="D1464" s="254"/>
      <c r="E1464" s="19"/>
      <c r="F1464" s="19"/>
      <c r="G1464" s="19"/>
      <c r="H1464" s="88"/>
      <c r="I1464" s="18"/>
      <c r="J1464" s="604"/>
    </row>
    <row r="1465" spans="1:10" ht="13.9" hidden="1" customHeight="1" thickBot="1">
      <c r="A1465" s="146"/>
      <c r="B1465" s="145"/>
      <c r="C1465" s="22">
        <v>41</v>
      </c>
      <c r="D1465" s="254"/>
      <c r="E1465" s="19"/>
      <c r="F1465" s="19"/>
      <c r="G1465" s="19"/>
      <c r="H1465" s="88"/>
      <c r="I1465" s="18"/>
      <c r="J1465" s="604"/>
    </row>
    <row r="1466" spans="1:10" ht="13.9" hidden="1" customHeight="1" thickBot="1">
      <c r="A1466" s="146"/>
      <c r="B1466" s="145"/>
      <c r="C1466" s="22">
        <v>42</v>
      </c>
      <c r="D1466" s="254"/>
      <c r="E1466" s="19"/>
      <c r="F1466" s="19"/>
      <c r="G1466" s="19"/>
      <c r="H1466" s="88"/>
      <c r="I1466" s="18"/>
      <c r="J1466" s="604"/>
    </row>
    <row r="1467" spans="1:10" ht="13.9" hidden="1" customHeight="1" thickBot="1">
      <c r="A1467" s="146"/>
      <c r="B1467" s="145"/>
      <c r="C1467" s="22">
        <v>43</v>
      </c>
      <c r="D1467" s="254"/>
      <c r="E1467" s="19"/>
      <c r="F1467" s="19"/>
      <c r="G1467" s="19"/>
      <c r="H1467" s="88"/>
      <c r="I1467" s="18"/>
      <c r="J1467" s="604"/>
    </row>
    <row r="1468" spans="1:10" ht="13.9" hidden="1" customHeight="1" thickBot="1">
      <c r="A1468" s="146"/>
      <c r="B1468" s="145"/>
      <c r="C1468" s="22">
        <v>44</v>
      </c>
      <c r="D1468" s="254"/>
      <c r="E1468" s="19"/>
      <c r="F1468" s="19"/>
      <c r="G1468" s="19"/>
      <c r="H1468" s="88"/>
      <c r="I1468" s="18"/>
      <c r="J1468" s="604"/>
    </row>
    <row r="1469" spans="1:10" ht="13.9" hidden="1" customHeight="1" thickBot="1">
      <c r="A1469" s="146"/>
      <c r="B1469" s="145"/>
      <c r="C1469" s="22">
        <v>45</v>
      </c>
      <c r="D1469" s="254"/>
      <c r="E1469" s="19"/>
      <c r="F1469" s="19"/>
      <c r="G1469" s="19"/>
      <c r="H1469" s="88"/>
      <c r="I1469" s="18"/>
      <c r="J1469" s="604"/>
    </row>
    <row r="1470" spans="1:10" ht="13.9" hidden="1" customHeight="1" thickBot="1">
      <c r="A1470" s="146"/>
      <c r="B1470" s="145"/>
      <c r="C1470" s="22">
        <v>46</v>
      </c>
      <c r="D1470" s="254"/>
      <c r="E1470" s="19"/>
      <c r="F1470" s="19"/>
      <c r="G1470" s="19"/>
      <c r="H1470" s="88"/>
      <c r="I1470" s="18"/>
      <c r="J1470" s="604"/>
    </row>
    <row r="1471" spans="1:10" ht="13.9" hidden="1" customHeight="1" thickBot="1">
      <c r="A1471" s="146"/>
      <c r="B1471" s="145"/>
      <c r="C1471" s="22">
        <v>47</v>
      </c>
      <c r="D1471" s="254"/>
      <c r="E1471" s="19"/>
      <c r="F1471" s="19"/>
      <c r="G1471" s="19"/>
      <c r="H1471" s="88"/>
      <c r="I1471" s="18"/>
      <c r="J1471" s="604"/>
    </row>
    <row r="1472" spans="1:10" ht="13.9" hidden="1" customHeight="1" thickBot="1">
      <c r="A1472" s="146"/>
      <c r="B1472" s="145"/>
      <c r="C1472" s="22">
        <v>48</v>
      </c>
      <c r="D1472" s="254"/>
      <c r="E1472" s="19"/>
      <c r="F1472" s="19"/>
      <c r="G1472" s="19"/>
      <c r="H1472" s="88"/>
      <c r="I1472" s="18"/>
      <c r="J1472" s="604"/>
    </row>
    <row r="1473" spans="1:10" ht="13.9" hidden="1" customHeight="1" thickBot="1">
      <c r="A1473" s="146"/>
      <c r="B1473" s="145"/>
      <c r="C1473" s="22">
        <v>49</v>
      </c>
      <c r="D1473" s="254"/>
      <c r="E1473" s="19"/>
      <c r="F1473" s="19"/>
      <c r="G1473" s="19"/>
      <c r="H1473" s="88"/>
      <c r="I1473" s="18"/>
      <c r="J1473" s="604"/>
    </row>
    <row r="1474" spans="1:10" ht="13.9" hidden="1" customHeight="1" thickBot="1">
      <c r="A1474" s="146"/>
      <c r="B1474" s="145"/>
      <c r="C1474" s="22">
        <v>50</v>
      </c>
      <c r="D1474" s="254"/>
      <c r="E1474" s="19"/>
      <c r="F1474" s="19"/>
      <c r="G1474" s="19"/>
      <c r="H1474" s="88"/>
      <c r="I1474" s="18"/>
      <c r="J1474" s="604"/>
    </row>
    <row r="1475" spans="1:10" ht="13.9" hidden="1" customHeight="1" thickBot="1">
      <c r="A1475" s="146"/>
      <c r="B1475" s="145"/>
      <c r="C1475" s="22">
        <v>51</v>
      </c>
      <c r="D1475" s="254"/>
      <c r="E1475" s="19"/>
      <c r="F1475" s="19"/>
      <c r="G1475" s="19"/>
      <c r="H1475" s="88"/>
      <c r="I1475" s="18"/>
      <c r="J1475" s="604"/>
    </row>
    <row r="1476" spans="1:10" ht="13.9" hidden="1" customHeight="1" thickBot="1">
      <c r="A1476" s="146"/>
      <c r="B1476" s="145"/>
      <c r="C1476" s="22">
        <v>52</v>
      </c>
      <c r="D1476" s="254"/>
      <c r="E1476" s="19"/>
      <c r="F1476" s="19"/>
      <c r="G1476" s="19"/>
      <c r="H1476" s="88"/>
      <c r="I1476" s="18"/>
      <c r="J1476" s="604"/>
    </row>
    <row r="1477" spans="1:10" ht="13.9" hidden="1" customHeight="1" thickBot="1">
      <c r="A1477" s="146"/>
      <c r="B1477" s="145"/>
      <c r="C1477" s="22">
        <v>53</v>
      </c>
      <c r="D1477" s="254"/>
      <c r="E1477" s="19"/>
      <c r="F1477" s="19"/>
      <c r="G1477" s="19"/>
      <c r="H1477" s="88"/>
      <c r="I1477" s="18"/>
      <c r="J1477" s="604"/>
    </row>
    <row r="1478" spans="1:10" ht="13.9" hidden="1" customHeight="1" thickBot="1">
      <c r="A1478" s="146"/>
      <c r="B1478" s="145"/>
      <c r="C1478" s="22">
        <v>54</v>
      </c>
      <c r="D1478" s="254"/>
      <c r="E1478" s="19"/>
      <c r="F1478" s="19"/>
      <c r="G1478" s="19"/>
      <c r="H1478" s="88"/>
      <c r="I1478" s="18"/>
      <c r="J1478" s="604"/>
    </row>
    <row r="1479" spans="1:10" ht="13.9" hidden="1" customHeight="1" thickBot="1">
      <c r="A1479" s="146"/>
      <c r="B1479" s="145"/>
      <c r="C1479" s="22">
        <v>55</v>
      </c>
      <c r="D1479" s="254"/>
      <c r="E1479" s="19"/>
      <c r="F1479" s="19"/>
      <c r="G1479" s="19"/>
      <c r="H1479" s="88"/>
      <c r="I1479" s="18"/>
      <c r="J1479" s="604"/>
    </row>
    <row r="1480" spans="1:10" ht="13.9" hidden="1" customHeight="1" thickBot="1">
      <c r="A1480" s="146"/>
      <c r="B1480" s="145"/>
      <c r="C1480" s="22">
        <v>56</v>
      </c>
      <c r="D1480" s="254"/>
      <c r="E1480" s="19"/>
      <c r="F1480" s="19"/>
      <c r="G1480" s="19"/>
      <c r="H1480" s="88"/>
      <c r="I1480" s="18"/>
      <c r="J1480" s="604"/>
    </row>
    <row r="1481" spans="1:10" ht="13.9" hidden="1" customHeight="1" thickBot="1">
      <c r="A1481" s="146"/>
      <c r="B1481" s="145"/>
      <c r="C1481" s="22">
        <v>57</v>
      </c>
      <c r="D1481" s="254"/>
      <c r="E1481" s="19"/>
      <c r="F1481" s="19"/>
      <c r="G1481" s="19"/>
      <c r="H1481" s="88"/>
      <c r="I1481" s="18"/>
      <c r="J1481" s="604"/>
    </row>
    <row r="1482" spans="1:10" ht="13.9" hidden="1" customHeight="1" thickBot="1">
      <c r="A1482" s="146"/>
      <c r="B1482" s="145"/>
      <c r="C1482" s="22">
        <v>58</v>
      </c>
      <c r="D1482" s="254"/>
      <c r="E1482" s="19"/>
      <c r="F1482" s="19"/>
      <c r="G1482" s="19"/>
      <c r="H1482" s="88"/>
      <c r="I1482" s="18"/>
      <c r="J1482" s="604"/>
    </row>
    <row r="1483" spans="1:10" ht="13.9" hidden="1" customHeight="1" thickBot="1">
      <c r="A1483" s="146"/>
      <c r="B1483" s="145"/>
      <c r="C1483" s="22">
        <v>59</v>
      </c>
      <c r="D1483" s="254"/>
      <c r="E1483" s="19"/>
      <c r="F1483" s="19"/>
      <c r="G1483" s="19"/>
      <c r="H1483" s="88"/>
      <c r="I1483" s="18"/>
      <c r="J1483" s="604"/>
    </row>
    <row r="1484" spans="1:10" ht="13.9" hidden="1" customHeight="1" thickBot="1">
      <c r="A1484" s="146"/>
      <c r="B1484" s="145"/>
      <c r="C1484" s="22">
        <v>60</v>
      </c>
      <c r="D1484" s="254"/>
      <c r="E1484" s="19"/>
      <c r="F1484" s="19"/>
      <c r="G1484" s="19"/>
      <c r="H1484" s="88"/>
      <c r="I1484" s="18"/>
      <c r="J1484" s="604"/>
    </row>
    <row r="1485" spans="1:10" ht="13.9" hidden="1" customHeight="1" thickBot="1">
      <c r="A1485" s="146"/>
      <c r="B1485" s="145"/>
      <c r="C1485" s="22">
        <v>61</v>
      </c>
      <c r="D1485" s="254"/>
      <c r="E1485" s="19"/>
      <c r="F1485" s="19"/>
      <c r="G1485" s="19"/>
      <c r="H1485" s="88"/>
      <c r="I1485" s="18"/>
      <c r="J1485" s="604"/>
    </row>
    <row r="1486" spans="1:10" ht="13.9" hidden="1" customHeight="1" thickBot="1">
      <c r="A1486" s="146"/>
      <c r="B1486" s="145"/>
      <c r="C1486" s="22">
        <v>62</v>
      </c>
      <c r="D1486" s="254"/>
      <c r="E1486" s="19"/>
      <c r="F1486" s="19"/>
      <c r="G1486" s="19"/>
      <c r="H1486" s="88"/>
      <c r="I1486" s="18"/>
      <c r="J1486" s="604"/>
    </row>
    <row r="1487" spans="1:10" ht="13.9" hidden="1" customHeight="1" thickBot="1">
      <c r="A1487" s="146"/>
      <c r="B1487" s="145"/>
      <c r="C1487" s="22">
        <v>63</v>
      </c>
      <c r="D1487" s="254"/>
      <c r="E1487" s="19"/>
      <c r="F1487" s="19"/>
      <c r="G1487" s="19"/>
      <c r="H1487" s="88"/>
      <c r="I1487" s="18"/>
      <c r="J1487" s="604"/>
    </row>
    <row r="1488" spans="1:10" ht="13.9" hidden="1" customHeight="1" thickBot="1">
      <c r="A1488" s="146"/>
      <c r="B1488" s="145"/>
      <c r="C1488" s="22">
        <v>64</v>
      </c>
      <c r="D1488" s="254"/>
      <c r="E1488" s="19"/>
      <c r="F1488" s="19"/>
      <c r="G1488" s="19"/>
      <c r="H1488" s="88"/>
      <c r="I1488" s="18"/>
      <c r="J1488" s="604"/>
    </row>
    <row r="1489" spans="1:10" ht="13.9" hidden="1" customHeight="1" thickBot="1">
      <c r="A1489" s="146"/>
      <c r="B1489" s="145"/>
      <c r="C1489" s="22">
        <v>65</v>
      </c>
      <c r="D1489" s="254"/>
      <c r="E1489" s="19"/>
      <c r="F1489" s="19"/>
      <c r="G1489" s="19"/>
      <c r="H1489" s="88"/>
      <c r="I1489" s="18"/>
      <c r="J1489" s="604"/>
    </row>
    <row r="1490" spans="1:10" ht="13.9" hidden="1" customHeight="1" thickBot="1">
      <c r="A1490" s="146"/>
      <c r="B1490" s="145"/>
      <c r="C1490" s="22">
        <v>66</v>
      </c>
      <c r="D1490" s="254"/>
      <c r="E1490" s="19"/>
      <c r="F1490" s="19"/>
      <c r="G1490" s="19"/>
      <c r="H1490" s="88"/>
      <c r="I1490" s="18"/>
      <c r="J1490" s="604"/>
    </row>
    <row r="1491" spans="1:10" ht="13.9" hidden="1" customHeight="1" thickBot="1">
      <c r="A1491" s="146"/>
      <c r="B1491" s="145"/>
      <c r="C1491" s="22">
        <v>67</v>
      </c>
      <c r="D1491" s="254"/>
      <c r="E1491" s="19"/>
      <c r="F1491" s="19"/>
      <c r="G1491" s="19"/>
      <c r="H1491" s="88"/>
      <c r="I1491" s="18"/>
      <c r="J1491" s="604"/>
    </row>
    <row r="1492" spans="1:10" ht="13.9" hidden="1" customHeight="1" thickBot="1">
      <c r="A1492" s="146"/>
      <c r="B1492" s="145"/>
      <c r="C1492" s="22">
        <v>68</v>
      </c>
      <c r="D1492" s="254"/>
      <c r="E1492" s="19"/>
      <c r="F1492" s="19"/>
      <c r="G1492" s="19"/>
      <c r="H1492" s="88"/>
      <c r="I1492" s="18"/>
      <c r="J1492" s="604"/>
    </row>
    <row r="1493" spans="1:10" ht="13.9" hidden="1" customHeight="1" thickBot="1">
      <c r="A1493" s="146"/>
      <c r="B1493" s="145"/>
      <c r="C1493" s="22">
        <v>69</v>
      </c>
      <c r="D1493" s="254"/>
      <c r="E1493" s="19"/>
      <c r="F1493" s="19"/>
      <c r="G1493" s="19"/>
      <c r="H1493" s="88"/>
      <c r="I1493" s="18"/>
      <c r="J1493" s="604"/>
    </row>
    <row r="1494" spans="1:10" ht="13.9" hidden="1" customHeight="1" thickBot="1">
      <c r="A1494" s="146"/>
      <c r="B1494" s="145"/>
      <c r="C1494" s="22">
        <v>70</v>
      </c>
      <c r="D1494" s="254"/>
      <c r="E1494" s="19"/>
      <c r="F1494" s="19"/>
      <c r="G1494" s="19"/>
      <c r="H1494" s="88"/>
      <c r="I1494" s="18"/>
      <c r="J1494" s="604"/>
    </row>
    <row r="1495" spans="1:10" ht="13.9" hidden="1" customHeight="1" thickBot="1">
      <c r="A1495" s="146"/>
      <c r="B1495" s="145"/>
      <c r="C1495" s="22">
        <v>71</v>
      </c>
      <c r="D1495" s="254"/>
      <c r="E1495" s="19"/>
      <c r="F1495" s="19"/>
      <c r="G1495" s="19"/>
      <c r="H1495" s="88"/>
      <c r="I1495" s="18"/>
      <c r="J1495" s="604"/>
    </row>
    <row r="1496" spans="1:10" ht="13.9" hidden="1" customHeight="1" thickBot="1">
      <c r="A1496" s="146"/>
      <c r="B1496" s="145"/>
      <c r="C1496" s="22">
        <v>72</v>
      </c>
      <c r="D1496" s="254"/>
      <c r="E1496" s="19"/>
      <c r="F1496" s="19"/>
      <c r="G1496" s="19"/>
      <c r="H1496" s="88"/>
      <c r="I1496" s="18"/>
      <c r="J1496" s="604"/>
    </row>
    <row r="1497" spans="1:10" ht="13.9" hidden="1" customHeight="1" thickBot="1">
      <c r="A1497" s="146"/>
      <c r="B1497" s="145"/>
      <c r="C1497" s="22">
        <v>73</v>
      </c>
      <c r="D1497" s="254"/>
      <c r="E1497" s="19"/>
      <c r="F1497" s="19"/>
      <c r="G1497" s="19"/>
      <c r="H1497" s="88"/>
      <c r="I1497" s="18"/>
      <c r="J1497" s="604"/>
    </row>
    <row r="1498" spans="1:10" ht="13.9" hidden="1" customHeight="1" thickBot="1">
      <c r="A1498" s="146"/>
      <c r="B1498" s="145"/>
      <c r="C1498" s="22">
        <v>74</v>
      </c>
      <c r="D1498" s="254"/>
      <c r="E1498" s="19"/>
      <c r="F1498" s="19"/>
      <c r="G1498" s="19"/>
      <c r="H1498" s="88"/>
      <c r="I1498" s="18"/>
      <c r="J1498" s="604"/>
    </row>
    <row r="1499" spans="1:10" ht="13.9" hidden="1" customHeight="1" thickBot="1">
      <c r="A1499" s="146"/>
      <c r="B1499" s="145"/>
      <c r="C1499" s="22">
        <v>75</v>
      </c>
      <c r="D1499" s="254"/>
      <c r="E1499" s="19"/>
      <c r="F1499" s="19"/>
      <c r="G1499" s="19"/>
      <c r="H1499" s="88"/>
      <c r="I1499" s="18"/>
      <c r="J1499" s="604"/>
    </row>
    <row r="1500" spans="1:10" ht="13.9" hidden="1" customHeight="1" thickBot="1">
      <c r="A1500" s="146"/>
      <c r="B1500" s="145"/>
      <c r="C1500" s="22">
        <v>76</v>
      </c>
      <c r="D1500" s="254"/>
      <c r="E1500" s="19"/>
      <c r="F1500" s="19"/>
      <c r="G1500" s="19"/>
      <c r="H1500" s="88"/>
      <c r="I1500" s="18"/>
      <c r="J1500" s="604"/>
    </row>
    <row r="1501" spans="1:10" ht="13.9" hidden="1" customHeight="1" thickBot="1">
      <c r="A1501" s="146"/>
      <c r="B1501" s="145"/>
      <c r="C1501" s="22">
        <v>77</v>
      </c>
      <c r="D1501" s="254"/>
      <c r="E1501" s="19"/>
      <c r="F1501" s="19"/>
      <c r="G1501" s="19"/>
      <c r="H1501" s="88"/>
      <c r="I1501" s="18"/>
      <c r="J1501" s="604"/>
    </row>
    <row r="1502" spans="1:10" ht="13.9" hidden="1" customHeight="1" thickBot="1">
      <c r="A1502" s="146"/>
      <c r="B1502" s="145"/>
      <c r="C1502" s="22">
        <v>78</v>
      </c>
      <c r="D1502" s="254"/>
      <c r="E1502" s="19"/>
      <c r="F1502" s="19"/>
      <c r="G1502" s="19"/>
      <c r="H1502" s="88"/>
      <c r="I1502" s="18"/>
      <c r="J1502" s="604"/>
    </row>
    <row r="1503" spans="1:10" ht="13.9" hidden="1" customHeight="1" thickBot="1">
      <c r="A1503" s="146"/>
      <c r="B1503" s="145"/>
      <c r="C1503" s="22">
        <v>79</v>
      </c>
      <c r="D1503" s="254"/>
      <c r="E1503" s="19"/>
      <c r="F1503" s="19"/>
      <c r="G1503" s="19"/>
      <c r="H1503" s="88"/>
      <c r="I1503" s="18"/>
      <c r="J1503" s="604"/>
    </row>
    <row r="1504" spans="1:10" ht="13.9" hidden="1" customHeight="1" thickBot="1">
      <c r="A1504" s="146"/>
      <c r="B1504" s="145"/>
      <c r="C1504" s="22">
        <v>80</v>
      </c>
      <c r="D1504" s="254"/>
      <c r="E1504" s="19"/>
      <c r="F1504" s="19"/>
      <c r="G1504" s="19"/>
      <c r="H1504" s="88"/>
      <c r="I1504" s="18"/>
      <c r="J1504" s="604"/>
    </row>
    <row r="1505" spans="1:10" ht="13.9" hidden="1" customHeight="1" thickBot="1">
      <c r="A1505" s="146"/>
      <c r="B1505" s="145"/>
      <c r="C1505" s="22">
        <v>81</v>
      </c>
      <c r="D1505" s="254"/>
      <c r="E1505" s="19"/>
      <c r="F1505" s="19"/>
      <c r="G1505" s="19"/>
      <c r="H1505" s="88"/>
      <c r="I1505" s="18"/>
      <c r="J1505" s="604"/>
    </row>
    <row r="1506" spans="1:10" ht="13.9" hidden="1" customHeight="1" thickBot="1">
      <c r="A1506" s="146"/>
      <c r="B1506" s="145"/>
      <c r="C1506" s="22">
        <v>82</v>
      </c>
      <c r="D1506" s="254"/>
      <c r="E1506" s="19"/>
      <c r="F1506" s="19"/>
      <c r="G1506" s="19"/>
      <c r="H1506" s="88"/>
      <c r="I1506" s="18"/>
      <c r="J1506" s="604"/>
    </row>
    <row r="1507" spans="1:10" ht="13.9" hidden="1" customHeight="1" thickBot="1">
      <c r="A1507" s="146"/>
      <c r="B1507" s="145"/>
      <c r="C1507" s="22">
        <v>83</v>
      </c>
      <c r="D1507" s="254"/>
      <c r="E1507" s="19"/>
      <c r="F1507" s="19"/>
      <c r="G1507" s="19"/>
      <c r="H1507" s="88"/>
      <c r="I1507" s="18"/>
      <c r="J1507" s="604"/>
    </row>
    <row r="1508" spans="1:10" ht="13.9" hidden="1" customHeight="1" thickBot="1">
      <c r="A1508" s="146"/>
      <c r="B1508" s="145"/>
      <c r="C1508" s="22">
        <v>84</v>
      </c>
      <c r="D1508" s="254"/>
      <c r="E1508" s="19"/>
      <c r="F1508" s="19"/>
      <c r="G1508" s="19"/>
      <c r="H1508" s="88"/>
      <c r="I1508" s="18"/>
      <c r="J1508" s="604"/>
    </row>
    <row r="1509" spans="1:10" ht="13.9" hidden="1" customHeight="1" thickBot="1">
      <c r="A1509" s="146"/>
      <c r="B1509" s="145"/>
      <c r="C1509" s="22">
        <v>85</v>
      </c>
      <c r="D1509" s="254"/>
      <c r="E1509" s="19"/>
      <c r="F1509" s="19"/>
      <c r="G1509" s="19"/>
      <c r="H1509" s="88"/>
      <c r="I1509" s="18"/>
      <c r="J1509" s="604"/>
    </row>
    <row r="1510" spans="1:10" ht="13.9" hidden="1" customHeight="1" thickBot="1">
      <c r="A1510" s="146"/>
      <c r="B1510" s="145"/>
      <c r="C1510" s="22">
        <v>86</v>
      </c>
      <c r="D1510" s="254"/>
      <c r="E1510" s="19"/>
      <c r="F1510" s="19"/>
      <c r="G1510" s="19"/>
      <c r="H1510" s="88"/>
      <c r="I1510" s="18"/>
      <c r="J1510" s="604"/>
    </row>
    <row r="1511" spans="1:10" ht="13.9" hidden="1" customHeight="1" thickBot="1">
      <c r="A1511" s="146"/>
      <c r="B1511" s="145"/>
      <c r="C1511" s="22">
        <v>87</v>
      </c>
      <c r="D1511" s="254"/>
      <c r="E1511" s="19"/>
      <c r="F1511" s="19"/>
      <c r="G1511" s="19"/>
      <c r="H1511" s="88"/>
      <c r="I1511" s="18"/>
      <c r="J1511" s="604"/>
    </row>
    <row r="1512" spans="1:10" ht="13.9" hidden="1" customHeight="1" thickBot="1">
      <c r="A1512" s="146"/>
      <c r="B1512" s="145"/>
      <c r="C1512" s="22">
        <v>88</v>
      </c>
      <c r="D1512" s="254"/>
      <c r="E1512" s="19"/>
      <c r="F1512" s="19"/>
      <c r="G1512" s="19"/>
      <c r="H1512" s="88"/>
      <c r="I1512" s="18"/>
      <c r="J1512" s="604"/>
    </row>
    <row r="1513" spans="1:10" ht="13.9" hidden="1" customHeight="1" thickBot="1">
      <c r="A1513" s="146"/>
      <c r="B1513" s="145"/>
      <c r="C1513" s="22">
        <v>89</v>
      </c>
      <c r="D1513" s="254"/>
      <c r="E1513" s="19"/>
      <c r="F1513" s="19"/>
      <c r="G1513" s="19"/>
      <c r="H1513" s="88"/>
      <c r="I1513" s="18"/>
      <c r="J1513" s="604"/>
    </row>
    <row r="1514" spans="1:10" ht="13.9" hidden="1" customHeight="1" thickBot="1">
      <c r="A1514" s="146"/>
      <c r="B1514" s="145"/>
      <c r="C1514" s="22">
        <v>90</v>
      </c>
      <c r="D1514" s="254"/>
      <c r="E1514" s="19"/>
      <c r="F1514" s="19"/>
      <c r="G1514" s="19"/>
      <c r="H1514" s="88"/>
      <c r="I1514" s="18"/>
      <c r="J1514" s="604"/>
    </row>
    <row r="1515" spans="1:10" ht="13.9" hidden="1" customHeight="1" thickBot="1">
      <c r="A1515" s="146"/>
      <c r="B1515" s="145"/>
      <c r="C1515" s="22">
        <v>91</v>
      </c>
      <c r="D1515" s="254"/>
      <c r="E1515" s="19"/>
      <c r="F1515" s="19"/>
      <c r="G1515" s="19"/>
      <c r="H1515" s="88"/>
      <c r="I1515" s="18"/>
      <c r="J1515" s="604"/>
    </row>
    <row r="1516" spans="1:10" ht="13.9" hidden="1" customHeight="1" thickBot="1">
      <c r="A1516" s="146"/>
      <c r="B1516" s="145"/>
      <c r="C1516" s="22">
        <v>92</v>
      </c>
      <c r="D1516" s="254"/>
      <c r="E1516" s="19"/>
      <c r="F1516" s="19"/>
      <c r="G1516" s="19"/>
      <c r="H1516" s="88"/>
      <c r="I1516" s="18"/>
      <c r="J1516" s="604"/>
    </row>
    <row r="1517" spans="1:10" ht="13.9" hidden="1" customHeight="1" thickBot="1">
      <c r="A1517" s="146"/>
      <c r="B1517" s="145"/>
      <c r="C1517" s="22">
        <v>93</v>
      </c>
      <c r="D1517" s="254"/>
      <c r="E1517" s="19"/>
      <c r="F1517" s="19"/>
      <c r="G1517" s="19"/>
      <c r="H1517" s="88"/>
      <c r="I1517" s="18"/>
      <c r="J1517" s="604"/>
    </row>
    <row r="1518" spans="1:10" ht="13.9" hidden="1" customHeight="1" thickBot="1">
      <c r="A1518" s="146"/>
      <c r="B1518" s="145"/>
      <c r="C1518" s="22">
        <v>94</v>
      </c>
      <c r="D1518" s="254"/>
      <c r="E1518" s="19"/>
      <c r="F1518" s="19"/>
      <c r="G1518" s="19"/>
      <c r="H1518" s="88"/>
      <c r="I1518" s="18"/>
      <c r="J1518" s="604"/>
    </row>
    <row r="1519" spans="1:10" ht="13.9" hidden="1" customHeight="1" thickBot="1">
      <c r="A1519" s="146"/>
      <c r="B1519" s="145"/>
      <c r="C1519" s="22">
        <v>95</v>
      </c>
      <c r="D1519" s="254"/>
      <c r="E1519" s="19"/>
      <c r="F1519" s="19"/>
      <c r="G1519" s="19"/>
      <c r="H1519" s="88"/>
      <c r="I1519" s="18"/>
      <c r="J1519" s="604"/>
    </row>
    <row r="1520" spans="1:10" ht="13.9" hidden="1" customHeight="1" thickBot="1">
      <c r="A1520" s="146"/>
      <c r="B1520" s="145"/>
      <c r="C1520" s="22">
        <v>96</v>
      </c>
      <c r="D1520" s="254"/>
      <c r="E1520" s="19"/>
      <c r="F1520" s="19"/>
      <c r="G1520" s="19"/>
      <c r="H1520" s="88"/>
      <c r="I1520" s="18"/>
      <c r="J1520" s="604"/>
    </row>
    <row r="1521" spans="1:10" ht="13.9" hidden="1" customHeight="1" thickBot="1">
      <c r="A1521" s="146"/>
      <c r="B1521" s="145"/>
      <c r="C1521" s="22">
        <v>97</v>
      </c>
      <c r="D1521" s="254"/>
      <c r="E1521" s="19"/>
      <c r="F1521" s="19"/>
      <c r="G1521" s="19"/>
      <c r="H1521" s="88"/>
      <c r="I1521" s="18"/>
      <c r="J1521" s="604"/>
    </row>
    <row r="1522" spans="1:10" ht="13.9" hidden="1" customHeight="1" thickBot="1">
      <c r="A1522" s="146"/>
      <c r="B1522" s="145"/>
      <c r="C1522" s="22">
        <v>98</v>
      </c>
      <c r="D1522" s="254"/>
      <c r="E1522" s="19"/>
      <c r="F1522" s="19"/>
      <c r="G1522" s="19"/>
      <c r="H1522" s="88"/>
      <c r="I1522" s="18"/>
      <c r="J1522" s="604"/>
    </row>
    <row r="1523" spans="1:10" ht="13.9" hidden="1" customHeight="1" thickBot="1">
      <c r="A1523" s="146"/>
      <c r="B1523" s="145"/>
      <c r="C1523" s="22">
        <v>99</v>
      </c>
      <c r="D1523" s="254"/>
      <c r="E1523" s="19"/>
      <c r="F1523" s="19"/>
      <c r="G1523" s="19"/>
      <c r="H1523" s="88"/>
      <c r="I1523" s="18"/>
      <c r="J1523" s="604"/>
    </row>
    <row r="1524" spans="1:10" ht="13.9" hidden="1" customHeight="1" thickBot="1">
      <c r="A1524" s="146"/>
      <c r="B1524" s="145"/>
      <c r="C1524" s="22">
        <v>100</v>
      </c>
      <c r="D1524" s="329"/>
      <c r="E1524" s="19"/>
      <c r="F1524" s="19"/>
      <c r="G1524" s="19"/>
      <c r="H1524" s="88"/>
      <c r="I1524" s="18"/>
      <c r="J1524" s="604"/>
    </row>
    <row r="1525" spans="1:10" ht="13.9" hidden="1" customHeight="1" thickBot="1">
      <c r="A1525" s="146"/>
      <c r="B1525" s="145"/>
      <c r="C1525" s="196"/>
      <c r="D1525" s="30" t="s">
        <v>27</v>
      </c>
      <c r="E1525" s="55" t="s">
        <v>395</v>
      </c>
      <c r="F1525" s="30" t="s">
        <v>394</v>
      </c>
      <c r="G1525" s="55" t="s">
        <v>393</v>
      </c>
      <c r="H1525" s="66" t="s">
        <v>392</v>
      </c>
      <c r="I1525" s="56" t="s">
        <v>391</v>
      </c>
      <c r="J1525" s="604"/>
    </row>
    <row r="1526" spans="1:10" ht="13.9" hidden="1" customHeight="1" thickBot="1">
      <c r="A1526" s="146"/>
      <c r="B1526" s="145"/>
      <c r="C1526" s="196"/>
      <c r="D1526" s="30"/>
      <c r="E1526" s="173" t="s">
        <v>283</v>
      </c>
      <c r="F1526" s="30" t="s">
        <v>283</v>
      </c>
      <c r="G1526" s="30" t="s">
        <v>283</v>
      </c>
      <c r="H1526" s="85"/>
      <c r="I1526" s="44"/>
      <c r="J1526" s="604"/>
    </row>
    <row r="1527" spans="1:10" ht="13.9" hidden="1" customHeight="1" thickBot="1">
      <c r="A1527" s="146"/>
      <c r="B1527" s="145"/>
      <c r="C1527" s="196"/>
      <c r="D1527" s="30"/>
      <c r="E1527" s="173"/>
      <c r="F1527" s="30"/>
      <c r="G1527" s="30"/>
      <c r="H1527" s="85"/>
      <c r="I1527" s="44"/>
      <c r="J1527" s="604"/>
    </row>
    <row r="1528" spans="1:10" ht="13.9" hidden="1" customHeight="1" thickBot="1">
      <c r="A1528" s="146"/>
      <c r="B1528" s="145"/>
      <c r="C1528" s="196"/>
      <c r="D1528" s="52" t="s">
        <v>2</v>
      </c>
      <c r="E1528" s="172" t="s">
        <v>2</v>
      </c>
      <c r="F1528" s="52" t="s">
        <v>2</v>
      </c>
      <c r="G1528" s="52" t="s">
        <v>2</v>
      </c>
      <c r="H1528" s="84" t="s">
        <v>1</v>
      </c>
      <c r="I1528" s="64" t="s">
        <v>2</v>
      </c>
      <c r="J1528" s="604"/>
    </row>
    <row r="1529" spans="1:10" ht="13.9" hidden="1" customHeight="1" thickBot="1">
      <c r="A1529" s="146"/>
      <c r="B1529" s="145"/>
      <c r="C1529" s="196"/>
      <c r="D1529" s="26" t="s">
        <v>390</v>
      </c>
      <c r="E1529" s="172" t="s">
        <v>389</v>
      </c>
      <c r="F1529" s="26" t="s">
        <v>388</v>
      </c>
      <c r="G1529" s="26" t="s">
        <v>387</v>
      </c>
      <c r="H1529" s="83" t="s">
        <v>386</v>
      </c>
      <c r="I1529" s="25" t="s">
        <v>385</v>
      </c>
      <c r="J1529" s="604"/>
    </row>
    <row r="1530" spans="1:10" ht="13.9" hidden="1" customHeight="1" thickBot="1">
      <c r="A1530" s="146"/>
      <c r="B1530" s="145"/>
      <c r="C1530" s="122">
        <v>1</v>
      </c>
      <c r="D1530" s="327" t="str">
        <f t="shared" ref="D1530:D1561" si="14">IF(D1425="","",D1425)</f>
        <v/>
      </c>
      <c r="E1530" s="42"/>
      <c r="F1530" s="19"/>
      <c r="G1530" s="19"/>
      <c r="H1530" s="285"/>
      <c r="I1530" s="326"/>
      <c r="J1530" s="604"/>
    </row>
    <row r="1531" spans="1:10" ht="13.9" hidden="1" customHeight="1" thickBot="1">
      <c r="A1531" s="146"/>
      <c r="B1531" s="145"/>
      <c r="C1531" s="22">
        <v>2</v>
      </c>
      <c r="D1531" s="327" t="str">
        <f t="shared" si="14"/>
        <v/>
      </c>
      <c r="E1531" s="328"/>
      <c r="F1531" s="19"/>
      <c r="G1531" s="19"/>
      <c r="H1531" s="285"/>
      <c r="I1531" s="326"/>
      <c r="J1531" s="604"/>
    </row>
    <row r="1532" spans="1:10" ht="13.9" hidden="1" customHeight="1" thickBot="1">
      <c r="A1532" s="146"/>
      <c r="B1532" s="145"/>
      <c r="C1532" s="22">
        <v>3</v>
      </c>
      <c r="D1532" s="327" t="str">
        <f t="shared" si="14"/>
        <v/>
      </c>
      <c r="E1532" s="42"/>
      <c r="F1532" s="19"/>
      <c r="G1532" s="19"/>
      <c r="H1532" s="285"/>
      <c r="I1532" s="326"/>
      <c r="J1532" s="604"/>
    </row>
    <row r="1533" spans="1:10" ht="13.9" hidden="1" customHeight="1" thickBot="1">
      <c r="A1533" s="146"/>
      <c r="B1533" s="145"/>
      <c r="C1533" s="22">
        <v>4</v>
      </c>
      <c r="D1533" s="327" t="str">
        <f t="shared" si="14"/>
        <v/>
      </c>
      <c r="E1533" s="42"/>
      <c r="F1533" s="19"/>
      <c r="G1533" s="19"/>
      <c r="H1533" s="285"/>
      <c r="I1533" s="326"/>
      <c r="J1533" s="604"/>
    </row>
    <row r="1534" spans="1:10" ht="13.9" hidden="1" customHeight="1" thickBot="1">
      <c r="A1534" s="146"/>
      <c r="B1534" s="145"/>
      <c r="C1534" s="22">
        <v>5</v>
      </c>
      <c r="D1534" s="327" t="str">
        <f t="shared" si="14"/>
        <v/>
      </c>
      <c r="E1534" s="42"/>
      <c r="F1534" s="19"/>
      <c r="G1534" s="19"/>
      <c r="H1534" s="285"/>
      <c r="I1534" s="326"/>
      <c r="J1534" s="604"/>
    </row>
    <row r="1535" spans="1:10" ht="13.9" hidden="1" customHeight="1" thickBot="1">
      <c r="A1535" s="146"/>
      <c r="B1535" s="145"/>
      <c r="C1535" s="22">
        <v>6</v>
      </c>
      <c r="D1535" s="327" t="str">
        <f t="shared" si="14"/>
        <v/>
      </c>
      <c r="E1535" s="42"/>
      <c r="F1535" s="19"/>
      <c r="G1535" s="19"/>
      <c r="H1535" s="285"/>
      <c r="I1535" s="326"/>
      <c r="J1535" s="604"/>
    </row>
    <row r="1536" spans="1:10" ht="13.9" hidden="1" customHeight="1" thickBot="1">
      <c r="A1536" s="146"/>
      <c r="B1536" s="145"/>
      <c r="C1536" s="22">
        <v>7</v>
      </c>
      <c r="D1536" s="327" t="str">
        <f t="shared" si="14"/>
        <v/>
      </c>
      <c r="E1536" s="42"/>
      <c r="F1536" s="19"/>
      <c r="G1536" s="19"/>
      <c r="H1536" s="285"/>
      <c r="I1536" s="326"/>
      <c r="J1536" s="604"/>
    </row>
    <row r="1537" spans="1:10" ht="13.9" hidden="1" customHeight="1" thickBot="1">
      <c r="A1537" s="146"/>
      <c r="B1537" s="145"/>
      <c r="C1537" s="22">
        <v>8</v>
      </c>
      <c r="D1537" s="327" t="str">
        <f t="shared" si="14"/>
        <v/>
      </c>
      <c r="E1537" s="42"/>
      <c r="F1537" s="19"/>
      <c r="G1537" s="19"/>
      <c r="H1537" s="285"/>
      <c r="I1537" s="326"/>
      <c r="J1537" s="604"/>
    </row>
    <row r="1538" spans="1:10" ht="13.9" hidden="1" customHeight="1" thickBot="1">
      <c r="A1538" s="146"/>
      <c r="B1538" s="145"/>
      <c r="C1538" s="22">
        <v>9</v>
      </c>
      <c r="D1538" s="327" t="str">
        <f t="shared" si="14"/>
        <v/>
      </c>
      <c r="E1538" s="42"/>
      <c r="F1538" s="19"/>
      <c r="G1538" s="19"/>
      <c r="H1538" s="285"/>
      <c r="I1538" s="326"/>
      <c r="J1538" s="604"/>
    </row>
    <row r="1539" spans="1:10" ht="13.9" hidden="1" customHeight="1" thickBot="1">
      <c r="A1539" s="146"/>
      <c r="B1539" s="145"/>
      <c r="C1539" s="22">
        <v>10</v>
      </c>
      <c r="D1539" s="327" t="str">
        <f t="shared" si="14"/>
        <v/>
      </c>
      <c r="E1539" s="42"/>
      <c r="F1539" s="19"/>
      <c r="G1539" s="19"/>
      <c r="H1539" s="285"/>
      <c r="I1539" s="326"/>
      <c r="J1539" s="604"/>
    </row>
    <row r="1540" spans="1:10" ht="13.9" hidden="1" customHeight="1" thickBot="1">
      <c r="A1540" s="146"/>
      <c r="B1540" s="145"/>
      <c r="C1540" s="22">
        <v>11</v>
      </c>
      <c r="D1540" s="327" t="str">
        <f t="shared" si="14"/>
        <v/>
      </c>
      <c r="E1540" s="42"/>
      <c r="F1540" s="19"/>
      <c r="G1540" s="19"/>
      <c r="H1540" s="285"/>
      <c r="I1540" s="326"/>
      <c r="J1540" s="604"/>
    </row>
    <row r="1541" spans="1:10" ht="13.9" hidden="1" customHeight="1" thickBot="1">
      <c r="A1541" s="146"/>
      <c r="B1541" s="145"/>
      <c r="C1541" s="22">
        <v>12</v>
      </c>
      <c r="D1541" s="327" t="str">
        <f t="shared" si="14"/>
        <v/>
      </c>
      <c r="E1541" s="42"/>
      <c r="F1541" s="19"/>
      <c r="G1541" s="19"/>
      <c r="H1541" s="285"/>
      <c r="I1541" s="326"/>
      <c r="J1541" s="604"/>
    </row>
    <row r="1542" spans="1:10" ht="13.9" hidden="1" customHeight="1" thickBot="1">
      <c r="A1542" s="146"/>
      <c r="B1542" s="145"/>
      <c r="C1542" s="22">
        <v>13</v>
      </c>
      <c r="D1542" s="327" t="str">
        <f t="shared" si="14"/>
        <v/>
      </c>
      <c r="E1542" s="42"/>
      <c r="F1542" s="19"/>
      <c r="G1542" s="19"/>
      <c r="H1542" s="285"/>
      <c r="I1542" s="326"/>
      <c r="J1542" s="604"/>
    </row>
    <row r="1543" spans="1:10" ht="13.9" hidden="1" customHeight="1" thickBot="1">
      <c r="A1543" s="146"/>
      <c r="B1543" s="145"/>
      <c r="C1543" s="22">
        <v>14</v>
      </c>
      <c r="D1543" s="327" t="str">
        <f t="shared" si="14"/>
        <v/>
      </c>
      <c r="E1543" s="42"/>
      <c r="F1543" s="19"/>
      <c r="G1543" s="19"/>
      <c r="H1543" s="285"/>
      <c r="I1543" s="326"/>
      <c r="J1543" s="604"/>
    </row>
    <row r="1544" spans="1:10" ht="13.9" hidden="1" customHeight="1" thickBot="1">
      <c r="A1544" s="146"/>
      <c r="B1544" s="145"/>
      <c r="C1544" s="22">
        <v>15</v>
      </c>
      <c r="D1544" s="327" t="str">
        <f t="shared" si="14"/>
        <v/>
      </c>
      <c r="E1544" s="42"/>
      <c r="F1544" s="19"/>
      <c r="G1544" s="19"/>
      <c r="H1544" s="285"/>
      <c r="I1544" s="326"/>
      <c r="J1544" s="604"/>
    </row>
    <row r="1545" spans="1:10" ht="13.9" hidden="1" customHeight="1" thickBot="1">
      <c r="A1545" s="146"/>
      <c r="B1545" s="145"/>
      <c r="C1545" s="22">
        <v>16</v>
      </c>
      <c r="D1545" s="327" t="str">
        <f t="shared" si="14"/>
        <v/>
      </c>
      <c r="E1545" s="42"/>
      <c r="F1545" s="19"/>
      <c r="G1545" s="19"/>
      <c r="H1545" s="285"/>
      <c r="I1545" s="326"/>
      <c r="J1545" s="604"/>
    </row>
    <row r="1546" spans="1:10" ht="13.9" hidden="1" customHeight="1" thickBot="1">
      <c r="A1546" s="146"/>
      <c r="B1546" s="145"/>
      <c r="C1546" s="22">
        <v>17</v>
      </c>
      <c r="D1546" s="327" t="str">
        <f t="shared" si="14"/>
        <v/>
      </c>
      <c r="E1546" s="42"/>
      <c r="F1546" s="19"/>
      <c r="G1546" s="19"/>
      <c r="H1546" s="285"/>
      <c r="I1546" s="326"/>
      <c r="J1546" s="604"/>
    </row>
    <row r="1547" spans="1:10" ht="13.9" hidden="1" customHeight="1" thickBot="1">
      <c r="A1547" s="146"/>
      <c r="B1547" s="145"/>
      <c r="C1547" s="22">
        <v>18</v>
      </c>
      <c r="D1547" s="327" t="str">
        <f t="shared" si="14"/>
        <v/>
      </c>
      <c r="E1547" s="42"/>
      <c r="F1547" s="19"/>
      <c r="G1547" s="19"/>
      <c r="H1547" s="285"/>
      <c r="I1547" s="326"/>
      <c r="J1547" s="604"/>
    </row>
    <row r="1548" spans="1:10" ht="13.9" hidden="1" customHeight="1" thickBot="1">
      <c r="A1548" s="146"/>
      <c r="B1548" s="145"/>
      <c r="C1548" s="22">
        <v>19</v>
      </c>
      <c r="D1548" s="327" t="str">
        <f t="shared" si="14"/>
        <v/>
      </c>
      <c r="E1548" s="42"/>
      <c r="F1548" s="19"/>
      <c r="G1548" s="19"/>
      <c r="H1548" s="285"/>
      <c r="I1548" s="326"/>
      <c r="J1548" s="604"/>
    </row>
    <row r="1549" spans="1:10" ht="13.9" hidden="1" customHeight="1" thickBot="1">
      <c r="A1549" s="146"/>
      <c r="B1549" s="145"/>
      <c r="C1549" s="22">
        <v>20</v>
      </c>
      <c r="D1549" s="327" t="str">
        <f t="shared" si="14"/>
        <v/>
      </c>
      <c r="E1549" s="42"/>
      <c r="F1549" s="19"/>
      <c r="G1549" s="19"/>
      <c r="H1549" s="285"/>
      <c r="I1549" s="326"/>
      <c r="J1549" s="604"/>
    </row>
    <row r="1550" spans="1:10" ht="13.9" hidden="1" customHeight="1" thickBot="1">
      <c r="A1550" s="146"/>
      <c r="B1550" s="145"/>
      <c r="C1550" s="22">
        <v>21</v>
      </c>
      <c r="D1550" s="327" t="str">
        <f t="shared" si="14"/>
        <v/>
      </c>
      <c r="E1550" s="42"/>
      <c r="F1550" s="19"/>
      <c r="G1550" s="19"/>
      <c r="H1550" s="285"/>
      <c r="I1550" s="326"/>
      <c r="J1550" s="604"/>
    </row>
    <row r="1551" spans="1:10" ht="13.9" hidden="1" customHeight="1" thickBot="1">
      <c r="A1551" s="146"/>
      <c r="B1551" s="145"/>
      <c r="C1551" s="22">
        <v>22</v>
      </c>
      <c r="D1551" s="327" t="str">
        <f t="shared" si="14"/>
        <v/>
      </c>
      <c r="E1551" s="42"/>
      <c r="F1551" s="19"/>
      <c r="G1551" s="19"/>
      <c r="H1551" s="285"/>
      <c r="I1551" s="326"/>
      <c r="J1551" s="604"/>
    </row>
    <row r="1552" spans="1:10" ht="13.9" hidden="1" customHeight="1" thickBot="1">
      <c r="A1552" s="146"/>
      <c r="B1552" s="145"/>
      <c r="C1552" s="22">
        <v>23</v>
      </c>
      <c r="D1552" s="327" t="str">
        <f t="shared" si="14"/>
        <v/>
      </c>
      <c r="E1552" s="42"/>
      <c r="F1552" s="19"/>
      <c r="G1552" s="19"/>
      <c r="H1552" s="285"/>
      <c r="I1552" s="326"/>
      <c r="J1552" s="604"/>
    </row>
    <row r="1553" spans="1:10" ht="13.9" hidden="1" customHeight="1" thickBot="1">
      <c r="A1553" s="146"/>
      <c r="B1553" s="145"/>
      <c r="C1553" s="22">
        <v>24</v>
      </c>
      <c r="D1553" s="327" t="str">
        <f t="shared" si="14"/>
        <v/>
      </c>
      <c r="E1553" s="42"/>
      <c r="F1553" s="19"/>
      <c r="G1553" s="19"/>
      <c r="H1553" s="285"/>
      <c r="I1553" s="326"/>
      <c r="J1553" s="604"/>
    </row>
    <row r="1554" spans="1:10" ht="13.9" hidden="1" customHeight="1" thickBot="1">
      <c r="A1554" s="146"/>
      <c r="B1554" s="145"/>
      <c r="C1554" s="22">
        <v>25</v>
      </c>
      <c r="D1554" s="327" t="str">
        <f t="shared" si="14"/>
        <v/>
      </c>
      <c r="E1554" s="42"/>
      <c r="F1554" s="19"/>
      <c r="G1554" s="19"/>
      <c r="H1554" s="285"/>
      <c r="I1554" s="326"/>
      <c r="J1554" s="604"/>
    </row>
    <row r="1555" spans="1:10" ht="13.9" hidden="1" customHeight="1" thickBot="1">
      <c r="A1555" s="146"/>
      <c r="B1555" s="145"/>
      <c r="C1555" s="22">
        <v>26</v>
      </c>
      <c r="D1555" s="327" t="str">
        <f t="shared" si="14"/>
        <v/>
      </c>
      <c r="E1555" s="42"/>
      <c r="F1555" s="19"/>
      <c r="G1555" s="19"/>
      <c r="H1555" s="285"/>
      <c r="I1555" s="326"/>
      <c r="J1555" s="604"/>
    </row>
    <row r="1556" spans="1:10" ht="13.9" hidden="1" customHeight="1" thickBot="1">
      <c r="A1556" s="146"/>
      <c r="B1556" s="145"/>
      <c r="C1556" s="22">
        <v>27</v>
      </c>
      <c r="D1556" s="327" t="str">
        <f t="shared" si="14"/>
        <v/>
      </c>
      <c r="E1556" s="42"/>
      <c r="F1556" s="19"/>
      <c r="G1556" s="19"/>
      <c r="H1556" s="285"/>
      <c r="I1556" s="326"/>
      <c r="J1556" s="604"/>
    </row>
    <row r="1557" spans="1:10" ht="13.9" hidden="1" customHeight="1" thickBot="1">
      <c r="A1557" s="146"/>
      <c r="B1557" s="145"/>
      <c r="C1557" s="22">
        <v>28</v>
      </c>
      <c r="D1557" s="327" t="str">
        <f t="shared" si="14"/>
        <v/>
      </c>
      <c r="E1557" s="42"/>
      <c r="F1557" s="19"/>
      <c r="G1557" s="19"/>
      <c r="H1557" s="285"/>
      <c r="I1557" s="326"/>
      <c r="J1557" s="604"/>
    </row>
    <row r="1558" spans="1:10" ht="13.9" hidden="1" customHeight="1" thickBot="1">
      <c r="A1558" s="146"/>
      <c r="B1558" s="145"/>
      <c r="C1558" s="22">
        <v>29</v>
      </c>
      <c r="D1558" s="327" t="str">
        <f t="shared" si="14"/>
        <v/>
      </c>
      <c r="E1558" s="42"/>
      <c r="F1558" s="19"/>
      <c r="G1558" s="19"/>
      <c r="H1558" s="285"/>
      <c r="I1558" s="326"/>
      <c r="J1558" s="604"/>
    </row>
    <row r="1559" spans="1:10" ht="13.9" hidden="1" customHeight="1" thickBot="1">
      <c r="A1559" s="146"/>
      <c r="B1559" s="145"/>
      <c r="C1559" s="22">
        <v>30</v>
      </c>
      <c r="D1559" s="327" t="str">
        <f t="shared" si="14"/>
        <v/>
      </c>
      <c r="E1559" s="42"/>
      <c r="F1559" s="19"/>
      <c r="G1559" s="19"/>
      <c r="H1559" s="285"/>
      <c r="I1559" s="326"/>
      <c r="J1559" s="604"/>
    </row>
    <row r="1560" spans="1:10" ht="13.9" hidden="1" customHeight="1" thickBot="1">
      <c r="A1560" s="146"/>
      <c r="B1560" s="145"/>
      <c r="C1560" s="22">
        <v>31</v>
      </c>
      <c r="D1560" s="327" t="str">
        <f t="shared" si="14"/>
        <v/>
      </c>
      <c r="E1560" s="42"/>
      <c r="F1560" s="19"/>
      <c r="G1560" s="19"/>
      <c r="H1560" s="285"/>
      <c r="I1560" s="326"/>
      <c r="J1560" s="604"/>
    </row>
    <row r="1561" spans="1:10" ht="13.9" hidden="1" customHeight="1" thickBot="1">
      <c r="A1561" s="146"/>
      <c r="B1561" s="145"/>
      <c r="C1561" s="22">
        <v>32</v>
      </c>
      <c r="D1561" s="327" t="str">
        <f t="shared" si="14"/>
        <v/>
      </c>
      <c r="E1561" s="42"/>
      <c r="F1561" s="19"/>
      <c r="G1561" s="19"/>
      <c r="H1561" s="285"/>
      <c r="I1561" s="326"/>
      <c r="J1561" s="604"/>
    </row>
    <row r="1562" spans="1:10" ht="13.9" hidden="1" customHeight="1" thickBot="1">
      <c r="A1562" s="146"/>
      <c r="B1562" s="145"/>
      <c r="C1562" s="22">
        <v>33</v>
      </c>
      <c r="D1562" s="327" t="str">
        <f t="shared" ref="D1562:D1593" si="15">IF(D1457="","",D1457)</f>
        <v/>
      </c>
      <c r="E1562" s="42"/>
      <c r="F1562" s="19"/>
      <c r="G1562" s="19"/>
      <c r="H1562" s="285"/>
      <c r="I1562" s="326"/>
      <c r="J1562" s="604"/>
    </row>
    <row r="1563" spans="1:10" ht="13.9" hidden="1" customHeight="1" thickBot="1">
      <c r="A1563" s="146"/>
      <c r="B1563" s="145"/>
      <c r="C1563" s="22">
        <v>34</v>
      </c>
      <c r="D1563" s="327" t="str">
        <f t="shared" si="15"/>
        <v/>
      </c>
      <c r="E1563" s="42"/>
      <c r="F1563" s="19"/>
      <c r="G1563" s="19"/>
      <c r="H1563" s="285"/>
      <c r="I1563" s="326"/>
      <c r="J1563" s="604"/>
    </row>
    <row r="1564" spans="1:10" ht="13.9" hidden="1" customHeight="1" thickBot="1">
      <c r="A1564" s="146"/>
      <c r="B1564" s="145"/>
      <c r="C1564" s="22">
        <v>35</v>
      </c>
      <c r="D1564" s="327" t="str">
        <f t="shared" si="15"/>
        <v/>
      </c>
      <c r="E1564" s="42"/>
      <c r="F1564" s="19"/>
      <c r="G1564" s="19"/>
      <c r="H1564" s="285"/>
      <c r="I1564" s="326"/>
      <c r="J1564" s="604"/>
    </row>
    <row r="1565" spans="1:10" ht="13.9" hidden="1" customHeight="1" thickBot="1">
      <c r="A1565" s="146"/>
      <c r="B1565" s="145"/>
      <c r="C1565" s="22">
        <v>36</v>
      </c>
      <c r="D1565" s="327" t="str">
        <f t="shared" si="15"/>
        <v/>
      </c>
      <c r="E1565" s="42"/>
      <c r="F1565" s="19"/>
      <c r="G1565" s="19"/>
      <c r="H1565" s="285"/>
      <c r="I1565" s="326"/>
      <c r="J1565" s="604"/>
    </row>
    <row r="1566" spans="1:10" ht="13.9" hidden="1" customHeight="1" thickBot="1">
      <c r="A1566" s="146"/>
      <c r="B1566" s="145"/>
      <c r="C1566" s="22">
        <v>37</v>
      </c>
      <c r="D1566" s="327" t="str">
        <f t="shared" si="15"/>
        <v/>
      </c>
      <c r="E1566" s="42"/>
      <c r="F1566" s="19"/>
      <c r="G1566" s="19"/>
      <c r="H1566" s="285"/>
      <c r="I1566" s="326"/>
      <c r="J1566" s="604"/>
    </row>
    <row r="1567" spans="1:10" ht="13.9" hidden="1" customHeight="1" thickBot="1">
      <c r="A1567" s="146"/>
      <c r="B1567" s="145"/>
      <c r="C1567" s="22">
        <v>38</v>
      </c>
      <c r="D1567" s="327" t="str">
        <f t="shared" si="15"/>
        <v/>
      </c>
      <c r="E1567" s="42"/>
      <c r="F1567" s="19"/>
      <c r="G1567" s="19"/>
      <c r="H1567" s="285"/>
      <c r="I1567" s="326"/>
      <c r="J1567" s="604"/>
    </row>
    <row r="1568" spans="1:10" ht="13.9" hidden="1" customHeight="1" thickBot="1">
      <c r="A1568" s="146"/>
      <c r="B1568" s="145"/>
      <c r="C1568" s="22">
        <v>39</v>
      </c>
      <c r="D1568" s="327" t="str">
        <f t="shared" si="15"/>
        <v/>
      </c>
      <c r="E1568" s="42"/>
      <c r="F1568" s="19"/>
      <c r="G1568" s="19"/>
      <c r="H1568" s="285"/>
      <c r="I1568" s="326"/>
      <c r="J1568" s="604"/>
    </row>
    <row r="1569" spans="1:10" ht="13.9" hidden="1" customHeight="1" thickBot="1">
      <c r="A1569" s="146"/>
      <c r="B1569" s="145"/>
      <c r="C1569" s="22">
        <v>40</v>
      </c>
      <c r="D1569" s="327" t="str">
        <f t="shared" si="15"/>
        <v/>
      </c>
      <c r="E1569" s="42"/>
      <c r="F1569" s="19"/>
      <c r="G1569" s="19"/>
      <c r="H1569" s="285"/>
      <c r="I1569" s="326"/>
      <c r="J1569" s="604"/>
    </row>
    <row r="1570" spans="1:10" ht="13.9" hidden="1" customHeight="1" thickBot="1">
      <c r="A1570" s="146"/>
      <c r="B1570" s="145"/>
      <c r="C1570" s="22">
        <v>41</v>
      </c>
      <c r="D1570" s="327" t="str">
        <f t="shared" si="15"/>
        <v/>
      </c>
      <c r="E1570" s="42"/>
      <c r="F1570" s="19"/>
      <c r="G1570" s="19"/>
      <c r="H1570" s="285"/>
      <c r="I1570" s="326"/>
      <c r="J1570" s="604"/>
    </row>
    <row r="1571" spans="1:10" ht="13.9" hidden="1" customHeight="1" thickBot="1">
      <c r="A1571" s="146"/>
      <c r="B1571" s="145"/>
      <c r="C1571" s="22">
        <v>42</v>
      </c>
      <c r="D1571" s="327" t="str">
        <f t="shared" si="15"/>
        <v/>
      </c>
      <c r="E1571" s="42"/>
      <c r="F1571" s="19"/>
      <c r="G1571" s="19"/>
      <c r="H1571" s="285"/>
      <c r="I1571" s="326"/>
      <c r="J1571" s="604"/>
    </row>
    <row r="1572" spans="1:10" ht="13.9" hidden="1" customHeight="1" thickBot="1">
      <c r="A1572" s="146"/>
      <c r="B1572" s="145"/>
      <c r="C1572" s="22">
        <v>43</v>
      </c>
      <c r="D1572" s="327" t="str">
        <f t="shared" si="15"/>
        <v/>
      </c>
      <c r="E1572" s="42"/>
      <c r="F1572" s="19"/>
      <c r="G1572" s="19"/>
      <c r="H1572" s="285"/>
      <c r="I1572" s="326"/>
      <c r="J1572" s="604"/>
    </row>
    <row r="1573" spans="1:10" ht="13.9" hidden="1" customHeight="1" thickBot="1">
      <c r="A1573" s="146"/>
      <c r="B1573" s="145"/>
      <c r="C1573" s="22">
        <v>44</v>
      </c>
      <c r="D1573" s="327" t="str">
        <f t="shared" si="15"/>
        <v/>
      </c>
      <c r="E1573" s="42"/>
      <c r="F1573" s="19"/>
      <c r="G1573" s="19"/>
      <c r="H1573" s="285"/>
      <c r="I1573" s="326"/>
      <c r="J1573" s="604"/>
    </row>
    <row r="1574" spans="1:10" ht="13.9" hidden="1" customHeight="1" thickBot="1">
      <c r="A1574" s="146"/>
      <c r="B1574" s="145"/>
      <c r="C1574" s="22">
        <v>45</v>
      </c>
      <c r="D1574" s="327" t="str">
        <f t="shared" si="15"/>
        <v/>
      </c>
      <c r="E1574" s="42"/>
      <c r="F1574" s="19"/>
      <c r="G1574" s="19"/>
      <c r="H1574" s="285"/>
      <c r="I1574" s="326"/>
      <c r="J1574" s="604"/>
    </row>
    <row r="1575" spans="1:10" ht="13.9" hidden="1" customHeight="1" thickBot="1">
      <c r="A1575" s="146"/>
      <c r="B1575" s="145"/>
      <c r="C1575" s="22">
        <v>46</v>
      </c>
      <c r="D1575" s="327" t="str">
        <f t="shared" si="15"/>
        <v/>
      </c>
      <c r="E1575" s="42"/>
      <c r="F1575" s="19"/>
      <c r="G1575" s="19"/>
      <c r="H1575" s="285"/>
      <c r="I1575" s="326"/>
      <c r="J1575" s="604"/>
    </row>
    <row r="1576" spans="1:10" ht="13.9" hidden="1" customHeight="1" thickBot="1">
      <c r="A1576" s="146"/>
      <c r="B1576" s="145"/>
      <c r="C1576" s="22">
        <v>47</v>
      </c>
      <c r="D1576" s="327" t="str">
        <f t="shared" si="15"/>
        <v/>
      </c>
      <c r="E1576" s="42"/>
      <c r="F1576" s="19"/>
      <c r="G1576" s="19"/>
      <c r="H1576" s="285"/>
      <c r="I1576" s="326"/>
      <c r="J1576" s="604"/>
    </row>
    <row r="1577" spans="1:10" ht="13.9" hidden="1" customHeight="1" thickBot="1">
      <c r="A1577" s="146"/>
      <c r="B1577" s="145"/>
      <c r="C1577" s="22">
        <v>48</v>
      </c>
      <c r="D1577" s="327" t="str">
        <f t="shared" si="15"/>
        <v/>
      </c>
      <c r="E1577" s="42"/>
      <c r="F1577" s="19"/>
      <c r="G1577" s="19"/>
      <c r="H1577" s="285"/>
      <c r="I1577" s="326"/>
      <c r="J1577" s="604"/>
    </row>
    <row r="1578" spans="1:10" ht="13.9" hidden="1" customHeight="1" thickBot="1">
      <c r="A1578" s="146"/>
      <c r="B1578" s="145"/>
      <c r="C1578" s="22">
        <v>49</v>
      </c>
      <c r="D1578" s="327" t="str">
        <f t="shared" si="15"/>
        <v/>
      </c>
      <c r="E1578" s="42"/>
      <c r="F1578" s="19"/>
      <c r="G1578" s="19"/>
      <c r="H1578" s="285"/>
      <c r="I1578" s="326"/>
      <c r="J1578" s="604"/>
    </row>
    <row r="1579" spans="1:10" ht="13.9" hidden="1" customHeight="1" thickBot="1">
      <c r="A1579" s="146"/>
      <c r="B1579" s="145"/>
      <c r="C1579" s="22">
        <v>50</v>
      </c>
      <c r="D1579" s="327" t="str">
        <f t="shared" si="15"/>
        <v/>
      </c>
      <c r="E1579" s="42"/>
      <c r="F1579" s="19"/>
      <c r="G1579" s="19"/>
      <c r="H1579" s="285"/>
      <c r="I1579" s="326"/>
      <c r="J1579" s="604"/>
    </row>
    <row r="1580" spans="1:10" ht="13.9" hidden="1" customHeight="1" thickBot="1">
      <c r="A1580" s="146"/>
      <c r="B1580" s="145"/>
      <c r="C1580" s="22">
        <v>51</v>
      </c>
      <c r="D1580" s="327" t="str">
        <f t="shared" si="15"/>
        <v/>
      </c>
      <c r="E1580" s="42"/>
      <c r="F1580" s="19"/>
      <c r="G1580" s="19"/>
      <c r="H1580" s="285"/>
      <c r="I1580" s="326"/>
      <c r="J1580" s="604"/>
    </row>
    <row r="1581" spans="1:10" ht="13.9" hidden="1" customHeight="1" thickBot="1">
      <c r="A1581" s="146"/>
      <c r="B1581" s="145"/>
      <c r="C1581" s="22">
        <v>52</v>
      </c>
      <c r="D1581" s="327" t="str">
        <f t="shared" si="15"/>
        <v/>
      </c>
      <c r="E1581" s="42"/>
      <c r="F1581" s="19"/>
      <c r="G1581" s="19"/>
      <c r="H1581" s="285"/>
      <c r="I1581" s="326"/>
      <c r="J1581" s="604"/>
    </row>
    <row r="1582" spans="1:10" ht="13.9" hidden="1" customHeight="1" thickBot="1">
      <c r="A1582" s="146"/>
      <c r="B1582" s="145"/>
      <c r="C1582" s="22">
        <v>53</v>
      </c>
      <c r="D1582" s="327" t="str">
        <f t="shared" si="15"/>
        <v/>
      </c>
      <c r="E1582" s="42"/>
      <c r="F1582" s="19"/>
      <c r="G1582" s="19"/>
      <c r="H1582" s="285"/>
      <c r="I1582" s="326"/>
      <c r="J1582" s="604"/>
    </row>
    <row r="1583" spans="1:10" ht="13.9" hidden="1" customHeight="1" thickBot="1">
      <c r="A1583" s="146"/>
      <c r="B1583" s="145"/>
      <c r="C1583" s="22">
        <v>54</v>
      </c>
      <c r="D1583" s="327" t="str">
        <f t="shared" si="15"/>
        <v/>
      </c>
      <c r="E1583" s="42"/>
      <c r="F1583" s="19"/>
      <c r="G1583" s="19"/>
      <c r="H1583" s="285"/>
      <c r="I1583" s="326"/>
      <c r="J1583" s="604"/>
    </row>
    <row r="1584" spans="1:10" ht="13.9" hidden="1" customHeight="1" thickBot="1">
      <c r="A1584" s="146"/>
      <c r="B1584" s="145"/>
      <c r="C1584" s="22">
        <v>55</v>
      </c>
      <c r="D1584" s="327" t="str">
        <f t="shared" si="15"/>
        <v/>
      </c>
      <c r="E1584" s="42"/>
      <c r="F1584" s="19"/>
      <c r="G1584" s="19"/>
      <c r="H1584" s="285"/>
      <c r="I1584" s="326"/>
      <c r="J1584" s="604"/>
    </row>
    <row r="1585" spans="1:10" ht="13.9" hidden="1" customHeight="1" thickBot="1">
      <c r="A1585" s="146"/>
      <c r="B1585" s="145"/>
      <c r="C1585" s="22">
        <v>56</v>
      </c>
      <c r="D1585" s="327" t="str">
        <f t="shared" si="15"/>
        <v/>
      </c>
      <c r="E1585" s="42"/>
      <c r="F1585" s="19"/>
      <c r="G1585" s="19"/>
      <c r="H1585" s="285"/>
      <c r="I1585" s="326"/>
      <c r="J1585" s="604"/>
    </row>
    <row r="1586" spans="1:10" ht="13.9" hidden="1" customHeight="1" thickBot="1">
      <c r="A1586" s="146"/>
      <c r="B1586" s="145"/>
      <c r="C1586" s="22">
        <v>57</v>
      </c>
      <c r="D1586" s="327" t="str">
        <f t="shared" si="15"/>
        <v/>
      </c>
      <c r="E1586" s="42"/>
      <c r="F1586" s="19"/>
      <c r="G1586" s="19"/>
      <c r="H1586" s="285"/>
      <c r="I1586" s="326"/>
      <c r="J1586" s="604"/>
    </row>
    <row r="1587" spans="1:10" ht="13.9" hidden="1" customHeight="1" thickBot="1">
      <c r="A1587" s="146"/>
      <c r="B1587" s="145"/>
      <c r="C1587" s="22">
        <v>58</v>
      </c>
      <c r="D1587" s="327" t="str">
        <f t="shared" si="15"/>
        <v/>
      </c>
      <c r="E1587" s="42"/>
      <c r="F1587" s="19"/>
      <c r="G1587" s="19"/>
      <c r="H1587" s="285"/>
      <c r="I1587" s="326"/>
      <c r="J1587" s="604"/>
    </row>
    <row r="1588" spans="1:10" ht="13.9" hidden="1" customHeight="1" thickBot="1">
      <c r="A1588" s="146"/>
      <c r="B1588" s="145"/>
      <c r="C1588" s="22">
        <v>59</v>
      </c>
      <c r="D1588" s="327" t="str">
        <f t="shared" si="15"/>
        <v/>
      </c>
      <c r="E1588" s="42"/>
      <c r="F1588" s="19"/>
      <c r="G1588" s="19"/>
      <c r="H1588" s="285"/>
      <c r="I1588" s="326"/>
      <c r="J1588" s="604"/>
    </row>
    <row r="1589" spans="1:10" ht="13.9" hidden="1" customHeight="1" thickBot="1">
      <c r="A1589" s="146"/>
      <c r="B1589" s="145"/>
      <c r="C1589" s="22">
        <v>60</v>
      </c>
      <c r="D1589" s="327" t="str">
        <f t="shared" si="15"/>
        <v/>
      </c>
      <c r="E1589" s="42"/>
      <c r="F1589" s="19"/>
      <c r="G1589" s="19"/>
      <c r="H1589" s="285"/>
      <c r="I1589" s="326"/>
      <c r="J1589" s="604"/>
    </row>
    <row r="1590" spans="1:10" ht="13.9" hidden="1" customHeight="1" thickBot="1">
      <c r="A1590" s="146"/>
      <c r="B1590" s="145"/>
      <c r="C1590" s="22">
        <v>61</v>
      </c>
      <c r="D1590" s="327" t="str">
        <f t="shared" si="15"/>
        <v/>
      </c>
      <c r="E1590" s="42"/>
      <c r="F1590" s="19"/>
      <c r="G1590" s="19"/>
      <c r="H1590" s="285"/>
      <c r="I1590" s="326"/>
      <c r="J1590" s="604"/>
    </row>
    <row r="1591" spans="1:10" ht="13.9" hidden="1" customHeight="1" thickBot="1">
      <c r="A1591" s="146"/>
      <c r="B1591" s="145"/>
      <c r="C1591" s="22">
        <v>62</v>
      </c>
      <c r="D1591" s="327" t="str">
        <f t="shared" si="15"/>
        <v/>
      </c>
      <c r="E1591" s="42"/>
      <c r="F1591" s="19"/>
      <c r="G1591" s="19"/>
      <c r="H1591" s="285"/>
      <c r="I1591" s="326"/>
      <c r="J1591" s="604"/>
    </row>
    <row r="1592" spans="1:10" ht="13.9" hidden="1" customHeight="1" thickBot="1">
      <c r="A1592" s="146"/>
      <c r="B1592" s="145"/>
      <c r="C1592" s="22">
        <v>63</v>
      </c>
      <c r="D1592" s="327" t="str">
        <f t="shared" si="15"/>
        <v/>
      </c>
      <c r="E1592" s="42"/>
      <c r="F1592" s="19"/>
      <c r="G1592" s="19"/>
      <c r="H1592" s="285"/>
      <c r="I1592" s="326"/>
      <c r="J1592" s="604"/>
    </row>
    <row r="1593" spans="1:10" ht="13.9" hidden="1" customHeight="1" thickBot="1">
      <c r="A1593" s="146"/>
      <c r="B1593" s="145"/>
      <c r="C1593" s="22">
        <v>64</v>
      </c>
      <c r="D1593" s="327" t="str">
        <f t="shared" si="15"/>
        <v/>
      </c>
      <c r="E1593" s="42"/>
      <c r="F1593" s="19"/>
      <c r="G1593" s="19"/>
      <c r="H1593" s="285"/>
      <c r="I1593" s="326"/>
      <c r="J1593" s="604"/>
    </row>
    <row r="1594" spans="1:10" ht="13.9" hidden="1" customHeight="1" thickBot="1">
      <c r="A1594" s="146"/>
      <c r="B1594" s="145"/>
      <c r="C1594" s="22">
        <v>65</v>
      </c>
      <c r="D1594" s="327" t="str">
        <f t="shared" ref="D1594:D1625" si="16">IF(D1489="","",D1489)</f>
        <v/>
      </c>
      <c r="E1594" s="42"/>
      <c r="F1594" s="19"/>
      <c r="G1594" s="19"/>
      <c r="H1594" s="285"/>
      <c r="I1594" s="326"/>
      <c r="J1594" s="604"/>
    </row>
    <row r="1595" spans="1:10" ht="13.9" hidden="1" customHeight="1" thickBot="1">
      <c r="A1595" s="146"/>
      <c r="B1595" s="145"/>
      <c r="C1595" s="22">
        <v>66</v>
      </c>
      <c r="D1595" s="327" t="str">
        <f t="shared" si="16"/>
        <v/>
      </c>
      <c r="E1595" s="42"/>
      <c r="F1595" s="19"/>
      <c r="G1595" s="19"/>
      <c r="H1595" s="285"/>
      <c r="I1595" s="326"/>
      <c r="J1595" s="604"/>
    </row>
    <row r="1596" spans="1:10" ht="13.9" hidden="1" customHeight="1" thickBot="1">
      <c r="A1596" s="146"/>
      <c r="B1596" s="145"/>
      <c r="C1596" s="22">
        <v>67</v>
      </c>
      <c r="D1596" s="327" t="str">
        <f t="shared" si="16"/>
        <v/>
      </c>
      <c r="E1596" s="42"/>
      <c r="F1596" s="19"/>
      <c r="G1596" s="19"/>
      <c r="H1596" s="285"/>
      <c r="I1596" s="326"/>
      <c r="J1596" s="604"/>
    </row>
    <row r="1597" spans="1:10" ht="13.9" hidden="1" customHeight="1" thickBot="1">
      <c r="A1597" s="146"/>
      <c r="B1597" s="145"/>
      <c r="C1597" s="22">
        <v>68</v>
      </c>
      <c r="D1597" s="327" t="str">
        <f t="shared" si="16"/>
        <v/>
      </c>
      <c r="E1597" s="42"/>
      <c r="F1597" s="19"/>
      <c r="G1597" s="19"/>
      <c r="H1597" s="285"/>
      <c r="I1597" s="326"/>
      <c r="J1597" s="604"/>
    </row>
    <row r="1598" spans="1:10" ht="13.9" hidden="1" customHeight="1" thickBot="1">
      <c r="A1598" s="146"/>
      <c r="B1598" s="145"/>
      <c r="C1598" s="22">
        <v>69</v>
      </c>
      <c r="D1598" s="327" t="str">
        <f t="shared" si="16"/>
        <v/>
      </c>
      <c r="E1598" s="42"/>
      <c r="F1598" s="19"/>
      <c r="G1598" s="19"/>
      <c r="H1598" s="285"/>
      <c r="I1598" s="326"/>
      <c r="J1598" s="604"/>
    </row>
    <row r="1599" spans="1:10" ht="13.9" hidden="1" customHeight="1" thickBot="1">
      <c r="A1599" s="146"/>
      <c r="B1599" s="145"/>
      <c r="C1599" s="22">
        <v>70</v>
      </c>
      <c r="D1599" s="327" t="str">
        <f t="shared" si="16"/>
        <v/>
      </c>
      <c r="E1599" s="42"/>
      <c r="F1599" s="19"/>
      <c r="G1599" s="19"/>
      <c r="H1599" s="285"/>
      <c r="I1599" s="326"/>
      <c r="J1599" s="604"/>
    </row>
    <row r="1600" spans="1:10" ht="13.9" hidden="1" customHeight="1" thickBot="1">
      <c r="A1600" s="146"/>
      <c r="B1600" s="145"/>
      <c r="C1600" s="22">
        <v>71</v>
      </c>
      <c r="D1600" s="327" t="str">
        <f t="shared" si="16"/>
        <v/>
      </c>
      <c r="E1600" s="42"/>
      <c r="F1600" s="19"/>
      <c r="G1600" s="19"/>
      <c r="H1600" s="285"/>
      <c r="I1600" s="326"/>
      <c r="J1600" s="604"/>
    </row>
    <row r="1601" spans="1:10" ht="13.9" hidden="1" customHeight="1" thickBot="1">
      <c r="A1601" s="146"/>
      <c r="B1601" s="145"/>
      <c r="C1601" s="22">
        <v>72</v>
      </c>
      <c r="D1601" s="327" t="str">
        <f t="shared" si="16"/>
        <v/>
      </c>
      <c r="E1601" s="42"/>
      <c r="F1601" s="19"/>
      <c r="G1601" s="19"/>
      <c r="H1601" s="285"/>
      <c r="I1601" s="326"/>
      <c r="J1601" s="604"/>
    </row>
    <row r="1602" spans="1:10" ht="13.9" hidden="1" customHeight="1" thickBot="1">
      <c r="A1602" s="146"/>
      <c r="B1602" s="145"/>
      <c r="C1602" s="22">
        <v>73</v>
      </c>
      <c r="D1602" s="327" t="str">
        <f t="shared" si="16"/>
        <v/>
      </c>
      <c r="E1602" s="42"/>
      <c r="F1602" s="19"/>
      <c r="G1602" s="19"/>
      <c r="H1602" s="285"/>
      <c r="I1602" s="326"/>
      <c r="J1602" s="604"/>
    </row>
    <row r="1603" spans="1:10" ht="13.9" hidden="1" customHeight="1" thickBot="1">
      <c r="A1603" s="146"/>
      <c r="B1603" s="145"/>
      <c r="C1603" s="22">
        <v>74</v>
      </c>
      <c r="D1603" s="327" t="str">
        <f t="shared" si="16"/>
        <v/>
      </c>
      <c r="E1603" s="42"/>
      <c r="F1603" s="19"/>
      <c r="G1603" s="19"/>
      <c r="H1603" s="285"/>
      <c r="I1603" s="326"/>
      <c r="J1603" s="604"/>
    </row>
    <row r="1604" spans="1:10" ht="13.9" hidden="1" customHeight="1" thickBot="1">
      <c r="A1604" s="146"/>
      <c r="B1604" s="145"/>
      <c r="C1604" s="22">
        <v>75</v>
      </c>
      <c r="D1604" s="327" t="str">
        <f t="shared" si="16"/>
        <v/>
      </c>
      <c r="E1604" s="42"/>
      <c r="F1604" s="19"/>
      <c r="G1604" s="19"/>
      <c r="H1604" s="285"/>
      <c r="I1604" s="326"/>
      <c r="J1604" s="604"/>
    </row>
    <row r="1605" spans="1:10" ht="13.9" hidden="1" customHeight="1" thickBot="1">
      <c r="A1605" s="146"/>
      <c r="B1605" s="145"/>
      <c r="C1605" s="22">
        <v>76</v>
      </c>
      <c r="D1605" s="327" t="str">
        <f t="shared" si="16"/>
        <v/>
      </c>
      <c r="E1605" s="42"/>
      <c r="F1605" s="19"/>
      <c r="G1605" s="19"/>
      <c r="H1605" s="285"/>
      <c r="I1605" s="326"/>
      <c r="J1605" s="604"/>
    </row>
    <row r="1606" spans="1:10" ht="13.9" hidden="1" customHeight="1" thickBot="1">
      <c r="A1606" s="146"/>
      <c r="B1606" s="145"/>
      <c r="C1606" s="22">
        <v>77</v>
      </c>
      <c r="D1606" s="327" t="str">
        <f t="shared" si="16"/>
        <v/>
      </c>
      <c r="E1606" s="42"/>
      <c r="F1606" s="19"/>
      <c r="G1606" s="19"/>
      <c r="H1606" s="285"/>
      <c r="I1606" s="326"/>
      <c r="J1606" s="604"/>
    </row>
    <row r="1607" spans="1:10" ht="13.9" hidden="1" customHeight="1" thickBot="1">
      <c r="A1607" s="146"/>
      <c r="B1607" s="145"/>
      <c r="C1607" s="22">
        <v>78</v>
      </c>
      <c r="D1607" s="327" t="str">
        <f t="shared" si="16"/>
        <v/>
      </c>
      <c r="E1607" s="42"/>
      <c r="F1607" s="19"/>
      <c r="G1607" s="19"/>
      <c r="H1607" s="285"/>
      <c r="I1607" s="326"/>
      <c r="J1607" s="604"/>
    </row>
    <row r="1608" spans="1:10" ht="13.9" hidden="1" customHeight="1" thickBot="1">
      <c r="A1608" s="146"/>
      <c r="B1608" s="145"/>
      <c r="C1608" s="22">
        <v>79</v>
      </c>
      <c r="D1608" s="327" t="str">
        <f t="shared" si="16"/>
        <v/>
      </c>
      <c r="E1608" s="42"/>
      <c r="F1608" s="19"/>
      <c r="G1608" s="19"/>
      <c r="H1608" s="285"/>
      <c r="I1608" s="326"/>
      <c r="J1608" s="604"/>
    </row>
    <row r="1609" spans="1:10" ht="13.9" hidden="1" customHeight="1" thickBot="1">
      <c r="A1609" s="146"/>
      <c r="B1609" s="145"/>
      <c r="C1609" s="22">
        <v>80</v>
      </c>
      <c r="D1609" s="327" t="str">
        <f t="shared" si="16"/>
        <v/>
      </c>
      <c r="E1609" s="42"/>
      <c r="F1609" s="19"/>
      <c r="G1609" s="19"/>
      <c r="H1609" s="285"/>
      <c r="I1609" s="326"/>
      <c r="J1609" s="604"/>
    </row>
    <row r="1610" spans="1:10" ht="13.9" hidden="1" customHeight="1" thickBot="1">
      <c r="A1610" s="146"/>
      <c r="B1610" s="145"/>
      <c r="C1610" s="22">
        <v>81</v>
      </c>
      <c r="D1610" s="327" t="str">
        <f t="shared" si="16"/>
        <v/>
      </c>
      <c r="E1610" s="42"/>
      <c r="F1610" s="19"/>
      <c r="G1610" s="19"/>
      <c r="H1610" s="285"/>
      <c r="I1610" s="326"/>
      <c r="J1610" s="604"/>
    </row>
    <row r="1611" spans="1:10" ht="13.9" hidden="1" customHeight="1" thickBot="1">
      <c r="A1611" s="146"/>
      <c r="B1611" s="145"/>
      <c r="C1611" s="22">
        <v>82</v>
      </c>
      <c r="D1611" s="327" t="str">
        <f t="shared" si="16"/>
        <v/>
      </c>
      <c r="E1611" s="42"/>
      <c r="F1611" s="19"/>
      <c r="G1611" s="19"/>
      <c r="H1611" s="285"/>
      <c r="I1611" s="326"/>
      <c r="J1611" s="604"/>
    </row>
    <row r="1612" spans="1:10" ht="13.9" hidden="1" customHeight="1" thickBot="1">
      <c r="A1612" s="146"/>
      <c r="B1612" s="145"/>
      <c r="C1612" s="22">
        <v>83</v>
      </c>
      <c r="D1612" s="327" t="str">
        <f t="shared" si="16"/>
        <v/>
      </c>
      <c r="E1612" s="42"/>
      <c r="F1612" s="19"/>
      <c r="G1612" s="19"/>
      <c r="H1612" s="285"/>
      <c r="I1612" s="326"/>
      <c r="J1612" s="604"/>
    </row>
    <row r="1613" spans="1:10" ht="13.9" hidden="1" customHeight="1" thickBot="1">
      <c r="A1613" s="146"/>
      <c r="B1613" s="145"/>
      <c r="C1613" s="22">
        <v>84</v>
      </c>
      <c r="D1613" s="327" t="str">
        <f t="shared" si="16"/>
        <v/>
      </c>
      <c r="E1613" s="42"/>
      <c r="F1613" s="19"/>
      <c r="G1613" s="19"/>
      <c r="H1613" s="285"/>
      <c r="I1613" s="326"/>
      <c r="J1613" s="604"/>
    </row>
    <row r="1614" spans="1:10" ht="13.9" hidden="1" customHeight="1" thickBot="1">
      <c r="A1614" s="146"/>
      <c r="B1614" s="145"/>
      <c r="C1614" s="22">
        <v>85</v>
      </c>
      <c r="D1614" s="327" t="str">
        <f t="shared" si="16"/>
        <v/>
      </c>
      <c r="E1614" s="42"/>
      <c r="F1614" s="19"/>
      <c r="G1614" s="19"/>
      <c r="H1614" s="285"/>
      <c r="I1614" s="326"/>
      <c r="J1614" s="604"/>
    </row>
    <row r="1615" spans="1:10" ht="13.9" hidden="1" customHeight="1" thickBot="1">
      <c r="A1615" s="146"/>
      <c r="B1615" s="145"/>
      <c r="C1615" s="22">
        <v>86</v>
      </c>
      <c r="D1615" s="327" t="str">
        <f t="shared" si="16"/>
        <v/>
      </c>
      <c r="E1615" s="42"/>
      <c r="F1615" s="19"/>
      <c r="G1615" s="19"/>
      <c r="H1615" s="285"/>
      <c r="I1615" s="326"/>
      <c r="J1615" s="604"/>
    </row>
    <row r="1616" spans="1:10" ht="13.9" hidden="1" customHeight="1" thickBot="1">
      <c r="A1616" s="146"/>
      <c r="B1616" s="145"/>
      <c r="C1616" s="22">
        <v>87</v>
      </c>
      <c r="D1616" s="327" t="str">
        <f t="shared" si="16"/>
        <v/>
      </c>
      <c r="E1616" s="42"/>
      <c r="F1616" s="19"/>
      <c r="G1616" s="19"/>
      <c r="H1616" s="285"/>
      <c r="I1616" s="326"/>
      <c r="J1616" s="604"/>
    </row>
    <row r="1617" spans="1:10" ht="13.9" hidden="1" customHeight="1" thickBot="1">
      <c r="A1617" s="146"/>
      <c r="B1617" s="145"/>
      <c r="C1617" s="22">
        <v>88</v>
      </c>
      <c r="D1617" s="327" t="str">
        <f t="shared" si="16"/>
        <v/>
      </c>
      <c r="E1617" s="42"/>
      <c r="F1617" s="19"/>
      <c r="G1617" s="19"/>
      <c r="H1617" s="285"/>
      <c r="I1617" s="326"/>
      <c r="J1617" s="604"/>
    </row>
    <row r="1618" spans="1:10" ht="13.9" hidden="1" customHeight="1" thickBot="1">
      <c r="A1618" s="146"/>
      <c r="B1618" s="145"/>
      <c r="C1618" s="22">
        <v>89</v>
      </c>
      <c r="D1618" s="327" t="str">
        <f t="shared" si="16"/>
        <v/>
      </c>
      <c r="E1618" s="42"/>
      <c r="F1618" s="19"/>
      <c r="G1618" s="19"/>
      <c r="H1618" s="285"/>
      <c r="I1618" s="326"/>
      <c r="J1618" s="604"/>
    </row>
    <row r="1619" spans="1:10" ht="13.9" hidden="1" customHeight="1" thickBot="1">
      <c r="A1619" s="146"/>
      <c r="B1619" s="145"/>
      <c r="C1619" s="22">
        <v>90</v>
      </c>
      <c r="D1619" s="327" t="str">
        <f t="shared" si="16"/>
        <v/>
      </c>
      <c r="E1619" s="42"/>
      <c r="F1619" s="19"/>
      <c r="G1619" s="19"/>
      <c r="H1619" s="285"/>
      <c r="I1619" s="326"/>
      <c r="J1619" s="604"/>
    </row>
    <row r="1620" spans="1:10" ht="13.9" hidden="1" customHeight="1" thickBot="1">
      <c r="A1620" s="146"/>
      <c r="B1620" s="145"/>
      <c r="C1620" s="22">
        <v>91</v>
      </c>
      <c r="D1620" s="327" t="str">
        <f t="shared" si="16"/>
        <v/>
      </c>
      <c r="E1620" s="42"/>
      <c r="F1620" s="19"/>
      <c r="G1620" s="19"/>
      <c r="H1620" s="285"/>
      <c r="I1620" s="326"/>
      <c r="J1620" s="604"/>
    </row>
    <row r="1621" spans="1:10" ht="13.9" hidden="1" customHeight="1" thickBot="1">
      <c r="A1621" s="146"/>
      <c r="B1621" s="145"/>
      <c r="C1621" s="22">
        <v>92</v>
      </c>
      <c r="D1621" s="327" t="str">
        <f t="shared" si="16"/>
        <v/>
      </c>
      <c r="E1621" s="42"/>
      <c r="F1621" s="19"/>
      <c r="G1621" s="19"/>
      <c r="H1621" s="285"/>
      <c r="I1621" s="326"/>
      <c r="J1621" s="604"/>
    </row>
    <row r="1622" spans="1:10" ht="13.9" hidden="1" customHeight="1" thickBot="1">
      <c r="A1622" s="146"/>
      <c r="B1622" s="145"/>
      <c r="C1622" s="22">
        <v>93</v>
      </c>
      <c r="D1622" s="327" t="str">
        <f t="shared" si="16"/>
        <v/>
      </c>
      <c r="E1622" s="42"/>
      <c r="F1622" s="19"/>
      <c r="G1622" s="19"/>
      <c r="H1622" s="285"/>
      <c r="I1622" s="326"/>
      <c r="J1622" s="604"/>
    </row>
    <row r="1623" spans="1:10" ht="13.9" hidden="1" customHeight="1" thickBot="1">
      <c r="A1623" s="146"/>
      <c r="B1623" s="145"/>
      <c r="C1623" s="22">
        <v>94</v>
      </c>
      <c r="D1623" s="327" t="str">
        <f t="shared" si="16"/>
        <v/>
      </c>
      <c r="E1623" s="42"/>
      <c r="F1623" s="19"/>
      <c r="G1623" s="19"/>
      <c r="H1623" s="285"/>
      <c r="I1623" s="326"/>
      <c r="J1623" s="604"/>
    </row>
    <row r="1624" spans="1:10" ht="13.9" hidden="1" customHeight="1" thickBot="1">
      <c r="A1624" s="146"/>
      <c r="B1624" s="145"/>
      <c r="C1624" s="22">
        <v>95</v>
      </c>
      <c r="D1624" s="327" t="str">
        <f t="shared" si="16"/>
        <v/>
      </c>
      <c r="E1624" s="42"/>
      <c r="F1624" s="19"/>
      <c r="G1624" s="19"/>
      <c r="H1624" s="285"/>
      <c r="I1624" s="326"/>
      <c r="J1624" s="604"/>
    </row>
    <row r="1625" spans="1:10" ht="13.9" hidden="1" customHeight="1" thickBot="1">
      <c r="A1625" s="146"/>
      <c r="B1625" s="145"/>
      <c r="C1625" s="22">
        <v>96</v>
      </c>
      <c r="D1625" s="327" t="str">
        <f t="shared" si="16"/>
        <v/>
      </c>
      <c r="E1625" s="42"/>
      <c r="F1625" s="19"/>
      <c r="G1625" s="19"/>
      <c r="H1625" s="285"/>
      <c r="I1625" s="326"/>
      <c r="J1625" s="604"/>
    </row>
    <row r="1626" spans="1:10" ht="13.9" hidden="1" customHeight="1" thickBot="1">
      <c r="A1626" s="146"/>
      <c r="B1626" s="145"/>
      <c r="C1626" s="22">
        <v>97</v>
      </c>
      <c r="D1626" s="327" t="str">
        <f t="shared" ref="D1626:D1629" si="17">IF(D1521="","",D1521)</f>
        <v/>
      </c>
      <c r="E1626" s="42"/>
      <c r="F1626" s="19"/>
      <c r="G1626" s="19"/>
      <c r="H1626" s="285"/>
      <c r="I1626" s="326"/>
      <c r="J1626" s="604"/>
    </row>
    <row r="1627" spans="1:10" ht="13.9" hidden="1" customHeight="1" thickBot="1">
      <c r="A1627" s="146"/>
      <c r="B1627" s="145"/>
      <c r="C1627" s="22">
        <v>98</v>
      </c>
      <c r="D1627" s="327" t="str">
        <f t="shared" si="17"/>
        <v/>
      </c>
      <c r="E1627" s="42"/>
      <c r="F1627" s="19"/>
      <c r="G1627" s="19"/>
      <c r="H1627" s="285"/>
      <c r="I1627" s="326"/>
      <c r="J1627" s="604"/>
    </row>
    <row r="1628" spans="1:10" ht="13.9" hidden="1" customHeight="1" thickBot="1">
      <c r="A1628" s="146"/>
      <c r="B1628" s="145"/>
      <c r="C1628" s="22">
        <v>99</v>
      </c>
      <c r="D1628" s="327" t="str">
        <f t="shared" si="17"/>
        <v/>
      </c>
      <c r="E1628" s="42"/>
      <c r="F1628" s="19"/>
      <c r="G1628" s="19"/>
      <c r="H1628" s="285"/>
      <c r="I1628" s="326"/>
      <c r="J1628" s="604"/>
    </row>
    <row r="1629" spans="1:10" ht="13.9" hidden="1" customHeight="1" thickBot="1">
      <c r="A1629" s="144"/>
      <c r="B1629" s="106"/>
      <c r="C1629" s="15">
        <v>100</v>
      </c>
      <c r="D1629" s="325" t="str">
        <f t="shared" si="17"/>
        <v/>
      </c>
      <c r="E1629" s="324"/>
      <c r="F1629" s="13"/>
      <c r="G1629" s="13"/>
      <c r="H1629" s="323"/>
      <c r="I1629" s="322"/>
      <c r="J1629" s="604"/>
    </row>
    <row r="1630" spans="1:10" ht="13.9" hidden="1" customHeight="1" thickBot="1">
      <c r="A1630" s="321" t="s">
        <v>165</v>
      </c>
      <c r="B1630" s="320" t="s">
        <v>384</v>
      </c>
      <c r="C1630" s="319" t="s">
        <v>383</v>
      </c>
      <c r="D1630" s="101" t="s">
        <v>382</v>
      </c>
      <c r="E1630" s="101" t="s">
        <v>381</v>
      </c>
      <c r="F1630" s="101" t="s">
        <v>380</v>
      </c>
      <c r="G1630" s="101" t="s">
        <v>379</v>
      </c>
      <c r="H1630" s="101" t="s">
        <v>378</v>
      </c>
      <c r="I1630" s="318" t="s">
        <v>20</v>
      </c>
      <c r="J1630" s="604"/>
    </row>
    <row r="1631" spans="1:10" ht="13.9" hidden="1" customHeight="1" thickBot="1">
      <c r="A1631" s="312"/>
      <c r="B1631" s="311"/>
      <c r="C1631" s="313"/>
      <c r="D1631" s="99"/>
      <c r="E1631" s="99"/>
      <c r="F1631" s="99"/>
      <c r="G1631" s="316"/>
      <c r="H1631" s="316"/>
      <c r="I1631" s="315"/>
      <c r="J1631" s="604"/>
    </row>
    <row r="1632" spans="1:10" ht="13.9" hidden="1" customHeight="1" thickBot="1">
      <c r="A1632" s="312"/>
      <c r="B1632" s="311"/>
      <c r="C1632" s="317" t="s">
        <v>25</v>
      </c>
      <c r="D1632" s="99"/>
      <c r="E1632" s="99"/>
      <c r="F1632" s="99"/>
      <c r="G1632" s="316"/>
      <c r="H1632" s="316"/>
      <c r="I1632" s="315"/>
      <c r="J1632" s="604"/>
    </row>
    <row r="1633" spans="1:10" ht="13.9" hidden="1" customHeight="1" thickBot="1">
      <c r="A1633" s="312"/>
      <c r="B1633" s="311"/>
      <c r="C1633" s="313"/>
      <c r="D1633" s="97" t="s">
        <v>2</v>
      </c>
      <c r="E1633" s="97" t="s">
        <v>2</v>
      </c>
      <c r="F1633" s="97" t="s">
        <v>17</v>
      </c>
      <c r="G1633" s="314" t="s">
        <v>1</v>
      </c>
      <c r="H1633" s="314" t="s">
        <v>2</v>
      </c>
      <c r="I1633" s="96" t="s">
        <v>2</v>
      </c>
      <c r="J1633" s="604"/>
    </row>
    <row r="1634" spans="1:10" ht="13.9" hidden="1" customHeight="1" thickBot="1">
      <c r="A1634" s="312"/>
      <c r="B1634" s="311"/>
      <c r="C1634" s="313"/>
      <c r="D1634" s="97" t="s">
        <v>377</v>
      </c>
      <c r="E1634" s="289" t="s">
        <v>376</v>
      </c>
      <c r="F1634" s="289" t="s">
        <v>375</v>
      </c>
      <c r="G1634" s="289" t="s">
        <v>374</v>
      </c>
      <c r="H1634" s="289" t="s">
        <v>373</v>
      </c>
      <c r="I1634" s="276" t="s">
        <v>372</v>
      </c>
      <c r="J1634" s="604"/>
    </row>
    <row r="1635" spans="1:10" ht="13.9" hidden="1" customHeight="1" thickBot="1">
      <c r="A1635" s="312"/>
      <c r="B1635" s="311"/>
      <c r="C1635" s="310">
        <v>1</v>
      </c>
      <c r="D1635" s="93"/>
      <c r="E1635" s="288"/>
      <c r="F1635" s="93"/>
      <c r="G1635" s="42"/>
      <c r="H1635" s="42"/>
      <c r="I1635" s="39"/>
      <c r="J1635" s="604"/>
    </row>
    <row r="1636" spans="1:10" ht="13.9" hidden="1" customHeight="1" thickBot="1">
      <c r="A1636" s="312"/>
      <c r="B1636" s="311"/>
      <c r="C1636" s="310">
        <v>2</v>
      </c>
      <c r="D1636" s="93"/>
      <c r="E1636" s="254"/>
      <c r="F1636" s="93"/>
      <c r="G1636" s="42"/>
      <c r="H1636" s="42"/>
      <c r="I1636" s="39"/>
      <c r="J1636" s="604"/>
    </row>
    <row r="1637" spans="1:10" ht="13.9" hidden="1" customHeight="1" thickBot="1">
      <c r="A1637" s="312"/>
      <c r="B1637" s="311"/>
      <c r="C1637" s="310">
        <v>3</v>
      </c>
      <c r="D1637" s="93"/>
      <c r="E1637" s="254"/>
      <c r="F1637" s="93"/>
      <c r="G1637" s="42"/>
      <c r="H1637" s="42"/>
      <c r="I1637" s="39"/>
      <c r="J1637" s="604"/>
    </row>
    <row r="1638" spans="1:10" ht="13.9" hidden="1" customHeight="1" thickBot="1">
      <c r="A1638" s="312"/>
      <c r="B1638" s="311"/>
      <c r="C1638" s="310">
        <v>4</v>
      </c>
      <c r="D1638" s="93"/>
      <c r="E1638" s="254"/>
      <c r="F1638" s="93"/>
      <c r="G1638" s="42"/>
      <c r="H1638" s="42"/>
      <c r="I1638" s="39"/>
      <c r="J1638" s="604"/>
    </row>
    <row r="1639" spans="1:10" ht="13.9" hidden="1" customHeight="1" thickBot="1">
      <c r="A1639" s="312"/>
      <c r="B1639" s="311"/>
      <c r="C1639" s="310">
        <v>5</v>
      </c>
      <c r="D1639" s="93"/>
      <c r="E1639" s="254"/>
      <c r="F1639" s="93"/>
      <c r="G1639" s="42"/>
      <c r="H1639" s="42"/>
      <c r="I1639" s="39"/>
      <c r="J1639" s="604"/>
    </row>
    <row r="1640" spans="1:10" ht="13.9" hidden="1" customHeight="1" thickBot="1">
      <c r="A1640" s="312"/>
      <c r="B1640" s="311"/>
      <c r="C1640" s="310">
        <v>6</v>
      </c>
      <c r="D1640" s="93"/>
      <c r="E1640" s="254"/>
      <c r="F1640" s="93"/>
      <c r="G1640" s="42"/>
      <c r="H1640" s="42"/>
      <c r="I1640" s="39"/>
      <c r="J1640" s="604"/>
    </row>
    <row r="1641" spans="1:10" ht="13.9" hidden="1" customHeight="1" thickBot="1">
      <c r="A1641" s="312"/>
      <c r="B1641" s="311"/>
      <c r="C1641" s="310">
        <v>7</v>
      </c>
      <c r="D1641" s="93"/>
      <c r="E1641" s="254"/>
      <c r="F1641" s="93"/>
      <c r="G1641" s="42"/>
      <c r="H1641" s="42"/>
      <c r="I1641" s="39"/>
      <c r="J1641" s="604"/>
    </row>
    <row r="1642" spans="1:10" ht="13.9" hidden="1" customHeight="1" thickBot="1">
      <c r="A1642" s="312"/>
      <c r="B1642" s="311"/>
      <c r="C1642" s="310">
        <v>8</v>
      </c>
      <c r="D1642" s="93"/>
      <c r="E1642" s="254"/>
      <c r="F1642" s="93"/>
      <c r="G1642" s="42"/>
      <c r="H1642" s="42"/>
      <c r="I1642" s="39"/>
      <c r="J1642" s="604"/>
    </row>
    <row r="1643" spans="1:10" ht="13.9" hidden="1" customHeight="1" thickBot="1">
      <c r="A1643" s="312"/>
      <c r="B1643" s="311"/>
      <c r="C1643" s="310">
        <v>9</v>
      </c>
      <c r="D1643" s="93"/>
      <c r="E1643" s="254"/>
      <c r="F1643" s="93"/>
      <c r="G1643" s="42"/>
      <c r="H1643" s="42"/>
      <c r="I1643" s="39"/>
      <c r="J1643" s="604"/>
    </row>
    <row r="1644" spans="1:10" ht="13.9" hidden="1" customHeight="1" thickBot="1">
      <c r="A1644" s="312"/>
      <c r="B1644" s="311"/>
      <c r="C1644" s="310">
        <v>10</v>
      </c>
      <c r="D1644" s="93"/>
      <c r="E1644" s="254"/>
      <c r="F1644" s="93"/>
      <c r="G1644" s="42"/>
      <c r="H1644" s="42"/>
      <c r="I1644" s="39"/>
      <c r="J1644" s="604"/>
    </row>
    <row r="1645" spans="1:10" ht="13.9" hidden="1" customHeight="1" thickBot="1">
      <c r="A1645" s="312"/>
      <c r="B1645" s="311"/>
      <c r="C1645" s="310">
        <v>11</v>
      </c>
      <c r="D1645" s="93"/>
      <c r="E1645" s="254"/>
      <c r="F1645" s="93"/>
      <c r="G1645" s="42"/>
      <c r="H1645" s="42"/>
      <c r="I1645" s="39"/>
      <c r="J1645" s="604"/>
    </row>
    <row r="1646" spans="1:10" ht="13.9" hidden="1" customHeight="1" thickBot="1">
      <c r="A1646" s="312"/>
      <c r="B1646" s="311"/>
      <c r="C1646" s="310">
        <v>12</v>
      </c>
      <c r="D1646" s="93"/>
      <c r="E1646" s="254"/>
      <c r="F1646" s="93"/>
      <c r="G1646" s="42"/>
      <c r="H1646" s="42"/>
      <c r="I1646" s="39"/>
      <c r="J1646" s="604"/>
    </row>
    <row r="1647" spans="1:10" ht="13.9" hidden="1" customHeight="1" thickBot="1">
      <c r="A1647" s="312"/>
      <c r="B1647" s="311"/>
      <c r="C1647" s="310">
        <v>13</v>
      </c>
      <c r="D1647" s="93"/>
      <c r="E1647" s="254"/>
      <c r="F1647" s="93"/>
      <c r="G1647" s="42"/>
      <c r="H1647" s="42"/>
      <c r="I1647" s="39"/>
      <c r="J1647" s="604"/>
    </row>
    <row r="1648" spans="1:10" ht="13.9" hidden="1" customHeight="1" thickBot="1">
      <c r="A1648" s="312"/>
      <c r="B1648" s="311"/>
      <c r="C1648" s="310">
        <v>14</v>
      </c>
      <c r="D1648" s="93"/>
      <c r="E1648" s="254"/>
      <c r="F1648" s="93"/>
      <c r="G1648" s="42"/>
      <c r="H1648" s="42"/>
      <c r="I1648" s="39"/>
      <c r="J1648" s="604"/>
    </row>
    <row r="1649" spans="1:10" ht="13.9" hidden="1" customHeight="1" thickBot="1">
      <c r="A1649" s="312"/>
      <c r="B1649" s="311"/>
      <c r="C1649" s="310">
        <v>15</v>
      </c>
      <c r="D1649" s="93"/>
      <c r="E1649" s="254"/>
      <c r="F1649" s="93"/>
      <c r="G1649" s="42"/>
      <c r="H1649" s="42"/>
      <c r="I1649" s="39"/>
      <c r="J1649" s="604"/>
    </row>
    <row r="1650" spans="1:10" ht="13.9" hidden="1" customHeight="1" thickBot="1">
      <c r="A1650" s="312"/>
      <c r="B1650" s="311"/>
      <c r="C1650" s="310">
        <v>16</v>
      </c>
      <c r="D1650" s="93"/>
      <c r="E1650" s="254"/>
      <c r="F1650" s="93"/>
      <c r="G1650" s="42"/>
      <c r="H1650" s="42"/>
      <c r="I1650" s="39"/>
      <c r="J1650" s="604"/>
    </row>
    <row r="1651" spans="1:10" ht="13.9" hidden="1" customHeight="1" thickBot="1">
      <c r="A1651" s="312"/>
      <c r="B1651" s="311"/>
      <c r="C1651" s="310">
        <v>17</v>
      </c>
      <c r="D1651" s="93"/>
      <c r="E1651" s="254"/>
      <c r="F1651" s="93"/>
      <c r="G1651" s="42"/>
      <c r="H1651" s="42"/>
      <c r="I1651" s="39"/>
      <c r="J1651" s="604"/>
    </row>
    <row r="1652" spans="1:10" ht="13.9" hidden="1" customHeight="1" thickBot="1">
      <c r="A1652" s="312"/>
      <c r="B1652" s="311"/>
      <c r="C1652" s="310">
        <v>18</v>
      </c>
      <c r="D1652" s="93"/>
      <c r="E1652" s="254"/>
      <c r="F1652" s="93"/>
      <c r="G1652" s="42"/>
      <c r="H1652" s="42"/>
      <c r="I1652" s="39"/>
      <c r="J1652" s="604"/>
    </row>
    <row r="1653" spans="1:10" ht="13.9" hidden="1" customHeight="1" thickBot="1">
      <c r="A1653" s="312"/>
      <c r="B1653" s="311"/>
      <c r="C1653" s="310">
        <v>19</v>
      </c>
      <c r="D1653" s="93"/>
      <c r="E1653" s="254"/>
      <c r="F1653" s="93"/>
      <c r="G1653" s="42"/>
      <c r="H1653" s="42"/>
      <c r="I1653" s="39"/>
      <c r="J1653" s="604"/>
    </row>
    <row r="1654" spans="1:10" ht="13.9" hidden="1" customHeight="1" thickBot="1">
      <c r="A1654" s="312"/>
      <c r="B1654" s="311"/>
      <c r="C1654" s="310">
        <v>20</v>
      </c>
      <c r="D1654" s="93"/>
      <c r="E1654" s="254"/>
      <c r="F1654" s="93"/>
      <c r="G1654" s="42"/>
      <c r="H1654" s="42"/>
      <c r="I1654" s="39"/>
      <c r="J1654" s="604"/>
    </row>
    <row r="1655" spans="1:10" ht="13.9" hidden="1" customHeight="1" thickBot="1">
      <c r="A1655" s="312"/>
      <c r="B1655" s="311"/>
      <c r="C1655" s="310">
        <v>21</v>
      </c>
      <c r="D1655" s="93"/>
      <c r="E1655" s="254"/>
      <c r="F1655" s="93"/>
      <c r="G1655" s="42"/>
      <c r="H1655" s="42"/>
      <c r="I1655" s="39"/>
      <c r="J1655" s="604"/>
    </row>
    <row r="1656" spans="1:10" ht="13.9" hidden="1" customHeight="1" thickBot="1">
      <c r="A1656" s="312"/>
      <c r="B1656" s="311"/>
      <c r="C1656" s="310">
        <v>22</v>
      </c>
      <c r="D1656" s="93"/>
      <c r="E1656" s="254"/>
      <c r="F1656" s="93"/>
      <c r="G1656" s="42"/>
      <c r="H1656" s="42"/>
      <c r="I1656" s="39"/>
      <c r="J1656" s="604"/>
    </row>
    <row r="1657" spans="1:10" ht="13.9" hidden="1" customHeight="1" thickBot="1">
      <c r="A1657" s="312"/>
      <c r="B1657" s="311"/>
      <c r="C1657" s="310">
        <v>23</v>
      </c>
      <c r="D1657" s="93"/>
      <c r="E1657" s="254"/>
      <c r="F1657" s="93"/>
      <c r="G1657" s="42"/>
      <c r="H1657" s="42"/>
      <c r="I1657" s="39"/>
      <c r="J1657" s="604"/>
    </row>
    <row r="1658" spans="1:10" ht="13.9" hidden="1" customHeight="1" thickBot="1">
      <c r="A1658" s="312"/>
      <c r="B1658" s="311"/>
      <c r="C1658" s="310">
        <v>24</v>
      </c>
      <c r="D1658" s="93"/>
      <c r="E1658" s="254"/>
      <c r="F1658" s="93"/>
      <c r="G1658" s="42"/>
      <c r="H1658" s="42"/>
      <c r="I1658" s="39"/>
      <c r="J1658" s="604"/>
    </row>
    <row r="1659" spans="1:10" ht="13.9" hidden="1" customHeight="1" thickBot="1">
      <c r="A1659" s="312"/>
      <c r="B1659" s="311"/>
      <c r="C1659" s="310">
        <v>25</v>
      </c>
      <c r="D1659" s="93"/>
      <c r="E1659" s="254"/>
      <c r="F1659" s="93"/>
      <c r="G1659" s="42"/>
      <c r="H1659" s="42"/>
      <c r="I1659" s="39"/>
      <c r="J1659" s="604"/>
    </row>
    <row r="1660" spans="1:10" ht="13.9" hidden="1" customHeight="1" thickBot="1">
      <c r="A1660" s="312"/>
      <c r="B1660" s="311"/>
      <c r="C1660" s="310">
        <v>26</v>
      </c>
      <c r="D1660" s="93"/>
      <c r="E1660" s="254"/>
      <c r="F1660" s="93"/>
      <c r="G1660" s="42"/>
      <c r="H1660" s="42"/>
      <c r="I1660" s="39"/>
      <c r="J1660" s="604"/>
    </row>
    <row r="1661" spans="1:10" ht="13.9" hidden="1" customHeight="1" thickBot="1">
      <c r="A1661" s="312"/>
      <c r="B1661" s="311"/>
      <c r="C1661" s="310">
        <v>27</v>
      </c>
      <c r="D1661" s="93"/>
      <c r="E1661" s="254"/>
      <c r="F1661" s="93"/>
      <c r="G1661" s="42"/>
      <c r="H1661" s="42"/>
      <c r="I1661" s="39"/>
      <c r="J1661" s="604"/>
    </row>
    <row r="1662" spans="1:10" ht="13.9" hidden="1" customHeight="1" thickBot="1">
      <c r="A1662" s="312"/>
      <c r="B1662" s="311"/>
      <c r="C1662" s="310">
        <v>28</v>
      </c>
      <c r="D1662" s="93"/>
      <c r="E1662" s="254"/>
      <c r="F1662" s="93"/>
      <c r="G1662" s="42"/>
      <c r="H1662" s="42"/>
      <c r="I1662" s="39"/>
      <c r="J1662" s="604"/>
    </row>
    <row r="1663" spans="1:10" ht="13.9" hidden="1" customHeight="1" thickBot="1">
      <c r="A1663" s="312"/>
      <c r="B1663" s="311"/>
      <c r="C1663" s="310">
        <v>29</v>
      </c>
      <c r="D1663" s="93"/>
      <c r="E1663" s="254"/>
      <c r="F1663" s="93"/>
      <c r="G1663" s="42"/>
      <c r="H1663" s="42"/>
      <c r="I1663" s="39"/>
      <c r="J1663" s="604"/>
    </row>
    <row r="1664" spans="1:10" ht="13.9" hidden="1" customHeight="1" thickBot="1">
      <c r="A1664" s="312"/>
      <c r="B1664" s="311"/>
      <c r="C1664" s="310">
        <v>30</v>
      </c>
      <c r="D1664" s="93"/>
      <c r="E1664" s="254"/>
      <c r="F1664" s="93"/>
      <c r="G1664" s="42"/>
      <c r="H1664" s="42"/>
      <c r="I1664" s="39"/>
      <c r="J1664" s="604"/>
    </row>
    <row r="1665" spans="1:10" ht="13.9" hidden="1" customHeight="1" thickBot="1">
      <c r="A1665" s="312"/>
      <c r="B1665" s="311"/>
      <c r="C1665" s="310">
        <v>31</v>
      </c>
      <c r="D1665" s="93"/>
      <c r="E1665" s="254"/>
      <c r="F1665" s="93"/>
      <c r="G1665" s="42"/>
      <c r="H1665" s="42"/>
      <c r="I1665" s="39"/>
      <c r="J1665" s="604"/>
    </row>
    <row r="1666" spans="1:10" ht="13.9" hidden="1" customHeight="1" thickBot="1">
      <c r="A1666" s="312"/>
      <c r="B1666" s="311"/>
      <c r="C1666" s="310">
        <v>32</v>
      </c>
      <c r="D1666" s="93"/>
      <c r="E1666" s="254"/>
      <c r="F1666" s="93"/>
      <c r="G1666" s="42"/>
      <c r="H1666" s="42"/>
      <c r="I1666" s="39"/>
      <c r="J1666" s="604"/>
    </row>
    <row r="1667" spans="1:10" ht="13.9" hidden="1" customHeight="1" thickBot="1">
      <c r="A1667" s="312"/>
      <c r="B1667" s="311"/>
      <c r="C1667" s="310">
        <v>33</v>
      </c>
      <c r="D1667" s="93"/>
      <c r="E1667" s="254"/>
      <c r="F1667" s="93"/>
      <c r="G1667" s="42"/>
      <c r="H1667" s="42"/>
      <c r="I1667" s="39"/>
      <c r="J1667" s="604"/>
    </row>
    <row r="1668" spans="1:10" ht="13.9" hidden="1" customHeight="1" thickBot="1">
      <c r="A1668" s="312"/>
      <c r="B1668" s="311"/>
      <c r="C1668" s="310">
        <v>34</v>
      </c>
      <c r="D1668" s="93"/>
      <c r="E1668" s="254"/>
      <c r="F1668" s="93"/>
      <c r="G1668" s="42"/>
      <c r="H1668" s="42"/>
      <c r="I1668" s="39"/>
      <c r="J1668" s="604"/>
    </row>
    <row r="1669" spans="1:10" ht="13.9" hidden="1" customHeight="1" thickBot="1">
      <c r="A1669" s="312"/>
      <c r="B1669" s="311"/>
      <c r="C1669" s="310">
        <v>35</v>
      </c>
      <c r="D1669" s="93"/>
      <c r="E1669" s="254"/>
      <c r="F1669" s="93"/>
      <c r="G1669" s="42"/>
      <c r="H1669" s="42"/>
      <c r="I1669" s="39"/>
      <c r="J1669" s="604"/>
    </row>
    <row r="1670" spans="1:10" ht="13.9" hidden="1" customHeight="1" thickBot="1">
      <c r="A1670" s="312"/>
      <c r="B1670" s="311"/>
      <c r="C1670" s="310">
        <v>36</v>
      </c>
      <c r="D1670" s="93"/>
      <c r="E1670" s="254"/>
      <c r="F1670" s="93"/>
      <c r="G1670" s="42"/>
      <c r="H1670" s="42"/>
      <c r="I1670" s="39"/>
      <c r="J1670" s="604"/>
    </row>
    <row r="1671" spans="1:10" ht="13.9" hidden="1" customHeight="1" thickBot="1">
      <c r="A1671" s="312"/>
      <c r="B1671" s="311"/>
      <c r="C1671" s="310">
        <v>37</v>
      </c>
      <c r="D1671" s="93"/>
      <c r="E1671" s="254"/>
      <c r="F1671" s="93"/>
      <c r="G1671" s="42"/>
      <c r="H1671" s="42"/>
      <c r="I1671" s="39"/>
      <c r="J1671" s="604"/>
    </row>
    <row r="1672" spans="1:10" ht="13.9" hidden="1" customHeight="1" thickBot="1">
      <c r="A1672" s="312"/>
      <c r="B1672" s="311"/>
      <c r="C1672" s="310">
        <v>38</v>
      </c>
      <c r="D1672" s="93"/>
      <c r="E1672" s="254"/>
      <c r="F1672" s="93"/>
      <c r="G1672" s="42"/>
      <c r="H1672" s="42"/>
      <c r="I1672" s="39"/>
      <c r="J1672" s="604"/>
    </row>
    <row r="1673" spans="1:10" ht="13.9" hidden="1" customHeight="1" thickBot="1">
      <c r="A1673" s="312"/>
      <c r="B1673" s="311"/>
      <c r="C1673" s="310">
        <v>39</v>
      </c>
      <c r="D1673" s="93"/>
      <c r="E1673" s="254"/>
      <c r="F1673" s="93"/>
      <c r="G1673" s="42"/>
      <c r="H1673" s="42"/>
      <c r="I1673" s="39"/>
      <c r="J1673" s="604"/>
    </row>
    <row r="1674" spans="1:10" ht="13.9" hidden="1" customHeight="1" thickBot="1">
      <c r="A1674" s="312"/>
      <c r="B1674" s="311"/>
      <c r="C1674" s="310">
        <v>40</v>
      </c>
      <c r="D1674" s="93"/>
      <c r="E1674" s="254"/>
      <c r="F1674" s="93"/>
      <c r="G1674" s="42"/>
      <c r="H1674" s="42"/>
      <c r="I1674" s="39"/>
      <c r="J1674" s="604"/>
    </row>
    <row r="1675" spans="1:10" ht="13.9" hidden="1" customHeight="1" thickBot="1">
      <c r="A1675" s="312"/>
      <c r="B1675" s="311"/>
      <c r="C1675" s="310">
        <v>41</v>
      </c>
      <c r="D1675" s="93"/>
      <c r="E1675" s="254"/>
      <c r="F1675" s="93"/>
      <c r="G1675" s="42"/>
      <c r="H1675" s="42"/>
      <c r="I1675" s="39"/>
      <c r="J1675" s="604"/>
    </row>
    <row r="1676" spans="1:10" ht="13.9" hidden="1" customHeight="1" thickBot="1">
      <c r="A1676" s="312"/>
      <c r="B1676" s="311"/>
      <c r="C1676" s="310">
        <v>42</v>
      </c>
      <c r="D1676" s="93"/>
      <c r="E1676" s="254"/>
      <c r="F1676" s="93"/>
      <c r="G1676" s="42"/>
      <c r="H1676" s="42"/>
      <c r="I1676" s="39"/>
      <c r="J1676" s="604"/>
    </row>
    <row r="1677" spans="1:10" ht="13.9" hidden="1" customHeight="1" thickBot="1">
      <c r="A1677" s="312"/>
      <c r="B1677" s="311"/>
      <c r="C1677" s="310">
        <v>43</v>
      </c>
      <c r="D1677" s="93"/>
      <c r="E1677" s="254"/>
      <c r="F1677" s="93"/>
      <c r="G1677" s="42"/>
      <c r="H1677" s="42"/>
      <c r="I1677" s="39"/>
      <c r="J1677" s="604"/>
    </row>
    <row r="1678" spans="1:10" ht="13.9" hidden="1" customHeight="1" thickBot="1">
      <c r="A1678" s="312"/>
      <c r="B1678" s="311"/>
      <c r="C1678" s="310">
        <v>44</v>
      </c>
      <c r="D1678" s="93"/>
      <c r="E1678" s="254"/>
      <c r="F1678" s="93"/>
      <c r="G1678" s="42"/>
      <c r="H1678" s="42"/>
      <c r="I1678" s="39"/>
      <c r="J1678" s="604"/>
    </row>
    <row r="1679" spans="1:10" ht="13.9" hidden="1" customHeight="1" thickBot="1">
      <c r="A1679" s="312"/>
      <c r="B1679" s="311"/>
      <c r="C1679" s="310">
        <v>45</v>
      </c>
      <c r="D1679" s="93"/>
      <c r="E1679" s="254"/>
      <c r="F1679" s="93"/>
      <c r="G1679" s="42"/>
      <c r="H1679" s="42"/>
      <c r="I1679" s="39"/>
      <c r="J1679" s="604"/>
    </row>
    <row r="1680" spans="1:10" ht="13.9" hidden="1" customHeight="1" thickBot="1">
      <c r="A1680" s="312"/>
      <c r="B1680" s="311"/>
      <c r="C1680" s="310">
        <v>46</v>
      </c>
      <c r="D1680" s="93"/>
      <c r="E1680" s="254"/>
      <c r="F1680" s="93"/>
      <c r="G1680" s="42"/>
      <c r="H1680" s="42"/>
      <c r="I1680" s="39"/>
      <c r="J1680" s="604"/>
    </row>
    <row r="1681" spans="1:10" ht="13.9" hidden="1" customHeight="1" thickBot="1">
      <c r="A1681" s="312"/>
      <c r="B1681" s="311"/>
      <c r="C1681" s="310">
        <v>47</v>
      </c>
      <c r="D1681" s="93"/>
      <c r="E1681" s="254"/>
      <c r="F1681" s="93"/>
      <c r="G1681" s="42"/>
      <c r="H1681" s="42"/>
      <c r="I1681" s="39"/>
      <c r="J1681" s="604"/>
    </row>
    <row r="1682" spans="1:10" ht="13.9" hidden="1" customHeight="1" thickBot="1">
      <c r="A1682" s="312"/>
      <c r="B1682" s="311"/>
      <c r="C1682" s="310">
        <v>48</v>
      </c>
      <c r="D1682" s="93"/>
      <c r="E1682" s="254"/>
      <c r="F1682" s="93"/>
      <c r="G1682" s="42"/>
      <c r="H1682" s="42"/>
      <c r="I1682" s="39"/>
      <c r="J1682" s="604"/>
    </row>
    <row r="1683" spans="1:10" ht="13.9" hidden="1" customHeight="1" thickBot="1">
      <c r="A1683" s="312"/>
      <c r="B1683" s="311"/>
      <c r="C1683" s="310">
        <v>49</v>
      </c>
      <c r="D1683" s="93"/>
      <c r="E1683" s="254"/>
      <c r="F1683" s="93"/>
      <c r="G1683" s="42"/>
      <c r="H1683" s="42"/>
      <c r="I1683" s="39"/>
      <c r="J1683" s="604"/>
    </row>
    <row r="1684" spans="1:10" ht="13.9" hidden="1" customHeight="1" thickBot="1">
      <c r="A1684" s="312"/>
      <c r="B1684" s="311"/>
      <c r="C1684" s="310">
        <v>50</v>
      </c>
      <c r="D1684" s="93"/>
      <c r="E1684" s="254"/>
      <c r="F1684" s="93"/>
      <c r="G1684" s="42"/>
      <c r="H1684" s="42"/>
      <c r="I1684" s="39"/>
      <c r="J1684" s="604"/>
    </row>
    <row r="1685" spans="1:10" ht="13.9" hidden="1" customHeight="1" thickBot="1">
      <c r="A1685" s="312"/>
      <c r="B1685" s="311"/>
      <c r="C1685" s="310">
        <v>51</v>
      </c>
      <c r="D1685" s="93"/>
      <c r="E1685" s="254"/>
      <c r="F1685" s="93"/>
      <c r="G1685" s="42"/>
      <c r="H1685" s="42"/>
      <c r="I1685" s="39"/>
      <c r="J1685" s="604"/>
    </row>
    <row r="1686" spans="1:10" ht="13.9" hidden="1" customHeight="1" thickBot="1">
      <c r="A1686" s="312"/>
      <c r="B1686" s="311"/>
      <c r="C1686" s="310">
        <v>52</v>
      </c>
      <c r="D1686" s="93"/>
      <c r="E1686" s="254"/>
      <c r="F1686" s="93"/>
      <c r="G1686" s="42"/>
      <c r="H1686" s="42"/>
      <c r="I1686" s="39"/>
      <c r="J1686" s="604"/>
    </row>
    <row r="1687" spans="1:10" ht="13.9" hidden="1" customHeight="1" thickBot="1">
      <c r="A1687" s="312"/>
      <c r="B1687" s="311"/>
      <c r="C1687" s="310">
        <v>53</v>
      </c>
      <c r="D1687" s="93"/>
      <c r="E1687" s="254"/>
      <c r="F1687" s="93"/>
      <c r="G1687" s="42"/>
      <c r="H1687" s="42"/>
      <c r="I1687" s="39"/>
      <c r="J1687" s="604"/>
    </row>
    <row r="1688" spans="1:10" ht="13.9" hidden="1" customHeight="1" thickBot="1">
      <c r="A1688" s="312"/>
      <c r="B1688" s="311"/>
      <c r="C1688" s="310">
        <v>54</v>
      </c>
      <c r="D1688" s="93"/>
      <c r="E1688" s="254"/>
      <c r="F1688" s="93"/>
      <c r="G1688" s="42"/>
      <c r="H1688" s="42"/>
      <c r="I1688" s="39"/>
      <c r="J1688" s="604"/>
    </row>
    <row r="1689" spans="1:10" ht="13.9" hidden="1" customHeight="1" thickBot="1">
      <c r="A1689" s="312"/>
      <c r="B1689" s="311"/>
      <c r="C1689" s="310">
        <v>55</v>
      </c>
      <c r="D1689" s="93"/>
      <c r="E1689" s="254"/>
      <c r="F1689" s="93"/>
      <c r="G1689" s="42"/>
      <c r="H1689" s="42"/>
      <c r="I1689" s="39"/>
      <c r="J1689" s="604"/>
    </row>
    <row r="1690" spans="1:10" ht="13.9" hidden="1" customHeight="1" thickBot="1">
      <c r="A1690" s="312"/>
      <c r="B1690" s="311"/>
      <c r="C1690" s="310">
        <v>56</v>
      </c>
      <c r="D1690" s="93"/>
      <c r="E1690" s="254"/>
      <c r="F1690" s="93"/>
      <c r="G1690" s="42"/>
      <c r="H1690" s="42"/>
      <c r="I1690" s="39"/>
      <c r="J1690" s="604"/>
    </row>
    <row r="1691" spans="1:10" ht="13.9" hidden="1" customHeight="1" thickBot="1">
      <c r="A1691" s="312"/>
      <c r="B1691" s="311"/>
      <c r="C1691" s="310">
        <v>57</v>
      </c>
      <c r="D1691" s="93"/>
      <c r="E1691" s="254"/>
      <c r="F1691" s="93"/>
      <c r="G1691" s="42"/>
      <c r="H1691" s="42"/>
      <c r="I1691" s="39"/>
      <c r="J1691" s="604"/>
    </row>
    <row r="1692" spans="1:10" ht="13.9" hidden="1" customHeight="1" thickBot="1">
      <c r="A1692" s="312"/>
      <c r="B1692" s="311"/>
      <c r="C1692" s="310">
        <v>58</v>
      </c>
      <c r="D1692" s="93"/>
      <c r="E1692" s="254"/>
      <c r="F1692" s="93"/>
      <c r="G1692" s="42"/>
      <c r="H1692" s="42"/>
      <c r="I1692" s="39"/>
      <c r="J1692" s="604"/>
    </row>
    <row r="1693" spans="1:10" ht="13.9" hidden="1" customHeight="1" thickBot="1">
      <c r="A1693" s="312"/>
      <c r="B1693" s="311"/>
      <c r="C1693" s="310">
        <v>59</v>
      </c>
      <c r="D1693" s="93"/>
      <c r="E1693" s="254"/>
      <c r="F1693" s="93"/>
      <c r="G1693" s="42"/>
      <c r="H1693" s="42"/>
      <c r="I1693" s="39"/>
      <c r="J1693" s="604"/>
    </row>
    <row r="1694" spans="1:10" ht="13.9" hidden="1" customHeight="1" thickBot="1">
      <c r="A1694" s="312"/>
      <c r="B1694" s="311"/>
      <c r="C1694" s="310">
        <v>60</v>
      </c>
      <c r="D1694" s="93"/>
      <c r="E1694" s="254"/>
      <c r="F1694" s="93"/>
      <c r="G1694" s="42"/>
      <c r="H1694" s="42"/>
      <c r="I1694" s="39"/>
      <c r="J1694" s="604"/>
    </row>
    <row r="1695" spans="1:10" ht="13.9" hidden="1" customHeight="1" thickBot="1">
      <c r="A1695" s="312"/>
      <c r="B1695" s="311"/>
      <c r="C1695" s="310">
        <v>61</v>
      </c>
      <c r="D1695" s="93"/>
      <c r="E1695" s="254"/>
      <c r="F1695" s="93"/>
      <c r="G1695" s="42"/>
      <c r="H1695" s="42"/>
      <c r="I1695" s="39"/>
      <c r="J1695" s="604"/>
    </row>
    <row r="1696" spans="1:10" ht="13.9" hidden="1" customHeight="1" thickBot="1">
      <c r="A1696" s="312"/>
      <c r="B1696" s="311"/>
      <c r="C1696" s="310">
        <v>62</v>
      </c>
      <c r="D1696" s="93"/>
      <c r="E1696" s="254"/>
      <c r="F1696" s="93"/>
      <c r="G1696" s="42"/>
      <c r="H1696" s="42"/>
      <c r="I1696" s="39"/>
      <c r="J1696" s="604"/>
    </row>
    <row r="1697" spans="1:10" ht="13.9" hidden="1" customHeight="1" thickBot="1">
      <c r="A1697" s="312"/>
      <c r="B1697" s="311"/>
      <c r="C1697" s="310">
        <v>63</v>
      </c>
      <c r="D1697" s="93"/>
      <c r="E1697" s="254"/>
      <c r="F1697" s="93"/>
      <c r="G1697" s="42"/>
      <c r="H1697" s="42"/>
      <c r="I1697" s="39"/>
      <c r="J1697" s="604"/>
    </row>
    <row r="1698" spans="1:10" ht="13.9" hidden="1" customHeight="1" thickBot="1">
      <c r="A1698" s="312"/>
      <c r="B1698" s="311"/>
      <c r="C1698" s="310">
        <v>64</v>
      </c>
      <c r="D1698" s="93"/>
      <c r="E1698" s="254"/>
      <c r="F1698" s="93"/>
      <c r="G1698" s="42"/>
      <c r="H1698" s="42"/>
      <c r="I1698" s="39"/>
      <c r="J1698" s="604"/>
    </row>
    <row r="1699" spans="1:10" ht="13.9" hidden="1" customHeight="1" thickBot="1">
      <c r="A1699" s="312"/>
      <c r="B1699" s="311"/>
      <c r="C1699" s="310">
        <v>65</v>
      </c>
      <c r="D1699" s="93"/>
      <c r="E1699" s="254"/>
      <c r="F1699" s="93"/>
      <c r="G1699" s="42"/>
      <c r="H1699" s="42"/>
      <c r="I1699" s="39"/>
      <c r="J1699" s="604"/>
    </row>
    <row r="1700" spans="1:10" ht="13.9" hidden="1" customHeight="1" thickBot="1">
      <c r="A1700" s="312"/>
      <c r="B1700" s="311"/>
      <c r="C1700" s="310">
        <v>66</v>
      </c>
      <c r="D1700" s="93"/>
      <c r="E1700" s="254"/>
      <c r="F1700" s="93"/>
      <c r="G1700" s="42"/>
      <c r="H1700" s="42"/>
      <c r="I1700" s="39"/>
      <c r="J1700" s="604"/>
    </row>
    <row r="1701" spans="1:10" ht="13.9" hidden="1" customHeight="1" thickBot="1">
      <c r="A1701" s="312"/>
      <c r="B1701" s="311"/>
      <c r="C1701" s="310">
        <v>67</v>
      </c>
      <c r="D1701" s="93"/>
      <c r="E1701" s="254"/>
      <c r="F1701" s="93"/>
      <c r="G1701" s="42"/>
      <c r="H1701" s="42"/>
      <c r="I1701" s="39"/>
      <c r="J1701" s="604"/>
    </row>
    <row r="1702" spans="1:10" ht="13.9" hidden="1" customHeight="1" thickBot="1">
      <c r="A1702" s="312"/>
      <c r="B1702" s="311"/>
      <c r="C1702" s="310">
        <v>68</v>
      </c>
      <c r="D1702" s="93"/>
      <c r="E1702" s="254"/>
      <c r="F1702" s="93"/>
      <c r="G1702" s="42"/>
      <c r="H1702" s="42"/>
      <c r="I1702" s="39"/>
      <c r="J1702" s="604"/>
    </row>
    <row r="1703" spans="1:10" ht="13.9" hidden="1" customHeight="1" thickBot="1">
      <c r="A1703" s="312"/>
      <c r="B1703" s="311"/>
      <c r="C1703" s="310">
        <v>69</v>
      </c>
      <c r="D1703" s="93"/>
      <c r="E1703" s="254"/>
      <c r="F1703" s="93"/>
      <c r="G1703" s="42"/>
      <c r="H1703" s="42"/>
      <c r="I1703" s="39"/>
      <c r="J1703" s="604"/>
    </row>
    <row r="1704" spans="1:10" ht="13.9" hidden="1" customHeight="1" thickBot="1">
      <c r="A1704" s="312"/>
      <c r="B1704" s="311"/>
      <c r="C1704" s="310">
        <v>70</v>
      </c>
      <c r="D1704" s="93"/>
      <c r="E1704" s="254"/>
      <c r="F1704" s="93"/>
      <c r="G1704" s="42"/>
      <c r="H1704" s="42"/>
      <c r="I1704" s="39"/>
      <c r="J1704" s="604"/>
    </row>
    <row r="1705" spans="1:10" ht="13.9" hidden="1" customHeight="1" thickBot="1">
      <c r="A1705" s="312"/>
      <c r="B1705" s="311"/>
      <c r="C1705" s="310">
        <v>71</v>
      </c>
      <c r="D1705" s="93"/>
      <c r="E1705" s="254"/>
      <c r="F1705" s="93"/>
      <c r="G1705" s="42"/>
      <c r="H1705" s="42"/>
      <c r="I1705" s="39"/>
      <c r="J1705" s="604"/>
    </row>
    <row r="1706" spans="1:10" ht="13.9" hidden="1" customHeight="1" thickBot="1">
      <c r="A1706" s="312"/>
      <c r="B1706" s="311"/>
      <c r="C1706" s="310">
        <v>72</v>
      </c>
      <c r="D1706" s="93"/>
      <c r="E1706" s="254"/>
      <c r="F1706" s="93"/>
      <c r="G1706" s="42"/>
      <c r="H1706" s="42"/>
      <c r="I1706" s="39"/>
      <c r="J1706" s="604"/>
    </row>
    <row r="1707" spans="1:10" ht="13.9" hidden="1" customHeight="1" thickBot="1">
      <c r="A1707" s="312"/>
      <c r="B1707" s="311"/>
      <c r="C1707" s="310">
        <v>73</v>
      </c>
      <c r="D1707" s="93"/>
      <c r="E1707" s="254"/>
      <c r="F1707" s="93"/>
      <c r="G1707" s="42"/>
      <c r="H1707" s="42"/>
      <c r="I1707" s="39"/>
      <c r="J1707" s="604"/>
    </row>
    <row r="1708" spans="1:10" ht="13.9" hidden="1" customHeight="1" thickBot="1">
      <c r="A1708" s="312"/>
      <c r="B1708" s="311"/>
      <c r="C1708" s="310">
        <v>74</v>
      </c>
      <c r="D1708" s="93"/>
      <c r="E1708" s="254"/>
      <c r="F1708" s="93"/>
      <c r="G1708" s="42"/>
      <c r="H1708" s="42"/>
      <c r="I1708" s="39"/>
      <c r="J1708" s="604"/>
    </row>
    <row r="1709" spans="1:10" ht="13.9" hidden="1" customHeight="1" thickBot="1">
      <c r="A1709" s="312"/>
      <c r="B1709" s="311"/>
      <c r="C1709" s="310">
        <v>75</v>
      </c>
      <c r="D1709" s="93"/>
      <c r="E1709" s="254"/>
      <c r="F1709" s="93"/>
      <c r="G1709" s="42"/>
      <c r="H1709" s="42"/>
      <c r="I1709" s="39"/>
      <c r="J1709" s="604"/>
    </row>
    <row r="1710" spans="1:10" ht="13.9" hidden="1" customHeight="1" thickBot="1">
      <c r="A1710" s="312"/>
      <c r="B1710" s="311"/>
      <c r="C1710" s="310">
        <v>76</v>
      </c>
      <c r="D1710" s="93"/>
      <c r="E1710" s="254"/>
      <c r="F1710" s="93"/>
      <c r="G1710" s="42"/>
      <c r="H1710" s="42"/>
      <c r="I1710" s="39"/>
      <c r="J1710" s="604"/>
    </row>
    <row r="1711" spans="1:10" ht="13.9" hidden="1" customHeight="1" thickBot="1">
      <c r="A1711" s="312"/>
      <c r="B1711" s="311"/>
      <c r="C1711" s="310">
        <v>77</v>
      </c>
      <c r="D1711" s="93"/>
      <c r="E1711" s="254"/>
      <c r="F1711" s="93"/>
      <c r="G1711" s="42"/>
      <c r="H1711" s="42"/>
      <c r="I1711" s="39"/>
      <c r="J1711" s="604"/>
    </row>
    <row r="1712" spans="1:10" ht="13.9" hidden="1" customHeight="1" thickBot="1">
      <c r="A1712" s="312"/>
      <c r="B1712" s="311"/>
      <c r="C1712" s="310">
        <v>78</v>
      </c>
      <c r="D1712" s="93"/>
      <c r="E1712" s="254"/>
      <c r="F1712" s="93"/>
      <c r="G1712" s="42"/>
      <c r="H1712" s="42"/>
      <c r="I1712" s="39"/>
      <c r="J1712" s="604"/>
    </row>
    <row r="1713" spans="1:10" ht="13.9" hidden="1" customHeight="1" thickBot="1">
      <c r="A1713" s="312"/>
      <c r="B1713" s="311"/>
      <c r="C1713" s="310">
        <v>79</v>
      </c>
      <c r="D1713" s="93"/>
      <c r="E1713" s="254"/>
      <c r="F1713" s="93"/>
      <c r="G1713" s="42"/>
      <c r="H1713" s="42"/>
      <c r="I1713" s="39"/>
      <c r="J1713" s="604"/>
    </row>
    <row r="1714" spans="1:10" ht="13.9" hidden="1" customHeight="1" thickBot="1">
      <c r="A1714" s="312"/>
      <c r="B1714" s="311"/>
      <c r="C1714" s="310">
        <v>80</v>
      </c>
      <c r="D1714" s="93"/>
      <c r="E1714" s="254"/>
      <c r="F1714" s="93"/>
      <c r="G1714" s="42"/>
      <c r="H1714" s="42"/>
      <c r="I1714" s="39"/>
      <c r="J1714" s="604"/>
    </row>
    <row r="1715" spans="1:10" ht="13.9" hidden="1" customHeight="1" thickBot="1">
      <c r="A1715" s="312"/>
      <c r="B1715" s="311"/>
      <c r="C1715" s="310">
        <v>81</v>
      </c>
      <c r="D1715" s="93"/>
      <c r="E1715" s="254"/>
      <c r="F1715" s="93"/>
      <c r="G1715" s="42"/>
      <c r="H1715" s="42"/>
      <c r="I1715" s="39"/>
      <c r="J1715" s="604"/>
    </row>
    <row r="1716" spans="1:10" ht="13.9" hidden="1" customHeight="1" thickBot="1">
      <c r="A1716" s="312"/>
      <c r="B1716" s="311"/>
      <c r="C1716" s="310">
        <v>82</v>
      </c>
      <c r="D1716" s="93"/>
      <c r="E1716" s="254"/>
      <c r="F1716" s="93"/>
      <c r="G1716" s="42"/>
      <c r="H1716" s="42"/>
      <c r="I1716" s="39"/>
      <c r="J1716" s="604"/>
    </row>
    <row r="1717" spans="1:10" ht="13.9" hidden="1" customHeight="1" thickBot="1">
      <c r="A1717" s="312"/>
      <c r="B1717" s="311"/>
      <c r="C1717" s="310">
        <v>83</v>
      </c>
      <c r="D1717" s="93"/>
      <c r="E1717" s="254"/>
      <c r="F1717" s="93"/>
      <c r="G1717" s="42"/>
      <c r="H1717" s="42"/>
      <c r="I1717" s="39"/>
      <c r="J1717" s="604"/>
    </row>
    <row r="1718" spans="1:10" ht="13.9" hidden="1" customHeight="1" thickBot="1">
      <c r="A1718" s="312"/>
      <c r="B1718" s="311"/>
      <c r="C1718" s="310">
        <v>84</v>
      </c>
      <c r="D1718" s="93"/>
      <c r="E1718" s="254"/>
      <c r="F1718" s="93"/>
      <c r="G1718" s="42"/>
      <c r="H1718" s="42"/>
      <c r="I1718" s="39"/>
      <c r="J1718" s="604"/>
    </row>
    <row r="1719" spans="1:10" ht="13.9" hidden="1" customHeight="1" thickBot="1">
      <c r="A1719" s="312"/>
      <c r="B1719" s="311"/>
      <c r="C1719" s="310">
        <v>85</v>
      </c>
      <c r="D1719" s="93"/>
      <c r="E1719" s="254"/>
      <c r="F1719" s="93"/>
      <c r="G1719" s="42"/>
      <c r="H1719" s="42"/>
      <c r="I1719" s="39"/>
      <c r="J1719" s="604"/>
    </row>
    <row r="1720" spans="1:10" ht="13.9" hidden="1" customHeight="1" thickBot="1">
      <c r="A1720" s="312"/>
      <c r="B1720" s="311"/>
      <c r="C1720" s="310">
        <v>86</v>
      </c>
      <c r="D1720" s="93"/>
      <c r="E1720" s="254"/>
      <c r="F1720" s="93"/>
      <c r="G1720" s="42"/>
      <c r="H1720" s="42"/>
      <c r="I1720" s="39"/>
      <c r="J1720" s="604"/>
    </row>
    <row r="1721" spans="1:10" ht="13.9" hidden="1" customHeight="1" thickBot="1">
      <c r="A1721" s="312"/>
      <c r="B1721" s="311"/>
      <c r="C1721" s="310">
        <v>87</v>
      </c>
      <c r="D1721" s="93"/>
      <c r="E1721" s="254"/>
      <c r="F1721" s="93"/>
      <c r="G1721" s="42"/>
      <c r="H1721" s="42"/>
      <c r="I1721" s="39"/>
      <c r="J1721" s="604"/>
    </row>
    <row r="1722" spans="1:10" ht="13.9" hidden="1" customHeight="1" thickBot="1">
      <c r="A1722" s="312"/>
      <c r="B1722" s="311"/>
      <c r="C1722" s="310">
        <v>88</v>
      </c>
      <c r="D1722" s="93"/>
      <c r="E1722" s="254"/>
      <c r="F1722" s="93"/>
      <c r="G1722" s="42"/>
      <c r="H1722" s="42"/>
      <c r="I1722" s="39"/>
      <c r="J1722" s="604"/>
    </row>
    <row r="1723" spans="1:10" ht="13.9" hidden="1" customHeight="1" thickBot="1">
      <c r="A1723" s="312"/>
      <c r="B1723" s="311"/>
      <c r="C1723" s="310">
        <v>89</v>
      </c>
      <c r="D1723" s="93"/>
      <c r="E1723" s="254"/>
      <c r="F1723" s="93"/>
      <c r="G1723" s="42"/>
      <c r="H1723" s="42"/>
      <c r="I1723" s="39"/>
      <c r="J1723" s="604"/>
    </row>
    <row r="1724" spans="1:10" ht="13.9" hidden="1" customHeight="1" thickBot="1">
      <c r="A1724" s="312"/>
      <c r="B1724" s="311"/>
      <c r="C1724" s="310">
        <v>90</v>
      </c>
      <c r="D1724" s="93"/>
      <c r="E1724" s="254"/>
      <c r="F1724" s="93"/>
      <c r="G1724" s="42"/>
      <c r="H1724" s="42"/>
      <c r="I1724" s="39"/>
      <c r="J1724" s="604"/>
    </row>
    <row r="1725" spans="1:10" ht="13.9" hidden="1" customHeight="1" thickBot="1">
      <c r="A1725" s="312"/>
      <c r="B1725" s="311"/>
      <c r="C1725" s="310">
        <v>91</v>
      </c>
      <c r="D1725" s="93"/>
      <c r="E1725" s="254"/>
      <c r="F1725" s="93"/>
      <c r="G1725" s="42"/>
      <c r="H1725" s="42"/>
      <c r="I1725" s="39"/>
      <c r="J1725" s="604"/>
    </row>
    <row r="1726" spans="1:10" ht="13.9" hidden="1" customHeight="1" thickBot="1">
      <c r="A1726" s="312"/>
      <c r="B1726" s="311"/>
      <c r="C1726" s="310">
        <v>92</v>
      </c>
      <c r="D1726" s="93"/>
      <c r="E1726" s="254"/>
      <c r="F1726" s="93"/>
      <c r="G1726" s="42"/>
      <c r="H1726" s="42"/>
      <c r="I1726" s="39"/>
      <c r="J1726" s="604"/>
    </row>
    <row r="1727" spans="1:10" ht="13.9" hidden="1" customHeight="1" thickBot="1">
      <c r="A1727" s="312"/>
      <c r="B1727" s="311"/>
      <c r="C1727" s="310">
        <v>93</v>
      </c>
      <c r="D1727" s="93"/>
      <c r="E1727" s="254"/>
      <c r="F1727" s="93"/>
      <c r="G1727" s="42"/>
      <c r="H1727" s="42"/>
      <c r="I1727" s="39"/>
      <c r="J1727" s="604"/>
    </row>
    <row r="1728" spans="1:10" ht="13.9" hidden="1" customHeight="1" thickBot="1">
      <c r="A1728" s="312"/>
      <c r="B1728" s="311"/>
      <c r="C1728" s="310">
        <v>94</v>
      </c>
      <c r="D1728" s="93"/>
      <c r="E1728" s="254"/>
      <c r="F1728" s="93"/>
      <c r="G1728" s="42"/>
      <c r="H1728" s="42"/>
      <c r="I1728" s="39"/>
      <c r="J1728" s="604"/>
    </row>
    <row r="1729" spans="1:10" ht="13.9" hidden="1" customHeight="1" thickBot="1">
      <c r="A1729" s="312"/>
      <c r="B1729" s="311"/>
      <c r="C1729" s="310">
        <v>95</v>
      </c>
      <c r="D1729" s="93"/>
      <c r="E1729" s="254"/>
      <c r="F1729" s="93"/>
      <c r="G1729" s="42"/>
      <c r="H1729" s="42"/>
      <c r="I1729" s="39"/>
      <c r="J1729" s="604"/>
    </row>
    <row r="1730" spans="1:10" ht="13.9" hidden="1" customHeight="1" thickBot="1">
      <c r="A1730" s="312"/>
      <c r="B1730" s="311"/>
      <c r="C1730" s="310">
        <v>96</v>
      </c>
      <c r="D1730" s="93"/>
      <c r="E1730" s="254"/>
      <c r="F1730" s="93"/>
      <c r="G1730" s="42"/>
      <c r="H1730" s="42"/>
      <c r="I1730" s="39"/>
      <c r="J1730" s="604"/>
    </row>
    <row r="1731" spans="1:10" ht="13.9" hidden="1" customHeight="1" thickBot="1">
      <c r="A1731" s="312"/>
      <c r="B1731" s="311"/>
      <c r="C1731" s="310">
        <v>97</v>
      </c>
      <c r="D1731" s="93"/>
      <c r="E1731" s="254"/>
      <c r="F1731" s="93"/>
      <c r="G1731" s="42"/>
      <c r="H1731" s="42"/>
      <c r="I1731" s="39"/>
      <c r="J1731" s="604"/>
    </row>
    <row r="1732" spans="1:10" ht="13.9" hidden="1" customHeight="1" thickBot="1">
      <c r="A1732" s="312"/>
      <c r="B1732" s="311"/>
      <c r="C1732" s="310">
        <v>98</v>
      </c>
      <c r="D1732" s="93"/>
      <c r="E1732" s="254"/>
      <c r="F1732" s="93"/>
      <c r="G1732" s="42"/>
      <c r="H1732" s="42"/>
      <c r="I1732" s="39"/>
      <c r="J1732" s="604"/>
    </row>
    <row r="1733" spans="1:10" ht="13.9" hidden="1" customHeight="1" thickBot="1">
      <c r="A1733" s="312"/>
      <c r="B1733" s="311"/>
      <c r="C1733" s="310">
        <v>99</v>
      </c>
      <c r="D1733" s="93"/>
      <c r="E1733" s="254"/>
      <c r="F1733" s="93"/>
      <c r="G1733" s="42"/>
      <c r="H1733" s="42"/>
      <c r="I1733" s="39"/>
      <c r="J1733" s="604"/>
    </row>
    <row r="1734" spans="1:10" ht="13.9" hidden="1" customHeight="1" thickBot="1">
      <c r="A1734" s="309"/>
      <c r="B1734" s="308"/>
      <c r="C1734" s="307">
        <v>100</v>
      </c>
      <c r="D1734" s="91"/>
      <c r="E1734" s="13"/>
      <c r="F1734" s="91"/>
      <c r="G1734" s="116"/>
      <c r="H1734" s="13"/>
      <c r="I1734" s="37"/>
      <c r="J1734" s="604"/>
    </row>
    <row r="1735" spans="1:10" ht="13.9" hidden="1" customHeight="1" thickBot="1">
      <c r="A1735" s="150" t="s">
        <v>165</v>
      </c>
      <c r="B1735" s="149" t="s">
        <v>371</v>
      </c>
      <c r="C1735" s="131" t="s">
        <v>370</v>
      </c>
      <c r="D1735" s="33" t="s">
        <v>29</v>
      </c>
      <c r="E1735" s="33" t="s">
        <v>162</v>
      </c>
      <c r="F1735" s="33" t="s">
        <v>358</v>
      </c>
      <c r="G1735" s="45" t="s">
        <v>244</v>
      </c>
      <c r="H1735" s="246"/>
      <c r="I1735" s="245"/>
      <c r="J1735" s="604"/>
    </row>
    <row r="1736" spans="1:10" ht="13.9" hidden="1" customHeight="1" thickBot="1">
      <c r="A1736" s="146"/>
      <c r="B1736" s="145"/>
      <c r="C1736" s="196"/>
      <c r="D1736" s="30"/>
      <c r="E1736" s="30"/>
      <c r="F1736" s="173"/>
      <c r="G1736" s="44"/>
      <c r="H1736" s="219"/>
      <c r="I1736" s="218"/>
      <c r="J1736" s="604"/>
    </row>
    <row r="1737" spans="1:10" ht="13.9" hidden="1" customHeight="1" thickBot="1">
      <c r="A1737" s="146"/>
      <c r="B1737" s="145"/>
      <c r="C1737" s="110" t="s">
        <v>243</v>
      </c>
      <c r="D1737" s="30"/>
      <c r="E1737" s="30"/>
      <c r="F1737" s="173"/>
      <c r="G1737" s="44"/>
      <c r="H1737" s="219"/>
      <c r="I1737" s="218"/>
      <c r="J1737" s="604"/>
    </row>
    <row r="1738" spans="1:10" ht="13.9" hidden="1" customHeight="1" thickBot="1">
      <c r="A1738" s="146"/>
      <c r="B1738" s="145"/>
      <c r="C1738" s="110"/>
      <c r="D1738" s="52" t="s">
        <v>1</v>
      </c>
      <c r="E1738" s="52" t="s">
        <v>2</v>
      </c>
      <c r="F1738" s="172" t="s">
        <v>1</v>
      </c>
      <c r="G1738" s="64" t="s">
        <v>2</v>
      </c>
      <c r="H1738" s="219"/>
      <c r="I1738" s="218"/>
      <c r="J1738" s="604"/>
    </row>
    <row r="1739" spans="1:10" ht="13.9" hidden="1" customHeight="1" thickBot="1">
      <c r="A1739" s="146"/>
      <c r="B1739" s="114"/>
      <c r="C1739" s="196"/>
      <c r="D1739" s="26" t="s">
        <v>369</v>
      </c>
      <c r="E1739" s="26" t="s">
        <v>368</v>
      </c>
      <c r="F1739" s="26" t="s">
        <v>367</v>
      </c>
      <c r="G1739" s="25" t="s">
        <v>366</v>
      </c>
      <c r="H1739" s="219"/>
      <c r="I1739" s="218"/>
      <c r="J1739" s="604"/>
    </row>
    <row r="1740" spans="1:10" ht="13.9" hidden="1" customHeight="1" thickBot="1">
      <c r="A1740" s="146"/>
      <c r="B1740" s="145"/>
      <c r="C1740" s="22"/>
      <c r="D1740" s="19"/>
      <c r="E1740" s="19"/>
      <c r="F1740" s="19"/>
      <c r="G1740" s="234"/>
      <c r="H1740" s="219"/>
      <c r="I1740" s="218"/>
      <c r="J1740" s="604"/>
    </row>
    <row r="1741" spans="1:10" ht="13.9" hidden="1" customHeight="1" thickBot="1">
      <c r="A1741" s="146"/>
      <c r="B1741" s="145"/>
      <c r="C1741" s="22"/>
      <c r="D1741" s="30" t="s">
        <v>238</v>
      </c>
      <c r="E1741" s="30" t="s">
        <v>237</v>
      </c>
      <c r="F1741" s="30" t="s">
        <v>236</v>
      </c>
      <c r="G1741" s="119" t="s">
        <v>235</v>
      </c>
      <c r="H1741" s="219"/>
      <c r="I1741" s="218"/>
      <c r="J1741" s="604"/>
    </row>
    <row r="1742" spans="1:10" ht="13.9" hidden="1" customHeight="1" thickBot="1">
      <c r="A1742" s="146"/>
      <c r="B1742" s="145"/>
      <c r="C1742" s="22"/>
      <c r="D1742" s="30"/>
      <c r="E1742" s="30"/>
      <c r="F1742" s="30"/>
      <c r="G1742" s="119"/>
      <c r="H1742" s="219"/>
      <c r="I1742" s="218"/>
      <c r="J1742" s="604"/>
    </row>
    <row r="1743" spans="1:10" ht="13.9" hidden="1" customHeight="1" thickBot="1">
      <c r="A1743" s="146"/>
      <c r="B1743" s="145"/>
      <c r="C1743" s="22"/>
      <c r="D1743" s="30"/>
      <c r="E1743" s="30"/>
      <c r="F1743" s="30"/>
      <c r="G1743" s="119"/>
      <c r="H1743" s="219"/>
      <c r="I1743" s="218"/>
      <c r="J1743" s="604"/>
    </row>
    <row r="1744" spans="1:10" ht="13.9" hidden="1" customHeight="1" thickBot="1">
      <c r="A1744" s="146"/>
      <c r="B1744" s="145"/>
      <c r="C1744" s="22"/>
      <c r="D1744" s="52" t="s">
        <v>2</v>
      </c>
      <c r="E1744" s="52" t="s">
        <v>2</v>
      </c>
      <c r="F1744" s="52" t="s">
        <v>2</v>
      </c>
      <c r="G1744" s="118" t="s">
        <v>2</v>
      </c>
      <c r="H1744" s="219"/>
      <c r="I1744" s="218"/>
      <c r="J1744" s="604"/>
    </row>
    <row r="1745" spans="1:10" ht="13.9" hidden="1" customHeight="1" thickBot="1">
      <c r="A1745" s="146"/>
      <c r="B1745" s="145"/>
      <c r="C1745" s="22"/>
      <c r="D1745" s="26" t="s">
        <v>365</v>
      </c>
      <c r="E1745" s="26" t="s">
        <v>364</v>
      </c>
      <c r="F1745" s="171" t="s">
        <v>363</v>
      </c>
      <c r="G1745" s="117" t="s">
        <v>362</v>
      </c>
      <c r="H1745" s="219"/>
      <c r="I1745" s="218"/>
      <c r="J1745" s="604"/>
    </row>
    <row r="1746" spans="1:10" ht="13.9" hidden="1" customHeight="1" thickBot="1">
      <c r="A1746" s="146"/>
      <c r="B1746" s="145"/>
      <c r="C1746" s="22">
        <v>1</v>
      </c>
      <c r="D1746" s="680"/>
      <c r="E1746" s="306"/>
      <c r="F1746" s="244"/>
      <c r="G1746" s="243"/>
      <c r="H1746" s="219"/>
      <c r="I1746" s="218"/>
      <c r="J1746" s="604"/>
    </row>
    <row r="1747" spans="1:10" ht="13.9" hidden="1" customHeight="1" thickBot="1">
      <c r="A1747" s="146"/>
      <c r="B1747" s="145"/>
      <c r="C1747" s="22">
        <v>2</v>
      </c>
      <c r="D1747" s="680"/>
      <c r="E1747" s="306"/>
      <c r="F1747" s="244"/>
      <c r="G1747" s="243"/>
      <c r="H1747" s="219"/>
      <c r="I1747" s="218"/>
      <c r="J1747" s="604"/>
    </row>
    <row r="1748" spans="1:10" ht="13.9" hidden="1" customHeight="1" thickBot="1">
      <c r="A1748" s="146"/>
      <c r="B1748" s="145"/>
      <c r="C1748" s="22">
        <v>3</v>
      </c>
      <c r="D1748" s="680"/>
      <c r="E1748" s="306"/>
      <c r="F1748" s="244"/>
      <c r="G1748" s="243"/>
      <c r="H1748" s="219"/>
      <c r="I1748" s="218"/>
      <c r="J1748" s="604"/>
    </row>
    <row r="1749" spans="1:10" ht="13.9" hidden="1" customHeight="1" thickBot="1">
      <c r="A1749" s="146"/>
      <c r="B1749" s="145"/>
      <c r="C1749" s="22">
        <v>4</v>
      </c>
      <c r="D1749" s="680"/>
      <c r="E1749" s="306"/>
      <c r="F1749" s="244"/>
      <c r="G1749" s="243"/>
      <c r="H1749" s="219"/>
      <c r="I1749" s="218"/>
      <c r="J1749" s="604"/>
    </row>
    <row r="1750" spans="1:10" ht="13.9" hidden="1" customHeight="1" thickBot="1">
      <c r="A1750" s="146"/>
      <c r="B1750" s="145"/>
      <c r="C1750" s="22">
        <v>5</v>
      </c>
      <c r="D1750" s="680"/>
      <c r="E1750" s="306"/>
      <c r="F1750" s="244"/>
      <c r="G1750" s="243"/>
      <c r="H1750" s="219"/>
      <c r="I1750" s="218"/>
      <c r="J1750" s="604"/>
    </row>
    <row r="1751" spans="1:10" ht="13.9" hidden="1" customHeight="1" thickBot="1">
      <c r="A1751" s="146"/>
      <c r="B1751" s="145"/>
      <c r="C1751" s="22">
        <v>6</v>
      </c>
      <c r="D1751" s="680"/>
      <c r="E1751" s="306"/>
      <c r="F1751" s="244"/>
      <c r="G1751" s="243"/>
      <c r="H1751" s="219"/>
      <c r="I1751" s="218"/>
      <c r="J1751" s="604"/>
    </row>
    <row r="1752" spans="1:10" ht="13.9" hidden="1" customHeight="1" thickBot="1">
      <c r="A1752" s="146"/>
      <c r="B1752" s="145"/>
      <c r="C1752" s="22">
        <v>7</v>
      </c>
      <c r="D1752" s="680"/>
      <c r="E1752" s="306"/>
      <c r="F1752" s="244"/>
      <c r="G1752" s="243"/>
      <c r="H1752" s="219"/>
      <c r="I1752" s="218"/>
      <c r="J1752" s="604"/>
    </row>
    <row r="1753" spans="1:10" ht="13.9" hidden="1" customHeight="1" thickBot="1">
      <c r="A1753" s="146"/>
      <c r="B1753" s="145"/>
      <c r="C1753" s="22">
        <v>8</v>
      </c>
      <c r="D1753" s="680"/>
      <c r="E1753" s="306"/>
      <c r="F1753" s="244"/>
      <c r="G1753" s="243"/>
      <c r="H1753" s="219"/>
      <c r="I1753" s="218"/>
      <c r="J1753" s="604"/>
    </row>
    <row r="1754" spans="1:10" ht="13.9" hidden="1" customHeight="1" thickBot="1">
      <c r="A1754" s="146"/>
      <c r="B1754" s="145"/>
      <c r="C1754" s="22">
        <v>9</v>
      </c>
      <c r="D1754" s="680"/>
      <c r="E1754" s="306"/>
      <c r="F1754" s="244"/>
      <c r="G1754" s="243"/>
      <c r="H1754" s="219"/>
      <c r="I1754" s="218"/>
      <c r="J1754" s="604"/>
    </row>
    <row r="1755" spans="1:10" ht="13.9" hidden="1" customHeight="1" thickBot="1">
      <c r="A1755" s="146"/>
      <c r="B1755" s="145"/>
      <c r="C1755" s="22">
        <v>10</v>
      </c>
      <c r="D1755" s="680"/>
      <c r="E1755" s="306"/>
      <c r="F1755" s="244"/>
      <c r="G1755" s="243"/>
      <c r="H1755" s="219"/>
      <c r="I1755" s="218"/>
      <c r="J1755" s="604"/>
    </row>
    <row r="1756" spans="1:10" ht="13.9" hidden="1" customHeight="1" thickBot="1">
      <c r="A1756" s="146"/>
      <c r="B1756" s="145"/>
      <c r="C1756" s="22">
        <v>11</v>
      </c>
      <c r="D1756" s="680"/>
      <c r="E1756" s="306"/>
      <c r="F1756" s="244"/>
      <c r="G1756" s="243"/>
      <c r="H1756" s="219"/>
      <c r="I1756" s="218"/>
      <c r="J1756" s="604"/>
    </row>
    <row r="1757" spans="1:10" ht="13.9" hidden="1" customHeight="1" thickBot="1">
      <c r="A1757" s="146"/>
      <c r="B1757" s="145"/>
      <c r="C1757" s="22">
        <v>12</v>
      </c>
      <c r="D1757" s="680"/>
      <c r="E1757" s="306"/>
      <c r="F1757" s="244"/>
      <c r="G1757" s="243"/>
      <c r="H1757" s="219"/>
      <c r="I1757" s="218"/>
      <c r="J1757" s="604"/>
    </row>
    <row r="1758" spans="1:10" ht="13.9" hidden="1" customHeight="1" thickBot="1">
      <c r="A1758" s="146"/>
      <c r="B1758" s="145"/>
      <c r="C1758" s="22">
        <v>13</v>
      </c>
      <c r="D1758" s="680"/>
      <c r="E1758" s="306"/>
      <c r="F1758" s="244"/>
      <c r="G1758" s="243"/>
      <c r="H1758" s="219"/>
      <c r="I1758" s="218"/>
      <c r="J1758" s="604"/>
    </row>
    <row r="1759" spans="1:10" ht="13.9" hidden="1" customHeight="1" thickBot="1">
      <c r="A1759" s="146"/>
      <c r="B1759" s="145"/>
      <c r="C1759" s="22">
        <v>14</v>
      </c>
      <c r="D1759" s="680"/>
      <c r="E1759" s="306"/>
      <c r="F1759" s="244"/>
      <c r="G1759" s="243"/>
      <c r="H1759" s="219"/>
      <c r="I1759" s="218"/>
      <c r="J1759" s="604"/>
    </row>
    <row r="1760" spans="1:10" ht="13.9" hidden="1" customHeight="1" thickBot="1">
      <c r="A1760" s="146"/>
      <c r="B1760" s="145"/>
      <c r="C1760" s="22">
        <v>15</v>
      </c>
      <c r="D1760" s="680"/>
      <c r="E1760" s="306"/>
      <c r="F1760" s="244"/>
      <c r="G1760" s="243"/>
      <c r="H1760" s="219"/>
      <c r="I1760" s="218"/>
      <c r="J1760" s="604"/>
    </row>
    <row r="1761" spans="1:26" ht="13.9" hidden="1" customHeight="1" thickBot="1">
      <c r="A1761" s="146"/>
      <c r="B1761" s="145"/>
      <c r="C1761" s="22">
        <v>16</v>
      </c>
      <c r="D1761" s="680"/>
      <c r="E1761" s="306"/>
      <c r="F1761" s="244"/>
      <c r="G1761" s="243"/>
      <c r="H1761" s="219"/>
      <c r="I1761" s="218"/>
      <c r="J1761" s="604"/>
    </row>
    <row r="1762" spans="1:26" ht="13.9" hidden="1" customHeight="1" thickBot="1">
      <c r="A1762" s="146"/>
      <c r="B1762" s="145"/>
      <c r="C1762" s="22">
        <v>17</v>
      </c>
      <c r="D1762" s="680"/>
      <c r="E1762" s="306"/>
      <c r="F1762" s="244"/>
      <c r="G1762" s="243"/>
      <c r="H1762" s="219"/>
      <c r="I1762" s="218"/>
      <c r="J1762" s="604"/>
    </row>
    <row r="1763" spans="1:26" ht="13.9" hidden="1" customHeight="1" thickBot="1">
      <c r="A1763" s="146"/>
      <c r="B1763" s="145"/>
      <c r="C1763" s="22">
        <v>18</v>
      </c>
      <c r="D1763" s="680"/>
      <c r="E1763" s="306"/>
      <c r="F1763" s="244"/>
      <c r="G1763" s="243"/>
      <c r="H1763" s="219"/>
      <c r="I1763" s="218"/>
      <c r="J1763" s="604"/>
    </row>
    <row r="1764" spans="1:26" ht="13.9" hidden="1" customHeight="1" thickBot="1">
      <c r="A1764" s="146"/>
      <c r="B1764" s="145"/>
      <c r="C1764" s="22">
        <v>19</v>
      </c>
      <c r="D1764" s="680"/>
      <c r="E1764" s="306"/>
      <c r="F1764" s="244"/>
      <c r="G1764" s="243"/>
      <c r="H1764" s="219"/>
      <c r="I1764" s="218"/>
      <c r="J1764" s="604"/>
    </row>
    <row r="1765" spans="1:26" ht="13.9" hidden="1" customHeight="1" thickBot="1">
      <c r="A1765" s="146"/>
      <c r="B1765" s="145"/>
      <c r="C1765" s="22">
        <v>20</v>
      </c>
      <c r="D1765" s="680"/>
      <c r="E1765" s="306"/>
      <c r="F1765" s="244"/>
      <c r="G1765" s="243"/>
      <c r="H1765" s="219"/>
      <c r="I1765" s="218"/>
      <c r="J1765" s="604"/>
    </row>
    <row r="1766" spans="1:26" ht="13.9" hidden="1" customHeight="1" thickBot="1">
      <c r="A1766" s="146"/>
      <c r="B1766" s="145"/>
      <c r="C1766" s="22">
        <v>21</v>
      </c>
      <c r="D1766" s="680"/>
      <c r="E1766" s="306"/>
      <c r="F1766" s="244"/>
      <c r="G1766" s="243"/>
      <c r="H1766" s="219"/>
      <c r="I1766" s="218"/>
      <c r="J1766" s="604"/>
      <c r="R1766" s="615"/>
      <c r="S1766" s="615"/>
      <c r="T1766" s="615"/>
      <c r="U1766" s="615"/>
      <c r="V1766" s="615"/>
      <c r="W1766" s="615"/>
      <c r="X1766" s="615"/>
      <c r="Y1766" s="615"/>
      <c r="Z1766" s="615"/>
    </row>
    <row r="1767" spans="1:26" ht="13.9" hidden="1" customHeight="1" thickBot="1">
      <c r="A1767" s="146"/>
      <c r="B1767" s="145"/>
      <c r="C1767" s="22">
        <v>22</v>
      </c>
      <c r="D1767" s="680"/>
      <c r="E1767" s="306"/>
      <c r="F1767" s="244"/>
      <c r="G1767" s="243"/>
      <c r="H1767" s="219"/>
      <c r="I1767" s="218"/>
      <c r="J1767" s="604"/>
      <c r="R1767" s="615"/>
      <c r="S1767" s="615"/>
      <c r="T1767" s="615"/>
      <c r="U1767" s="615"/>
      <c r="V1767" s="615"/>
      <c r="W1767" s="615"/>
      <c r="X1767" s="615"/>
      <c r="Y1767" s="615"/>
      <c r="Z1767" s="615"/>
    </row>
    <row r="1768" spans="1:26" ht="13.9" hidden="1" customHeight="1" thickBot="1">
      <c r="A1768" s="146"/>
      <c r="B1768" s="145"/>
      <c r="C1768" s="22">
        <v>23</v>
      </c>
      <c r="D1768" s="680"/>
      <c r="E1768" s="306"/>
      <c r="F1768" s="244"/>
      <c r="G1768" s="243"/>
      <c r="H1768" s="219"/>
      <c r="I1768" s="218"/>
      <c r="J1768" s="604"/>
    </row>
    <row r="1769" spans="1:26" ht="13.9" hidden="1" customHeight="1" thickBot="1">
      <c r="A1769" s="146"/>
      <c r="B1769" s="145"/>
      <c r="C1769" s="22">
        <v>24</v>
      </c>
      <c r="D1769" s="680"/>
      <c r="E1769" s="306"/>
      <c r="F1769" s="244"/>
      <c r="G1769" s="243"/>
      <c r="H1769" s="219"/>
      <c r="I1769" s="218"/>
      <c r="J1769" s="604"/>
    </row>
    <row r="1770" spans="1:26" ht="13.9" hidden="1" customHeight="1" thickBot="1">
      <c r="A1770" s="146"/>
      <c r="B1770" s="145"/>
      <c r="C1770" s="22">
        <v>25</v>
      </c>
      <c r="D1770" s="680"/>
      <c r="E1770" s="306"/>
      <c r="F1770" s="244"/>
      <c r="G1770" s="243"/>
      <c r="H1770" s="219"/>
      <c r="I1770" s="218"/>
      <c r="J1770" s="604"/>
    </row>
    <row r="1771" spans="1:26" ht="13.9" hidden="1" customHeight="1" thickBot="1">
      <c r="A1771" s="146"/>
      <c r="B1771" s="145"/>
      <c r="C1771" s="22">
        <v>26</v>
      </c>
      <c r="D1771" s="680"/>
      <c r="E1771" s="306"/>
      <c r="F1771" s="244"/>
      <c r="G1771" s="243"/>
      <c r="H1771" s="219"/>
      <c r="I1771" s="218"/>
      <c r="J1771" s="604"/>
    </row>
    <row r="1772" spans="1:26" ht="13.9" hidden="1" customHeight="1" thickBot="1">
      <c r="A1772" s="146"/>
      <c r="B1772" s="145"/>
      <c r="C1772" s="22">
        <v>27</v>
      </c>
      <c r="D1772" s="680"/>
      <c r="E1772" s="306"/>
      <c r="F1772" s="244"/>
      <c r="G1772" s="243"/>
      <c r="H1772" s="219"/>
      <c r="I1772" s="218"/>
      <c r="J1772" s="604"/>
      <c r="R1772" s="615"/>
      <c r="S1772" s="615"/>
      <c r="T1772" s="615"/>
      <c r="U1772" s="615"/>
      <c r="V1772" s="615"/>
      <c r="W1772" s="615"/>
      <c r="X1772" s="615"/>
      <c r="Y1772" s="615"/>
      <c r="Z1772" s="615"/>
    </row>
    <row r="1773" spans="1:26" ht="13.9" hidden="1" customHeight="1" thickBot="1">
      <c r="A1773" s="146"/>
      <c r="B1773" s="145"/>
      <c r="C1773" s="22">
        <v>28</v>
      </c>
      <c r="D1773" s="680"/>
      <c r="E1773" s="306"/>
      <c r="F1773" s="244"/>
      <c r="G1773" s="243"/>
      <c r="H1773" s="219"/>
      <c r="I1773" s="218"/>
      <c r="J1773" s="604"/>
      <c r="R1773" s="615"/>
      <c r="S1773" s="615"/>
      <c r="T1773" s="615"/>
      <c r="U1773" s="615"/>
      <c r="V1773" s="615"/>
      <c r="W1773" s="615"/>
      <c r="X1773" s="615"/>
      <c r="Y1773" s="615"/>
      <c r="Z1773" s="615"/>
    </row>
    <row r="1774" spans="1:26" ht="13.9" hidden="1" customHeight="1" thickBot="1">
      <c r="A1774" s="146"/>
      <c r="B1774" s="145"/>
      <c r="C1774" s="22">
        <v>29</v>
      </c>
      <c r="D1774" s="680"/>
      <c r="E1774" s="306"/>
      <c r="F1774" s="244"/>
      <c r="G1774" s="243"/>
      <c r="H1774" s="219"/>
      <c r="I1774" s="218"/>
      <c r="J1774" s="604"/>
    </row>
    <row r="1775" spans="1:26" ht="13.9" hidden="1" customHeight="1" thickBot="1">
      <c r="A1775" s="146"/>
      <c r="B1775" s="145"/>
      <c r="C1775" s="22">
        <v>30</v>
      </c>
      <c r="D1775" s="680"/>
      <c r="E1775" s="306"/>
      <c r="F1775" s="244"/>
      <c r="G1775" s="243"/>
      <c r="H1775" s="219"/>
      <c r="I1775" s="218"/>
      <c r="J1775" s="604"/>
    </row>
    <row r="1776" spans="1:26" ht="13.9" hidden="1" customHeight="1" thickBot="1">
      <c r="A1776" s="146"/>
      <c r="B1776" s="145"/>
      <c r="C1776" s="22">
        <v>31</v>
      </c>
      <c r="D1776" s="680"/>
      <c r="E1776" s="306"/>
      <c r="F1776" s="244"/>
      <c r="G1776" s="243"/>
      <c r="H1776" s="219"/>
      <c r="I1776" s="218"/>
      <c r="J1776" s="604"/>
    </row>
    <row r="1777" spans="1:26" ht="13.9" hidden="1" customHeight="1" thickBot="1">
      <c r="A1777" s="146"/>
      <c r="B1777" s="145"/>
      <c r="C1777" s="22">
        <v>32</v>
      </c>
      <c r="D1777" s="680"/>
      <c r="E1777" s="306"/>
      <c r="F1777" s="244"/>
      <c r="G1777" s="243"/>
      <c r="H1777" s="219"/>
      <c r="I1777" s="218"/>
      <c r="J1777" s="604"/>
    </row>
    <row r="1778" spans="1:26" ht="13.9" hidden="1" customHeight="1" thickBot="1">
      <c r="A1778" s="146"/>
      <c r="B1778" s="145"/>
      <c r="C1778" s="22">
        <v>33</v>
      </c>
      <c r="D1778" s="680"/>
      <c r="E1778" s="306"/>
      <c r="F1778" s="244"/>
      <c r="G1778" s="243"/>
      <c r="H1778" s="219"/>
      <c r="I1778" s="218"/>
      <c r="J1778" s="604"/>
    </row>
    <row r="1779" spans="1:26" ht="13.9" hidden="1" customHeight="1" thickBot="1">
      <c r="A1779" s="146"/>
      <c r="B1779" s="145"/>
      <c r="C1779" s="22">
        <v>34</v>
      </c>
      <c r="D1779" s="680"/>
      <c r="E1779" s="306"/>
      <c r="F1779" s="244"/>
      <c r="G1779" s="243"/>
      <c r="H1779" s="219"/>
      <c r="I1779" s="218"/>
      <c r="J1779" s="604"/>
    </row>
    <row r="1780" spans="1:26" ht="13.9" hidden="1" customHeight="1" thickBot="1">
      <c r="A1780" s="146"/>
      <c r="B1780" s="145"/>
      <c r="C1780" s="22">
        <v>35</v>
      </c>
      <c r="D1780" s="680"/>
      <c r="E1780" s="306"/>
      <c r="F1780" s="244"/>
      <c r="G1780" s="243"/>
      <c r="H1780" s="219"/>
      <c r="I1780" s="218"/>
      <c r="J1780" s="604"/>
    </row>
    <row r="1781" spans="1:26" ht="13.9" hidden="1" customHeight="1" thickBot="1">
      <c r="A1781" s="146"/>
      <c r="B1781" s="145"/>
      <c r="C1781" s="22">
        <v>36</v>
      </c>
      <c r="D1781" s="680"/>
      <c r="E1781" s="306"/>
      <c r="F1781" s="244"/>
      <c r="G1781" s="243"/>
      <c r="H1781" s="219"/>
      <c r="I1781" s="218"/>
      <c r="J1781" s="604"/>
      <c r="R1781" s="615"/>
      <c r="S1781" s="615"/>
      <c r="T1781" s="615"/>
      <c r="U1781" s="615"/>
      <c r="V1781" s="615"/>
      <c r="W1781" s="615"/>
      <c r="X1781" s="615"/>
      <c r="Y1781" s="615"/>
      <c r="Z1781" s="615"/>
    </row>
    <row r="1782" spans="1:26" ht="13.9" hidden="1" customHeight="1" thickBot="1">
      <c r="A1782" s="146"/>
      <c r="B1782" s="145"/>
      <c r="C1782" s="22">
        <v>37</v>
      </c>
      <c r="D1782" s="680"/>
      <c r="E1782" s="306"/>
      <c r="F1782" s="244"/>
      <c r="G1782" s="243"/>
      <c r="H1782" s="219"/>
      <c r="I1782" s="218"/>
      <c r="J1782" s="604"/>
      <c r="R1782" s="615"/>
      <c r="S1782" s="615"/>
      <c r="T1782" s="615"/>
      <c r="U1782" s="615"/>
      <c r="V1782" s="615"/>
      <c r="W1782" s="615"/>
      <c r="X1782" s="615"/>
      <c r="Y1782" s="615"/>
      <c r="Z1782" s="615"/>
    </row>
    <row r="1783" spans="1:26" ht="13.9" hidden="1" customHeight="1" thickBot="1">
      <c r="A1783" s="146"/>
      <c r="B1783" s="145"/>
      <c r="C1783" s="22">
        <v>38</v>
      </c>
      <c r="D1783" s="680"/>
      <c r="E1783" s="306"/>
      <c r="F1783" s="244"/>
      <c r="G1783" s="243"/>
      <c r="H1783" s="219"/>
      <c r="I1783" s="218"/>
      <c r="J1783" s="604"/>
    </row>
    <row r="1784" spans="1:26" ht="13.9" hidden="1" customHeight="1" thickBot="1">
      <c r="A1784" s="146"/>
      <c r="B1784" s="145"/>
      <c r="C1784" s="22">
        <v>39</v>
      </c>
      <c r="D1784" s="680"/>
      <c r="E1784" s="306"/>
      <c r="F1784" s="244"/>
      <c r="G1784" s="243"/>
      <c r="H1784" s="219"/>
      <c r="I1784" s="218"/>
      <c r="J1784" s="604"/>
    </row>
    <row r="1785" spans="1:26" ht="13.9" hidden="1" customHeight="1" thickBot="1">
      <c r="A1785" s="146"/>
      <c r="B1785" s="145"/>
      <c r="C1785" s="22">
        <v>40</v>
      </c>
      <c r="D1785" s="680"/>
      <c r="E1785" s="306"/>
      <c r="F1785" s="244"/>
      <c r="G1785" s="243"/>
      <c r="H1785" s="219"/>
      <c r="I1785" s="218"/>
      <c r="J1785" s="604"/>
    </row>
    <row r="1786" spans="1:26" ht="13.9" hidden="1" customHeight="1" thickBot="1">
      <c r="A1786" s="146"/>
      <c r="B1786" s="145"/>
      <c r="C1786" s="22">
        <v>41</v>
      </c>
      <c r="D1786" s="680"/>
      <c r="E1786" s="306"/>
      <c r="F1786" s="244"/>
      <c r="G1786" s="243"/>
      <c r="H1786" s="219"/>
      <c r="I1786" s="218"/>
      <c r="J1786" s="604"/>
    </row>
    <row r="1787" spans="1:26" ht="13.9" hidden="1" customHeight="1" thickBot="1">
      <c r="A1787" s="146"/>
      <c r="B1787" s="145"/>
      <c r="C1787" s="22">
        <v>42</v>
      </c>
      <c r="D1787" s="680"/>
      <c r="E1787" s="306"/>
      <c r="F1787" s="244"/>
      <c r="G1787" s="243"/>
      <c r="H1787" s="219"/>
      <c r="I1787" s="218"/>
      <c r="J1787" s="604"/>
    </row>
    <row r="1788" spans="1:26" ht="13.9" hidden="1" customHeight="1" thickBot="1">
      <c r="A1788" s="146"/>
      <c r="B1788" s="145"/>
      <c r="C1788" s="22">
        <v>43</v>
      </c>
      <c r="D1788" s="680"/>
      <c r="E1788" s="306"/>
      <c r="F1788" s="244"/>
      <c r="G1788" s="243"/>
      <c r="H1788" s="219"/>
      <c r="I1788" s="218"/>
      <c r="J1788" s="604"/>
    </row>
    <row r="1789" spans="1:26" ht="13.9" hidden="1" customHeight="1" thickBot="1">
      <c r="A1789" s="146"/>
      <c r="B1789" s="145"/>
      <c r="C1789" s="22">
        <v>44</v>
      </c>
      <c r="D1789" s="680"/>
      <c r="E1789" s="306"/>
      <c r="F1789" s="244"/>
      <c r="G1789" s="243"/>
      <c r="H1789" s="219"/>
      <c r="I1789" s="218"/>
      <c r="J1789" s="604"/>
    </row>
    <row r="1790" spans="1:26" ht="13.9" hidden="1" customHeight="1" thickBot="1">
      <c r="A1790" s="146"/>
      <c r="B1790" s="145"/>
      <c r="C1790" s="22">
        <v>45</v>
      </c>
      <c r="D1790" s="680"/>
      <c r="E1790" s="306"/>
      <c r="F1790" s="244"/>
      <c r="G1790" s="243"/>
      <c r="H1790" s="219"/>
      <c r="I1790" s="218"/>
      <c r="J1790" s="604"/>
      <c r="R1790" s="615"/>
      <c r="S1790" s="615"/>
      <c r="T1790" s="615"/>
      <c r="U1790" s="615"/>
      <c r="V1790" s="615"/>
      <c r="W1790" s="615"/>
      <c r="X1790" s="615"/>
      <c r="Y1790" s="615"/>
      <c r="Z1790" s="615"/>
    </row>
    <row r="1791" spans="1:26" ht="13.9" hidden="1" customHeight="1" thickBot="1">
      <c r="A1791" s="146"/>
      <c r="B1791" s="145"/>
      <c r="C1791" s="22">
        <v>46</v>
      </c>
      <c r="D1791" s="680"/>
      <c r="E1791" s="306"/>
      <c r="F1791" s="244"/>
      <c r="G1791" s="243"/>
      <c r="H1791" s="219"/>
      <c r="I1791" s="218"/>
      <c r="J1791" s="604"/>
      <c r="R1791" s="615"/>
      <c r="S1791" s="615"/>
      <c r="T1791" s="615"/>
      <c r="U1791" s="615"/>
      <c r="V1791" s="615"/>
      <c r="W1791" s="615"/>
      <c r="X1791" s="615"/>
      <c r="Y1791" s="615"/>
      <c r="Z1791" s="615"/>
    </row>
    <row r="1792" spans="1:26" ht="13.9" hidden="1" customHeight="1" thickBot="1">
      <c r="A1792" s="146"/>
      <c r="B1792" s="145"/>
      <c r="C1792" s="22">
        <v>47</v>
      </c>
      <c r="D1792" s="680"/>
      <c r="E1792" s="306"/>
      <c r="F1792" s="244"/>
      <c r="G1792" s="243"/>
      <c r="H1792" s="219"/>
      <c r="I1792" s="218"/>
      <c r="J1792" s="604"/>
    </row>
    <row r="1793" spans="1:26" ht="13.9" hidden="1" customHeight="1" thickBot="1">
      <c r="A1793" s="146"/>
      <c r="B1793" s="145"/>
      <c r="C1793" s="22">
        <v>48</v>
      </c>
      <c r="D1793" s="680"/>
      <c r="E1793" s="306"/>
      <c r="F1793" s="244"/>
      <c r="G1793" s="243"/>
      <c r="H1793" s="219"/>
      <c r="I1793" s="218"/>
      <c r="J1793" s="604"/>
    </row>
    <row r="1794" spans="1:26" ht="13.9" hidden="1" customHeight="1" thickBot="1">
      <c r="A1794" s="146"/>
      <c r="B1794" s="145"/>
      <c r="C1794" s="22">
        <v>49</v>
      </c>
      <c r="D1794" s="680"/>
      <c r="E1794" s="306"/>
      <c r="F1794" s="244"/>
      <c r="G1794" s="243"/>
      <c r="H1794" s="219"/>
      <c r="I1794" s="218"/>
      <c r="J1794" s="604"/>
    </row>
    <row r="1795" spans="1:26" ht="13.9" hidden="1" customHeight="1" thickBot="1">
      <c r="A1795" s="144"/>
      <c r="B1795" s="106"/>
      <c r="C1795" s="15">
        <v>50</v>
      </c>
      <c r="D1795" s="681"/>
      <c r="E1795" s="305"/>
      <c r="F1795" s="242"/>
      <c r="G1795" s="241"/>
      <c r="H1795" s="216"/>
      <c r="I1795" s="215"/>
      <c r="J1795" s="604"/>
    </row>
    <row r="1796" spans="1:26" ht="13.9" hidden="1" customHeight="1" thickBot="1">
      <c r="A1796" s="150" t="s">
        <v>165</v>
      </c>
      <c r="B1796" s="149" t="s">
        <v>361</v>
      </c>
      <c r="C1796" s="131" t="s">
        <v>360</v>
      </c>
      <c r="D1796" s="33" t="s">
        <v>15</v>
      </c>
      <c r="E1796" s="33" t="s">
        <v>29</v>
      </c>
      <c r="F1796" s="33" t="s">
        <v>162</v>
      </c>
      <c r="G1796" s="33" t="s">
        <v>359</v>
      </c>
      <c r="H1796" s="33" t="s">
        <v>358</v>
      </c>
      <c r="I1796" s="45" t="s">
        <v>357</v>
      </c>
      <c r="J1796" s="604"/>
    </row>
    <row r="1797" spans="1:26" ht="13.9" hidden="1" customHeight="1" thickBot="1">
      <c r="A1797" s="146"/>
      <c r="B1797" s="145"/>
      <c r="C1797" s="196"/>
      <c r="D1797" s="30"/>
      <c r="E1797" s="30"/>
      <c r="F1797" s="30"/>
      <c r="G1797" s="173"/>
      <c r="H1797" s="173"/>
      <c r="I1797" s="44"/>
      <c r="J1797" s="604"/>
    </row>
    <row r="1798" spans="1:26" ht="13.9" hidden="1" customHeight="1" thickBot="1">
      <c r="A1798" s="146"/>
      <c r="B1798" s="145"/>
      <c r="C1798" s="110" t="s">
        <v>356</v>
      </c>
      <c r="D1798" s="30"/>
      <c r="E1798" s="30"/>
      <c r="F1798" s="30"/>
      <c r="G1798" s="173"/>
      <c r="H1798" s="173"/>
      <c r="I1798" s="44"/>
      <c r="J1798" s="604"/>
    </row>
    <row r="1799" spans="1:26" ht="13.9" hidden="1" customHeight="1" thickBot="1">
      <c r="A1799" s="146"/>
      <c r="B1799" s="114"/>
      <c r="C1799" s="196"/>
      <c r="D1799" s="52" t="s">
        <v>2</v>
      </c>
      <c r="E1799" s="52" t="s">
        <v>1</v>
      </c>
      <c r="F1799" s="52" t="s">
        <v>2</v>
      </c>
      <c r="G1799" s="172" t="s">
        <v>1</v>
      </c>
      <c r="H1799" s="172" t="s">
        <v>2</v>
      </c>
      <c r="I1799" s="64" t="s">
        <v>2</v>
      </c>
      <c r="J1799" s="604"/>
    </row>
    <row r="1800" spans="1:26" ht="13.9" hidden="1" customHeight="1" thickBot="1">
      <c r="A1800" s="146"/>
      <c r="B1800" s="145"/>
      <c r="C1800" s="110"/>
      <c r="D1800" s="26" t="s">
        <v>355</v>
      </c>
      <c r="E1800" s="26" t="s">
        <v>354</v>
      </c>
      <c r="F1800" s="26" t="s">
        <v>353</v>
      </c>
      <c r="G1800" s="26" t="s">
        <v>352</v>
      </c>
      <c r="H1800" s="26" t="s">
        <v>351</v>
      </c>
      <c r="I1800" s="25" t="s">
        <v>350</v>
      </c>
      <c r="J1800" s="604"/>
    </row>
    <row r="1801" spans="1:26" ht="13.9" hidden="1" customHeight="1" thickBot="1">
      <c r="A1801" s="146"/>
      <c r="B1801" s="145"/>
      <c r="C1801" s="110">
        <v>1</v>
      </c>
      <c r="D1801" s="254"/>
      <c r="E1801" s="19"/>
      <c r="F1801" s="76"/>
      <c r="G1801" s="304"/>
      <c r="H1801" s="76"/>
      <c r="I1801" s="303"/>
      <c r="J1801" s="604"/>
      <c r="R1801" s="615"/>
      <c r="S1801" s="615"/>
      <c r="T1801" s="615"/>
      <c r="U1801" s="615"/>
      <c r="V1801" s="615"/>
      <c r="W1801" s="615"/>
      <c r="X1801" s="615"/>
      <c r="Y1801" s="615"/>
      <c r="Z1801" s="615"/>
    </row>
    <row r="1802" spans="1:26" ht="13.9" hidden="1" customHeight="1" thickBot="1">
      <c r="A1802" s="146"/>
      <c r="B1802" s="145"/>
      <c r="C1802" s="110">
        <v>2</v>
      </c>
      <c r="D1802" s="254"/>
      <c r="E1802" s="180"/>
      <c r="F1802" s="19"/>
      <c r="G1802" s="304"/>
      <c r="H1802" s="19"/>
      <c r="I1802" s="303"/>
      <c r="J1802" s="604"/>
      <c r="R1802" s="615"/>
      <c r="S1802" s="615"/>
      <c r="T1802" s="615"/>
      <c r="U1802" s="615"/>
      <c r="V1802" s="615"/>
      <c r="W1802" s="615"/>
      <c r="X1802" s="615"/>
      <c r="Y1802" s="615"/>
      <c r="Z1802" s="615"/>
    </row>
    <row r="1803" spans="1:26" ht="13.9" hidden="1" customHeight="1" thickBot="1">
      <c r="A1803" s="146"/>
      <c r="B1803" s="145"/>
      <c r="C1803" s="22"/>
      <c r="D1803" s="30" t="s">
        <v>27</v>
      </c>
      <c r="E1803" s="55" t="s">
        <v>349</v>
      </c>
      <c r="F1803" s="176" t="s">
        <v>348</v>
      </c>
      <c r="G1803" s="227"/>
      <c r="H1803" s="227"/>
      <c r="I1803" s="73"/>
      <c r="J1803" s="604"/>
    </row>
    <row r="1804" spans="1:26" ht="13.9" hidden="1" customHeight="1" thickBot="1">
      <c r="A1804" s="146"/>
      <c r="B1804" s="145"/>
      <c r="C1804" s="22"/>
      <c r="D1804" s="30"/>
      <c r="E1804" s="30"/>
      <c r="F1804" s="173"/>
      <c r="G1804" s="218"/>
      <c r="H1804" s="218"/>
      <c r="I1804" s="61"/>
      <c r="J1804" s="604"/>
    </row>
    <row r="1805" spans="1:26" ht="13.9" hidden="1" customHeight="1" thickBot="1">
      <c r="A1805" s="146"/>
      <c r="B1805" s="145"/>
      <c r="C1805" s="22"/>
      <c r="D1805" s="30"/>
      <c r="E1805" s="30"/>
      <c r="F1805" s="173"/>
      <c r="G1805" s="218"/>
      <c r="H1805" s="218"/>
      <c r="I1805" s="61"/>
      <c r="J1805" s="604"/>
    </row>
    <row r="1806" spans="1:26" ht="13.9" hidden="1" customHeight="1" thickBot="1">
      <c r="A1806" s="146"/>
      <c r="B1806" s="145"/>
      <c r="C1806" s="22"/>
      <c r="D1806" s="52" t="s">
        <v>2</v>
      </c>
      <c r="E1806" s="52" t="s">
        <v>2</v>
      </c>
      <c r="F1806" s="172" t="s">
        <v>2</v>
      </c>
      <c r="G1806" s="218"/>
      <c r="H1806" s="218"/>
      <c r="I1806" s="61"/>
      <c r="J1806" s="604"/>
    </row>
    <row r="1807" spans="1:26" ht="13.9" hidden="1" customHeight="1" thickBot="1">
      <c r="A1807" s="146"/>
      <c r="B1807" s="145"/>
      <c r="C1807" s="22"/>
      <c r="D1807" s="26" t="s">
        <v>347</v>
      </c>
      <c r="E1807" s="26" t="s">
        <v>346</v>
      </c>
      <c r="F1807" s="26" t="s">
        <v>345</v>
      </c>
      <c r="G1807" s="218"/>
      <c r="H1807" s="218"/>
      <c r="I1807" s="61"/>
      <c r="J1807" s="604"/>
      <c r="R1807" s="615"/>
      <c r="S1807" s="615"/>
      <c r="T1807" s="615"/>
      <c r="U1807" s="615"/>
      <c r="V1807" s="615"/>
      <c r="W1807" s="615"/>
      <c r="X1807" s="615"/>
      <c r="Y1807" s="615"/>
      <c r="Z1807" s="615"/>
    </row>
    <row r="1808" spans="1:26" ht="13.9" hidden="1" customHeight="1" thickBot="1">
      <c r="A1808" s="146"/>
      <c r="B1808" s="145"/>
      <c r="C1808" s="22">
        <v>1</v>
      </c>
      <c r="D1808" s="258" t="str">
        <f>IF(D1801="","",D1801)</f>
        <v/>
      </c>
      <c r="E1808" s="302"/>
      <c r="F1808" s="121"/>
      <c r="G1808" s="218"/>
      <c r="H1808" s="218"/>
      <c r="I1808" s="61"/>
      <c r="J1808" s="604"/>
      <c r="R1808" s="615"/>
      <c r="S1808" s="615"/>
      <c r="T1808" s="615"/>
      <c r="U1808" s="615"/>
      <c r="V1808" s="615"/>
      <c r="W1808" s="615"/>
      <c r="X1808" s="615"/>
      <c r="Y1808" s="615"/>
      <c r="Z1808" s="615"/>
    </row>
    <row r="1809" spans="1:10" ht="13.9" hidden="1" customHeight="1" thickBot="1">
      <c r="A1809" s="144"/>
      <c r="B1809" s="106"/>
      <c r="C1809" s="15">
        <v>2</v>
      </c>
      <c r="D1809" s="255" t="str">
        <f>IF(D1802="","",D1802)</f>
        <v/>
      </c>
      <c r="E1809" s="247"/>
      <c r="F1809" s="301"/>
      <c r="G1809" s="215"/>
      <c r="H1809" s="215"/>
      <c r="I1809" s="68"/>
      <c r="J1809" s="604"/>
    </row>
    <row r="1810" spans="1:10" ht="13.9" hidden="1" customHeight="1" thickBot="1">
      <c r="A1810" s="300" t="s">
        <v>165</v>
      </c>
      <c r="B1810" s="299" t="s">
        <v>344</v>
      </c>
      <c r="C1810" s="298" t="s">
        <v>343</v>
      </c>
      <c r="D1810" s="297" t="s">
        <v>342</v>
      </c>
      <c r="E1810" s="296" t="s">
        <v>341</v>
      </c>
      <c r="F1810" s="296" t="s">
        <v>340</v>
      </c>
      <c r="G1810" s="295" t="s">
        <v>339</v>
      </c>
      <c r="H1810" s="294" t="s">
        <v>338</v>
      </c>
      <c r="I1810" s="293"/>
      <c r="J1810" s="604"/>
    </row>
    <row r="1811" spans="1:10" ht="13.9" hidden="1" customHeight="1" thickBot="1">
      <c r="A1811" s="287"/>
      <c r="B1811" s="274"/>
      <c r="C1811" s="290" t="s">
        <v>337</v>
      </c>
      <c r="D1811" s="280"/>
      <c r="E1811" s="281"/>
      <c r="F1811" s="281"/>
      <c r="G1811" s="281" t="s">
        <v>336</v>
      </c>
      <c r="H1811" s="279" t="s">
        <v>336</v>
      </c>
      <c r="I1811" s="271"/>
      <c r="J1811" s="604"/>
    </row>
    <row r="1812" spans="1:10" ht="13.9" hidden="1" customHeight="1" thickBot="1">
      <c r="A1812" s="287"/>
      <c r="B1812" s="274"/>
      <c r="C1812" s="280" t="s">
        <v>335</v>
      </c>
      <c r="D1812" s="280"/>
      <c r="E1812" s="281"/>
      <c r="F1812" s="281"/>
      <c r="G1812" s="292"/>
      <c r="H1812" s="291"/>
      <c r="I1812" s="271"/>
      <c r="J1812" s="604"/>
    </row>
    <row r="1813" spans="1:10" ht="13.9" hidden="1" customHeight="1" thickBot="1">
      <c r="A1813" s="287"/>
      <c r="B1813" s="274"/>
      <c r="C1813" s="290"/>
      <c r="D1813" s="278" t="s">
        <v>2</v>
      </c>
      <c r="E1813" s="97" t="s">
        <v>1</v>
      </c>
      <c r="F1813" s="97" t="s">
        <v>1</v>
      </c>
      <c r="G1813" s="97" t="s">
        <v>1</v>
      </c>
      <c r="H1813" s="96" t="s">
        <v>1</v>
      </c>
      <c r="I1813" s="271"/>
      <c r="J1813" s="604"/>
    </row>
    <row r="1814" spans="1:10" ht="13.9" hidden="1" customHeight="1" thickBot="1">
      <c r="A1814" s="287"/>
      <c r="B1814" s="274"/>
      <c r="C1814" s="290"/>
      <c r="D1814" s="277" t="s">
        <v>334</v>
      </c>
      <c r="E1814" s="289" t="s">
        <v>333</v>
      </c>
      <c r="F1814" s="289" t="s">
        <v>332</v>
      </c>
      <c r="G1814" s="289" t="s">
        <v>331</v>
      </c>
      <c r="H1814" s="276" t="s">
        <v>330</v>
      </c>
      <c r="I1814" s="271"/>
      <c r="J1814" s="604"/>
    </row>
    <row r="1815" spans="1:10" ht="13.9" hidden="1" customHeight="1" thickBot="1">
      <c r="A1815" s="287"/>
      <c r="B1815" s="274"/>
      <c r="C1815" s="273">
        <v>1</v>
      </c>
      <c r="D1815" s="288"/>
      <c r="E1815" s="88"/>
      <c r="F1815" s="88"/>
      <c r="G1815" s="285"/>
      <c r="H1815" s="284"/>
      <c r="I1815" s="271"/>
      <c r="J1815" s="604"/>
    </row>
    <row r="1816" spans="1:10" ht="13.9" hidden="1" customHeight="1" thickBot="1">
      <c r="A1816" s="287"/>
      <c r="B1816" s="274"/>
      <c r="C1816" s="273">
        <v>2</v>
      </c>
      <c r="D1816" s="254"/>
      <c r="E1816" s="88"/>
      <c r="F1816" s="88"/>
      <c r="G1816" s="285"/>
      <c r="H1816" s="284"/>
      <c r="I1816" s="271"/>
      <c r="J1816" s="604"/>
    </row>
    <row r="1817" spans="1:10" ht="13.9" hidden="1" customHeight="1" thickBot="1">
      <c r="A1817" s="287"/>
      <c r="B1817" s="274"/>
      <c r="C1817" s="273">
        <v>3</v>
      </c>
      <c r="D1817" s="254"/>
      <c r="E1817" s="88"/>
      <c r="F1817" s="88"/>
      <c r="G1817" s="285"/>
      <c r="H1817" s="284"/>
      <c r="I1817" s="271"/>
      <c r="J1817" s="604"/>
    </row>
    <row r="1818" spans="1:10" ht="13.9" hidden="1" customHeight="1" thickBot="1">
      <c r="A1818" s="287"/>
      <c r="B1818" s="274"/>
      <c r="C1818" s="273">
        <v>4</v>
      </c>
      <c r="D1818" s="254"/>
      <c r="E1818" s="88"/>
      <c r="F1818" s="88"/>
      <c r="G1818" s="285"/>
      <c r="H1818" s="284"/>
      <c r="I1818" s="271"/>
      <c r="J1818" s="604"/>
    </row>
    <row r="1819" spans="1:10" ht="13.9" hidden="1" customHeight="1" thickBot="1">
      <c r="A1819" s="287"/>
      <c r="B1819" s="274"/>
      <c r="C1819" s="273">
        <v>5</v>
      </c>
      <c r="D1819" s="254"/>
      <c r="E1819" s="88"/>
      <c r="F1819" s="88"/>
      <c r="G1819" s="285"/>
      <c r="H1819" s="284"/>
      <c r="I1819" s="271"/>
      <c r="J1819" s="604"/>
    </row>
    <row r="1820" spans="1:10" ht="13.9" hidden="1" customHeight="1" thickBot="1">
      <c r="A1820" s="287"/>
      <c r="B1820" s="274"/>
      <c r="C1820" s="273">
        <v>6</v>
      </c>
      <c r="D1820" s="254"/>
      <c r="E1820" s="88"/>
      <c r="F1820" s="88"/>
      <c r="G1820" s="285"/>
      <c r="H1820" s="284"/>
      <c r="I1820" s="271"/>
      <c r="J1820" s="604"/>
    </row>
    <row r="1821" spans="1:10" ht="13.9" hidden="1" customHeight="1" thickBot="1">
      <c r="A1821" s="287"/>
      <c r="B1821" s="274"/>
      <c r="C1821" s="273">
        <v>7</v>
      </c>
      <c r="D1821" s="254"/>
      <c r="E1821" s="88"/>
      <c r="F1821" s="88"/>
      <c r="G1821" s="285"/>
      <c r="H1821" s="284"/>
      <c r="I1821" s="271"/>
      <c r="J1821" s="604"/>
    </row>
    <row r="1822" spans="1:10" ht="13.9" hidden="1" customHeight="1" thickBot="1">
      <c r="A1822" s="287"/>
      <c r="B1822" s="274"/>
      <c r="C1822" s="273">
        <v>8</v>
      </c>
      <c r="D1822" s="254"/>
      <c r="E1822" s="88"/>
      <c r="F1822" s="88"/>
      <c r="G1822" s="285"/>
      <c r="H1822" s="284"/>
      <c r="I1822" s="271"/>
      <c r="J1822" s="604"/>
    </row>
    <row r="1823" spans="1:10" ht="13.9" hidden="1" customHeight="1" thickBot="1">
      <c r="A1823" s="287"/>
      <c r="B1823" s="274"/>
      <c r="C1823" s="273">
        <v>9</v>
      </c>
      <c r="D1823" s="254"/>
      <c r="E1823" s="88"/>
      <c r="F1823" s="88"/>
      <c r="G1823" s="285"/>
      <c r="H1823" s="284"/>
      <c r="I1823" s="271"/>
      <c r="J1823" s="604"/>
    </row>
    <row r="1824" spans="1:10" ht="13.9" hidden="1" customHeight="1" thickBot="1">
      <c r="A1824" s="287"/>
      <c r="B1824" s="274"/>
      <c r="C1824" s="273">
        <v>10</v>
      </c>
      <c r="D1824" s="254"/>
      <c r="E1824" s="88"/>
      <c r="F1824" s="88"/>
      <c r="G1824" s="285"/>
      <c r="H1824" s="284"/>
      <c r="I1824" s="271"/>
      <c r="J1824" s="604"/>
    </row>
    <row r="1825" spans="1:10" ht="13.9" hidden="1" customHeight="1" thickBot="1">
      <c r="A1825" s="287"/>
      <c r="B1825" s="274"/>
      <c r="C1825" s="273">
        <v>11</v>
      </c>
      <c r="D1825" s="254"/>
      <c r="E1825" s="88"/>
      <c r="F1825" s="88"/>
      <c r="G1825" s="285"/>
      <c r="H1825" s="284"/>
      <c r="I1825" s="271"/>
      <c r="J1825" s="604"/>
    </row>
    <row r="1826" spans="1:10" ht="13.9" hidden="1" customHeight="1" thickBot="1">
      <c r="A1826" s="287"/>
      <c r="B1826" s="274"/>
      <c r="C1826" s="273">
        <v>12</v>
      </c>
      <c r="D1826" s="254"/>
      <c r="E1826" s="88"/>
      <c r="F1826" s="88"/>
      <c r="G1826" s="285"/>
      <c r="H1826" s="284"/>
      <c r="I1826" s="271"/>
      <c r="J1826" s="604"/>
    </row>
    <row r="1827" spans="1:10" ht="13.9" hidden="1" customHeight="1" thickBot="1">
      <c r="A1827" s="287"/>
      <c r="B1827" s="274"/>
      <c r="C1827" s="273">
        <v>13</v>
      </c>
      <c r="D1827" s="254"/>
      <c r="E1827" s="88"/>
      <c r="F1827" s="88"/>
      <c r="G1827" s="285"/>
      <c r="H1827" s="284"/>
      <c r="I1827" s="271"/>
      <c r="J1827" s="604"/>
    </row>
    <row r="1828" spans="1:10" ht="13.9" hidden="1" customHeight="1" thickBot="1">
      <c r="A1828" s="287"/>
      <c r="B1828" s="274"/>
      <c r="C1828" s="273">
        <v>14</v>
      </c>
      <c r="D1828" s="254"/>
      <c r="E1828" s="88"/>
      <c r="F1828" s="88"/>
      <c r="G1828" s="285"/>
      <c r="H1828" s="284"/>
      <c r="I1828" s="271"/>
      <c r="J1828" s="604"/>
    </row>
    <row r="1829" spans="1:10" ht="13.9" hidden="1" customHeight="1" thickBot="1">
      <c r="A1829" s="287"/>
      <c r="B1829" s="274"/>
      <c r="C1829" s="273">
        <v>15</v>
      </c>
      <c r="D1829" s="254"/>
      <c r="E1829" s="88"/>
      <c r="F1829" s="88"/>
      <c r="G1829" s="285"/>
      <c r="H1829" s="284"/>
      <c r="I1829" s="271"/>
      <c r="J1829" s="604"/>
    </row>
    <row r="1830" spans="1:10" ht="13.9" hidden="1" customHeight="1" thickBot="1">
      <c r="A1830" s="287"/>
      <c r="B1830" s="274"/>
      <c r="C1830" s="273">
        <v>16</v>
      </c>
      <c r="D1830" s="254"/>
      <c r="E1830" s="88"/>
      <c r="F1830" s="88"/>
      <c r="G1830" s="285"/>
      <c r="H1830" s="284"/>
      <c r="I1830" s="271"/>
      <c r="J1830" s="604"/>
    </row>
    <row r="1831" spans="1:10" ht="13.9" hidden="1" customHeight="1" thickBot="1">
      <c r="A1831" s="287"/>
      <c r="B1831" s="274"/>
      <c r="C1831" s="273">
        <v>17</v>
      </c>
      <c r="D1831" s="254"/>
      <c r="E1831" s="88"/>
      <c r="F1831" s="88"/>
      <c r="G1831" s="285"/>
      <c r="H1831" s="284"/>
      <c r="I1831" s="271"/>
      <c r="J1831" s="604"/>
    </row>
    <row r="1832" spans="1:10" ht="13.9" hidden="1" customHeight="1" thickBot="1">
      <c r="A1832" s="287"/>
      <c r="B1832" s="274"/>
      <c r="C1832" s="273">
        <v>18</v>
      </c>
      <c r="D1832" s="254"/>
      <c r="E1832" s="88"/>
      <c r="F1832" s="88"/>
      <c r="G1832" s="285"/>
      <c r="H1832" s="284"/>
      <c r="I1832" s="271"/>
      <c r="J1832" s="604"/>
    </row>
    <row r="1833" spans="1:10" ht="13.9" hidden="1" customHeight="1" thickBot="1">
      <c r="A1833" s="287"/>
      <c r="B1833" s="274"/>
      <c r="C1833" s="273">
        <v>19</v>
      </c>
      <c r="D1833" s="254"/>
      <c r="E1833" s="88"/>
      <c r="F1833" s="88"/>
      <c r="G1833" s="285"/>
      <c r="H1833" s="284"/>
      <c r="I1833" s="271"/>
      <c r="J1833" s="604"/>
    </row>
    <row r="1834" spans="1:10" ht="13.9" hidden="1" customHeight="1" thickBot="1">
      <c r="A1834" s="287"/>
      <c r="B1834" s="274"/>
      <c r="C1834" s="273">
        <v>20</v>
      </c>
      <c r="D1834" s="254"/>
      <c r="E1834" s="88"/>
      <c r="F1834" s="88"/>
      <c r="G1834" s="285"/>
      <c r="H1834" s="284"/>
      <c r="I1834" s="271"/>
      <c r="J1834" s="604"/>
    </row>
    <row r="1835" spans="1:10" ht="13.9" hidden="1" customHeight="1" thickBot="1">
      <c r="A1835" s="287"/>
      <c r="B1835" s="274"/>
      <c r="C1835" s="273">
        <v>21</v>
      </c>
      <c r="D1835" s="254"/>
      <c r="E1835" s="88"/>
      <c r="F1835" s="88"/>
      <c r="G1835" s="285"/>
      <c r="H1835" s="284"/>
      <c r="I1835" s="271"/>
      <c r="J1835" s="604"/>
    </row>
    <row r="1836" spans="1:10" ht="13.9" hidden="1" customHeight="1" thickBot="1">
      <c r="A1836" s="287"/>
      <c r="B1836" s="274"/>
      <c r="C1836" s="273">
        <v>22</v>
      </c>
      <c r="D1836" s="254"/>
      <c r="E1836" s="88"/>
      <c r="F1836" s="88"/>
      <c r="G1836" s="285"/>
      <c r="H1836" s="284"/>
      <c r="I1836" s="271"/>
      <c r="J1836" s="604"/>
    </row>
    <row r="1837" spans="1:10" ht="13.9" hidden="1" customHeight="1" thickBot="1">
      <c r="A1837" s="287"/>
      <c r="B1837" s="274"/>
      <c r="C1837" s="273">
        <v>23</v>
      </c>
      <c r="D1837" s="254"/>
      <c r="E1837" s="88"/>
      <c r="F1837" s="88"/>
      <c r="G1837" s="285"/>
      <c r="H1837" s="284"/>
      <c r="I1837" s="271"/>
      <c r="J1837" s="604"/>
    </row>
    <row r="1838" spans="1:10" ht="13.9" hidden="1" customHeight="1" thickBot="1">
      <c r="A1838" s="287"/>
      <c r="B1838" s="274"/>
      <c r="C1838" s="273">
        <v>24</v>
      </c>
      <c r="D1838" s="254"/>
      <c r="E1838" s="88"/>
      <c r="F1838" s="88"/>
      <c r="G1838" s="285"/>
      <c r="H1838" s="284"/>
      <c r="I1838" s="271"/>
      <c r="J1838" s="604"/>
    </row>
    <row r="1839" spans="1:10" ht="13.9" hidden="1" customHeight="1" thickBot="1">
      <c r="A1839" s="287"/>
      <c r="B1839" s="274"/>
      <c r="C1839" s="273">
        <v>25</v>
      </c>
      <c r="D1839" s="254"/>
      <c r="E1839" s="88"/>
      <c r="F1839" s="88"/>
      <c r="G1839" s="285"/>
      <c r="H1839" s="284"/>
      <c r="I1839" s="271"/>
      <c r="J1839" s="604"/>
    </row>
    <row r="1840" spans="1:10" ht="13.9" hidden="1" customHeight="1" thickBot="1">
      <c r="A1840" s="287"/>
      <c r="B1840" s="274"/>
      <c r="C1840" s="273">
        <v>26</v>
      </c>
      <c r="D1840" s="254"/>
      <c r="E1840" s="88"/>
      <c r="F1840" s="88"/>
      <c r="G1840" s="285"/>
      <c r="H1840" s="284"/>
      <c r="I1840" s="271"/>
      <c r="J1840" s="604"/>
    </row>
    <row r="1841" spans="1:10" ht="13.9" hidden="1" customHeight="1" thickBot="1">
      <c r="A1841" s="287"/>
      <c r="B1841" s="274"/>
      <c r="C1841" s="273">
        <v>27</v>
      </c>
      <c r="D1841" s="254"/>
      <c r="E1841" s="88"/>
      <c r="F1841" s="88"/>
      <c r="G1841" s="285"/>
      <c r="H1841" s="284"/>
      <c r="I1841" s="271"/>
      <c r="J1841" s="604"/>
    </row>
    <row r="1842" spans="1:10" ht="13.9" hidden="1" customHeight="1" thickBot="1">
      <c r="A1842" s="287"/>
      <c r="B1842" s="274"/>
      <c r="C1842" s="273">
        <v>28</v>
      </c>
      <c r="D1842" s="254"/>
      <c r="E1842" s="88"/>
      <c r="F1842" s="88"/>
      <c r="G1842" s="285"/>
      <c r="H1842" s="284"/>
      <c r="I1842" s="271"/>
      <c r="J1842" s="604"/>
    </row>
    <row r="1843" spans="1:10" ht="13.9" hidden="1" customHeight="1" thickBot="1">
      <c r="A1843" s="287"/>
      <c r="B1843" s="274"/>
      <c r="C1843" s="273">
        <v>29</v>
      </c>
      <c r="D1843" s="254"/>
      <c r="E1843" s="88"/>
      <c r="F1843" s="88"/>
      <c r="G1843" s="285"/>
      <c r="H1843" s="284"/>
      <c r="I1843" s="271"/>
      <c r="J1843" s="604"/>
    </row>
    <row r="1844" spans="1:10" ht="13.9" hidden="1" customHeight="1" thickBot="1">
      <c r="A1844" s="287"/>
      <c r="B1844" s="274"/>
      <c r="C1844" s="273">
        <v>30</v>
      </c>
      <c r="D1844" s="254"/>
      <c r="E1844" s="88"/>
      <c r="F1844" s="88"/>
      <c r="G1844" s="285"/>
      <c r="H1844" s="284"/>
      <c r="I1844" s="271"/>
      <c r="J1844" s="604"/>
    </row>
    <row r="1845" spans="1:10" ht="13.9" hidden="1" customHeight="1" thickBot="1">
      <c r="A1845" s="287"/>
      <c r="B1845" s="274"/>
      <c r="C1845" s="273">
        <v>31</v>
      </c>
      <c r="D1845" s="254"/>
      <c r="E1845" s="88"/>
      <c r="F1845" s="88"/>
      <c r="G1845" s="285"/>
      <c r="H1845" s="284"/>
      <c r="I1845" s="271"/>
      <c r="J1845" s="604"/>
    </row>
    <row r="1846" spans="1:10" ht="13.9" hidden="1" customHeight="1" thickBot="1">
      <c r="A1846" s="287"/>
      <c r="B1846" s="274"/>
      <c r="C1846" s="273">
        <v>32</v>
      </c>
      <c r="D1846" s="254"/>
      <c r="E1846" s="88"/>
      <c r="F1846" s="88"/>
      <c r="G1846" s="285"/>
      <c r="H1846" s="284"/>
      <c r="I1846" s="271"/>
      <c r="J1846" s="604"/>
    </row>
    <row r="1847" spans="1:10" ht="13.9" hidden="1" customHeight="1" thickBot="1">
      <c r="A1847" s="287"/>
      <c r="B1847" s="274"/>
      <c r="C1847" s="273">
        <v>33</v>
      </c>
      <c r="D1847" s="254"/>
      <c r="E1847" s="88"/>
      <c r="F1847" s="88"/>
      <c r="G1847" s="285"/>
      <c r="H1847" s="284"/>
      <c r="I1847" s="271"/>
      <c r="J1847" s="604"/>
    </row>
    <row r="1848" spans="1:10" ht="13.9" hidden="1" customHeight="1" thickBot="1">
      <c r="A1848" s="287"/>
      <c r="B1848" s="274"/>
      <c r="C1848" s="273">
        <v>34</v>
      </c>
      <c r="D1848" s="254"/>
      <c r="E1848" s="88"/>
      <c r="F1848" s="88"/>
      <c r="G1848" s="285"/>
      <c r="H1848" s="284"/>
      <c r="I1848" s="271"/>
      <c r="J1848" s="604"/>
    </row>
    <row r="1849" spans="1:10" ht="13.9" hidden="1" customHeight="1" thickBot="1">
      <c r="A1849" s="287"/>
      <c r="B1849" s="274"/>
      <c r="C1849" s="273">
        <v>35</v>
      </c>
      <c r="D1849" s="254"/>
      <c r="E1849" s="88"/>
      <c r="F1849" s="88"/>
      <c r="G1849" s="285"/>
      <c r="H1849" s="284"/>
      <c r="I1849" s="271"/>
      <c r="J1849" s="604"/>
    </row>
    <row r="1850" spans="1:10" ht="13.9" hidden="1" customHeight="1" thickBot="1">
      <c r="A1850" s="287"/>
      <c r="B1850" s="274"/>
      <c r="C1850" s="273">
        <v>36</v>
      </c>
      <c r="D1850" s="254"/>
      <c r="E1850" s="88"/>
      <c r="F1850" s="88"/>
      <c r="G1850" s="285"/>
      <c r="H1850" s="284"/>
      <c r="I1850" s="271"/>
      <c r="J1850" s="604"/>
    </row>
    <row r="1851" spans="1:10" ht="13.9" hidden="1" customHeight="1" thickBot="1">
      <c r="A1851" s="287"/>
      <c r="B1851" s="274"/>
      <c r="C1851" s="273">
        <v>37</v>
      </c>
      <c r="D1851" s="254"/>
      <c r="E1851" s="88"/>
      <c r="F1851" s="88"/>
      <c r="G1851" s="285"/>
      <c r="H1851" s="284"/>
      <c r="I1851" s="271"/>
      <c r="J1851" s="604"/>
    </row>
    <row r="1852" spans="1:10" ht="13.9" hidden="1" customHeight="1" thickBot="1">
      <c r="A1852" s="287"/>
      <c r="B1852" s="274"/>
      <c r="C1852" s="273">
        <v>38</v>
      </c>
      <c r="D1852" s="254"/>
      <c r="E1852" s="88"/>
      <c r="F1852" s="88"/>
      <c r="G1852" s="285"/>
      <c r="H1852" s="284"/>
      <c r="I1852" s="271"/>
      <c r="J1852" s="604"/>
    </row>
    <row r="1853" spans="1:10" ht="13.9" hidden="1" customHeight="1" thickBot="1">
      <c r="A1853" s="287"/>
      <c r="B1853" s="274"/>
      <c r="C1853" s="273">
        <v>39</v>
      </c>
      <c r="D1853" s="254"/>
      <c r="E1853" s="88"/>
      <c r="F1853" s="88"/>
      <c r="G1853" s="285"/>
      <c r="H1853" s="284"/>
      <c r="I1853" s="271"/>
      <c r="J1853" s="604"/>
    </row>
    <row r="1854" spans="1:10" ht="13.9" hidden="1" customHeight="1" thickBot="1">
      <c r="A1854" s="287"/>
      <c r="B1854" s="274"/>
      <c r="C1854" s="273">
        <v>40</v>
      </c>
      <c r="D1854" s="254"/>
      <c r="E1854" s="88"/>
      <c r="F1854" s="88"/>
      <c r="G1854" s="285"/>
      <c r="H1854" s="284"/>
      <c r="I1854" s="271"/>
      <c r="J1854" s="604"/>
    </row>
    <row r="1855" spans="1:10" ht="13.9" hidden="1" customHeight="1" thickBot="1">
      <c r="A1855" s="287"/>
      <c r="B1855" s="274"/>
      <c r="C1855" s="273">
        <v>41</v>
      </c>
      <c r="D1855" s="254"/>
      <c r="E1855" s="88"/>
      <c r="F1855" s="88"/>
      <c r="G1855" s="285"/>
      <c r="H1855" s="284"/>
      <c r="I1855" s="271"/>
      <c r="J1855" s="604"/>
    </row>
    <row r="1856" spans="1:10" ht="13.9" hidden="1" customHeight="1" thickBot="1">
      <c r="A1856" s="287"/>
      <c r="B1856" s="274"/>
      <c r="C1856" s="273">
        <v>42</v>
      </c>
      <c r="D1856" s="254"/>
      <c r="E1856" s="88"/>
      <c r="F1856" s="88"/>
      <c r="G1856" s="285"/>
      <c r="H1856" s="284"/>
      <c r="I1856" s="271"/>
      <c r="J1856" s="604"/>
    </row>
    <row r="1857" spans="1:10" ht="13.9" hidden="1" customHeight="1" thickBot="1">
      <c r="A1857" s="287"/>
      <c r="B1857" s="274"/>
      <c r="C1857" s="273">
        <v>43</v>
      </c>
      <c r="D1857" s="254"/>
      <c r="E1857" s="88"/>
      <c r="F1857" s="88"/>
      <c r="G1857" s="285"/>
      <c r="H1857" s="284"/>
      <c r="I1857" s="271"/>
      <c r="J1857" s="604"/>
    </row>
    <row r="1858" spans="1:10" ht="13.9" hidden="1" customHeight="1" thickBot="1">
      <c r="A1858" s="287"/>
      <c r="B1858" s="274"/>
      <c r="C1858" s="273">
        <v>44</v>
      </c>
      <c r="D1858" s="254"/>
      <c r="E1858" s="88"/>
      <c r="F1858" s="88"/>
      <c r="G1858" s="285"/>
      <c r="H1858" s="284"/>
      <c r="I1858" s="271"/>
      <c r="J1858" s="604"/>
    </row>
    <row r="1859" spans="1:10" ht="13.9" hidden="1" customHeight="1" thickBot="1">
      <c r="A1859" s="287"/>
      <c r="B1859" s="274"/>
      <c r="C1859" s="273">
        <v>45</v>
      </c>
      <c r="D1859" s="254"/>
      <c r="E1859" s="88"/>
      <c r="F1859" s="88"/>
      <c r="G1859" s="285"/>
      <c r="H1859" s="284"/>
      <c r="I1859" s="271"/>
      <c r="J1859" s="604"/>
    </row>
    <row r="1860" spans="1:10" ht="13.9" hidden="1" customHeight="1" thickBot="1">
      <c r="A1860" s="287"/>
      <c r="B1860" s="274"/>
      <c r="C1860" s="273">
        <v>46</v>
      </c>
      <c r="D1860" s="254"/>
      <c r="E1860" s="88"/>
      <c r="F1860" s="88"/>
      <c r="G1860" s="285"/>
      <c r="H1860" s="284"/>
      <c r="I1860" s="271"/>
      <c r="J1860" s="604"/>
    </row>
    <row r="1861" spans="1:10" ht="13.9" hidden="1" customHeight="1" thickBot="1">
      <c r="A1861" s="287"/>
      <c r="B1861" s="274"/>
      <c r="C1861" s="273">
        <v>47</v>
      </c>
      <c r="D1861" s="254"/>
      <c r="E1861" s="88"/>
      <c r="F1861" s="88"/>
      <c r="G1861" s="285"/>
      <c r="H1861" s="284"/>
      <c r="I1861" s="271"/>
      <c r="J1861" s="604"/>
    </row>
    <row r="1862" spans="1:10" ht="13.9" hidden="1" customHeight="1" thickBot="1">
      <c r="A1862" s="287"/>
      <c r="B1862" s="274"/>
      <c r="C1862" s="273">
        <v>48</v>
      </c>
      <c r="D1862" s="254"/>
      <c r="E1862" s="88"/>
      <c r="F1862" s="88"/>
      <c r="G1862" s="285"/>
      <c r="H1862" s="284"/>
      <c r="I1862" s="271"/>
      <c r="J1862" s="604"/>
    </row>
    <row r="1863" spans="1:10" ht="13.9" hidden="1" customHeight="1" thickBot="1">
      <c r="A1863" s="287"/>
      <c r="B1863" s="274"/>
      <c r="C1863" s="273">
        <v>49</v>
      </c>
      <c r="D1863" s="254"/>
      <c r="E1863" s="88"/>
      <c r="F1863" s="88"/>
      <c r="G1863" s="285"/>
      <c r="H1863" s="284"/>
      <c r="I1863" s="271"/>
      <c r="J1863" s="604"/>
    </row>
    <row r="1864" spans="1:10" ht="13.9" hidden="1" customHeight="1" thickBot="1">
      <c r="A1864" s="287"/>
      <c r="B1864" s="274"/>
      <c r="C1864" s="273">
        <v>50</v>
      </c>
      <c r="D1864" s="254"/>
      <c r="E1864" s="88"/>
      <c r="F1864" s="88"/>
      <c r="G1864" s="285"/>
      <c r="H1864" s="284"/>
      <c r="I1864" s="271"/>
      <c r="J1864" s="604"/>
    </row>
    <row r="1865" spans="1:10" ht="13.9" hidden="1" customHeight="1" thickBot="1">
      <c r="A1865" s="287"/>
      <c r="B1865" s="274"/>
      <c r="C1865" s="273">
        <v>51</v>
      </c>
      <c r="D1865" s="254"/>
      <c r="E1865" s="88"/>
      <c r="F1865" s="88"/>
      <c r="G1865" s="285"/>
      <c r="H1865" s="284"/>
      <c r="I1865" s="271"/>
      <c r="J1865" s="604"/>
    </row>
    <row r="1866" spans="1:10" ht="13.9" hidden="1" customHeight="1" thickBot="1">
      <c r="A1866" s="287"/>
      <c r="B1866" s="274"/>
      <c r="C1866" s="273">
        <v>52</v>
      </c>
      <c r="D1866" s="254"/>
      <c r="E1866" s="88"/>
      <c r="F1866" s="88"/>
      <c r="G1866" s="285"/>
      <c r="H1866" s="284"/>
      <c r="I1866" s="271"/>
      <c r="J1866" s="604"/>
    </row>
    <row r="1867" spans="1:10" ht="13.9" hidden="1" customHeight="1" thickBot="1">
      <c r="A1867" s="287"/>
      <c r="B1867" s="274"/>
      <c r="C1867" s="273">
        <v>53</v>
      </c>
      <c r="D1867" s="254"/>
      <c r="E1867" s="88"/>
      <c r="F1867" s="88"/>
      <c r="G1867" s="285"/>
      <c r="H1867" s="284"/>
      <c r="I1867" s="271"/>
      <c r="J1867" s="604"/>
    </row>
    <row r="1868" spans="1:10" ht="13.9" hidden="1" customHeight="1" thickBot="1">
      <c r="A1868" s="287"/>
      <c r="B1868" s="274"/>
      <c r="C1868" s="273">
        <v>54</v>
      </c>
      <c r="D1868" s="254"/>
      <c r="E1868" s="88"/>
      <c r="F1868" s="88"/>
      <c r="G1868" s="285"/>
      <c r="H1868" s="284"/>
      <c r="I1868" s="271"/>
      <c r="J1868" s="604"/>
    </row>
    <row r="1869" spans="1:10" ht="13.9" hidden="1" customHeight="1" thickBot="1">
      <c r="A1869" s="287"/>
      <c r="B1869" s="274"/>
      <c r="C1869" s="273">
        <v>55</v>
      </c>
      <c r="D1869" s="254"/>
      <c r="E1869" s="88"/>
      <c r="F1869" s="88"/>
      <c r="G1869" s="285"/>
      <c r="H1869" s="284"/>
      <c r="I1869" s="271"/>
      <c r="J1869" s="604"/>
    </row>
    <row r="1870" spans="1:10" ht="13.9" hidden="1" customHeight="1" thickBot="1">
      <c r="A1870" s="287"/>
      <c r="B1870" s="274"/>
      <c r="C1870" s="273">
        <v>56</v>
      </c>
      <c r="D1870" s="254"/>
      <c r="E1870" s="88"/>
      <c r="F1870" s="88"/>
      <c r="G1870" s="285"/>
      <c r="H1870" s="284"/>
      <c r="I1870" s="271"/>
      <c r="J1870" s="604"/>
    </row>
    <row r="1871" spans="1:10" ht="13.9" hidden="1" customHeight="1" thickBot="1">
      <c r="A1871" s="287"/>
      <c r="B1871" s="274"/>
      <c r="C1871" s="273">
        <v>57</v>
      </c>
      <c r="D1871" s="254"/>
      <c r="E1871" s="88"/>
      <c r="F1871" s="88"/>
      <c r="G1871" s="285"/>
      <c r="H1871" s="284"/>
      <c r="I1871" s="271"/>
      <c r="J1871" s="604"/>
    </row>
    <row r="1872" spans="1:10" ht="13.9" hidden="1" customHeight="1" thickBot="1">
      <c r="A1872" s="287"/>
      <c r="B1872" s="274"/>
      <c r="C1872" s="273">
        <v>58</v>
      </c>
      <c r="D1872" s="254"/>
      <c r="E1872" s="88"/>
      <c r="F1872" s="88"/>
      <c r="G1872" s="285"/>
      <c r="H1872" s="284"/>
      <c r="I1872" s="271"/>
      <c r="J1872" s="604"/>
    </row>
    <row r="1873" spans="1:10" ht="13.9" hidden="1" customHeight="1" thickBot="1">
      <c r="A1873" s="287"/>
      <c r="B1873" s="274"/>
      <c r="C1873" s="273">
        <v>59</v>
      </c>
      <c r="D1873" s="254"/>
      <c r="E1873" s="88"/>
      <c r="F1873" s="88"/>
      <c r="G1873" s="285"/>
      <c r="H1873" s="284"/>
      <c r="I1873" s="271"/>
      <c r="J1873" s="604"/>
    </row>
    <row r="1874" spans="1:10" ht="13.9" hidden="1" customHeight="1" thickBot="1">
      <c r="A1874" s="287"/>
      <c r="B1874" s="274"/>
      <c r="C1874" s="273">
        <v>60</v>
      </c>
      <c r="D1874" s="254"/>
      <c r="E1874" s="88"/>
      <c r="F1874" s="88"/>
      <c r="G1874" s="285"/>
      <c r="H1874" s="284"/>
      <c r="I1874" s="271"/>
      <c r="J1874" s="604"/>
    </row>
    <row r="1875" spans="1:10" ht="13.9" hidden="1" customHeight="1" thickBot="1">
      <c r="A1875" s="287"/>
      <c r="B1875" s="274"/>
      <c r="C1875" s="273">
        <v>61</v>
      </c>
      <c r="D1875" s="254"/>
      <c r="E1875" s="88"/>
      <c r="F1875" s="88"/>
      <c r="G1875" s="285"/>
      <c r="H1875" s="284"/>
      <c r="I1875" s="271"/>
      <c r="J1875" s="604"/>
    </row>
    <row r="1876" spans="1:10" ht="13.9" hidden="1" customHeight="1" thickBot="1">
      <c r="A1876" s="287"/>
      <c r="B1876" s="274"/>
      <c r="C1876" s="273">
        <v>62</v>
      </c>
      <c r="D1876" s="254"/>
      <c r="E1876" s="88"/>
      <c r="F1876" s="88"/>
      <c r="G1876" s="285"/>
      <c r="H1876" s="284"/>
      <c r="I1876" s="271"/>
      <c r="J1876" s="604"/>
    </row>
    <row r="1877" spans="1:10" ht="13.9" hidden="1" customHeight="1" thickBot="1">
      <c r="A1877" s="287"/>
      <c r="B1877" s="274"/>
      <c r="C1877" s="273">
        <v>63</v>
      </c>
      <c r="D1877" s="254"/>
      <c r="E1877" s="88"/>
      <c r="F1877" s="88"/>
      <c r="G1877" s="285"/>
      <c r="H1877" s="284"/>
      <c r="I1877" s="271"/>
      <c r="J1877" s="604"/>
    </row>
    <row r="1878" spans="1:10" ht="13.9" hidden="1" customHeight="1" thickBot="1">
      <c r="A1878" s="287"/>
      <c r="B1878" s="274"/>
      <c r="C1878" s="273">
        <v>64</v>
      </c>
      <c r="D1878" s="254"/>
      <c r="E1878" s="88"/>
      <c r="F1878" s="88"/>
      <c r="G1878" s="285"/>
      <c r="H1878" s="284"/>
      <c r="I1878" s="271"/>
      <c r="J1878" s="604"/>
    </row>
    <row r="1879" spans="1:10" ht="13.9" hidden="1" customHeight="1" thickBot="1">
      <c r="A1879" s="287"/>
      <c r="B1879" s="274"/>
      <c r="C1879" s="273">
        <v>65</v>
      </c>
      <c r="D1879" s="254"/>
      <c r="E1879" s="88"/>
      <c r="F1879" s="88"/>
      <c r="G1879" s="285"/>
      <c r="H1879" s="284"/>
      <c r="I1879" s="271"/>
      <c r="J1879" s="604"/>
    </row>
    <row r="1880" spans="1:10" ht="13.9" hidden="1" customHeight="1" thickBot="1">
      <c r="A1880" s="287"/>
      <c r="B1880" s="274"/>
      <c r="C1880" s="273">
        <v>66</v>
      </c>
      <c r="D1880" s="254"/>
      <c r="E1880" s="88"/>
      <c r="F1880" s="88"/>
      <c r="G1880" s="285"/>
      <c r="H1880" s="284"/>
      <c r="I1880" s="271"/>
      <c r="J1880" s="604"/>
    </row>
    <row r="1881" spans="1:10" ht="13.9" hidden="1" customHeight="1" thickBot="1">
      <c r="A1881" s="287"/>
      <c r="B1881" s="274"/>
      <c r="C1881" s="273">
        <v>67</v>
      </c>
      <c r="D1881" s="254"/>
      <c r="E1881" s="88"/>
      <c r="F1881" s="88"/>
      <c r="G1881" s="285"/>
      <c r="H1881" s="284"/>
      <c r="I1881" s="271"/>
      <c r="J1881" s="604"/>
    </row>
    <row r="1882" spans="1:10" ht="13.9" hidden="1" customHeight="1" thickBot="1">
      <c r="A1882" s="287"/>
      <c r="B1882" s="274"/>
      <c r="C1882" s="273">
        <v>68</v>
      </c>
      <c r="D1882" s="254"/>
      <c r="E1882" s="88"/>
      <c r="F1882" s="88"/>
      <c r="G1882" s="285"/>
      <c r="H1882" s="284"/>
      <c r="I1882" s="271"/>
      <c r="J1882" s="604"/>
    </row>
    <row r="1883" spans="1:10" ht="13.9" hidden="1" customHeight="1" thickBot="1">
      <c r="A1883" s="287"/>
      <c r="B1883" s="274"/>
      <c r="C1883" s="273">
        <v>69</v>
      </c>
      <c r="D1883" s="254"/>
      <c r="E1883" s="88"/>
      <c r="F1883" s="88"/>
      <c r="G1883" s="285"/>
      <c r="H1883" s="284"/>
      <c r="I1883" s="271"/>
      <c r="J1883" s="604"/>
    </row>
    <row r="1884" spans="1:10" ht="13.9" hidden="1" customHeight="1" thickBot="1">
      <c r="A1884" s="287"/>
      <c r="B1884" s="274"/>
      <c r="C1884" s="273">
        <v>70</v>
      </c>
      <c r="D1884" s="254"/>
      <c r="E1884" s="88"/>
      <c r="F1884" s="88"/>
      <c r="G1884" s="285"/>
      <c r="H1884" s="284"/>
      <c r="I1884" s="271"/>
      <c r="J1884" s="604"/>
    </row>
    <row r="1885" spans="1:10" ht="13.9" hidden="1" customHeight="1" thickBot="1">
      <c r="A1885" s="287"/>
      <c r="B1885" s="274"/>
      <c r="C1885" s="273">
        <v>71</v>
      </c>
      <c r="D1885" s="254"/>
      <c r="E1885" s="88"/>
      <c r="F1885" s="88"/>
      <c r="G1885" s="285"/>
      <c r="H1885" s="284"/>
      <c r="I1885" s="271"/>
      <c r="J1885" s="604"/>
    </row>
    <row r="1886" spans="1:10" ht="13.9" hidden="1" customHeight="1" thickBot="1">
      <c r="A1886" s="287"/>
      <c r="B1886" s="274"/>
      <c r="C1886" s="273">
        <v>72</v>
      </c>
      <c r="D1886" s="254"/>
      <c r="E1886" s="88"/>
      <c r="F1886" s="88"/>
      <c r="G1886" s="285"/>
      <c r="H1886" s="284"/>
      <c r="I1886" s="271"/>
      <c r="J1886" s="604"/>
    </row>
    <row r="1887" spans="1:10" ht="13.9" hidden="1" customHeight="1" thickBot="1">
      <c r="A1887" s="287"/>
      <c r="B1887" s="274"/>
      <c r="C1887" s="273">
        <v>73</v>
      </c>
      <c r="D1887" s="254"/>
      <c r="E1887" s="88"/>
      <c r="F1887" s="88"/>
      <c r="G1887" s="285"/>
      <c r="H1887" s="284"/>
      <c r="I1887" s="271"/>
      <c r="J1887" s="604"/>
    </row>
    <row r="1888" spans="1:10" ht="13.9" hidden="1" customHeight="1" thickBot="1">
      <c r="A1888" s="287"/>
      <c r="B1888" s="274"/>
      <c r="C1888" s="273">
        <v>74</v>
      </c>
      <c r="D1888" s="254"/>
      <c r="E1888" s="88"/>
      <c r="F1888" s="88"/>
      <c r="G1888" s="285"/>
      <c r="H1888" s="284"/>
      <c r="I1888" s="271"/>
      <c r="J1888" s="604"/>
    </row>
    <row r="1889" spans="1:10" ht="13.9" hidden="1" customHeight="1" thickBot="1">
      <c r="A1889" s="287"/>
      <c r="B1889" s="274"/>
      <c r="C1889" s="273">
        <v>75</v>
      </c>
      <c r="D1889" s="254"/>
      <c r="E1889" s="88"/>
      <c r="F1889" s="88"/>
      <c r="G1889" s="285"/>
      <c r="H1889" s="284"/>
      <c r="I1889" s="271"/>
      <c r="J1889" s="604"/>
    </row>
    <row r="1890" spans="1:10" ht="13.9" hidden="1" customHeight="1" thickBot="1">
      <c r="A1890" s="287"/>
      <c r="B1890" s="274"/>
      <c r="C1890" s="273">
        <v>76</v>
      </c>
      <c r="D1890" s="254"/>
      <c r="E1890" s="88"/>
      <c r="F1890" s="88"/>
      <c r="G1890" s="285"/>
      <c r="H1890" s="284"/>
      <c r="I1890" s="271"/>
      <c r="J1890" s="604"/>
    </row>
    <row r="1891" spans="1:10" ht="13.9" hidden="1" customHeight="1" thickBot="1">
      <c r="A1891" s="287"/>
      <c r="B1891" s="274"/>
      <c r="C1891" s="273">
        <v>77</v>
      </c>
      <c r="D1891" s="254"/>
      <c r="E1891" s="88"/>
      <c r="F1891" s="88"/>
      <c r="G1891" s="285"/>
      <c r="H1891" s="284"/>
      <c r="I1891" s="271"/>
      <c r="J1891" s="604"/>
    </row>
    <row r="1892" spans="1:10" ht="13.9" hidden="1" customHeight="1" thickBot="1">
      <c r="A1892" s="287"/>
      <c r="B1892" s="274"/>
      <c r="C1892" s="273">
        <v>78</v>
      </c>
      <c r="D1892" s="254"/>
      <c r="E1892" s="88"/>
      <c r="F1892" s="88"/>
      <c r="G1892" s="285"/>
      <c r="H1892" s="284"/>
      <c r="I1892" s="271"/>
      <c r="J1892" s="604"/>
    </row>
    <row r="1893" spans="1:10" ht="13.9" hidden="1" customHeight="1" thickBot="1">
      <c r="A1893" s="287"/>
      <c r="B1893" s="274"/>
      <c r="C1893" s="273">
        <v>79</v>
      </c>
      <c r="D1893" s="254"/>
      <c r="E1893" s="88"/>
      <c r="F1893" s="88"/>
      <c r="G1893" s="285"/>
      <c r="H1893" s="284"/>
      <c r="I1893" s="271"/>
      <c r="J1893" s="604"/>
    </row>
    <row r="1894" spans="1:10" ht="13.9" hidden="1" customHeight="1" thickBot="1">
      <c r="A1894" s="287"/>
      <c r="B1894" s="274"/>
      <c r="C1894" s="273">
        <v>80</v>
      </c>
      <c r="D1894" s="254"/>
      <c r="E1894" s="88"/>
      <c r="F1894" s="88"/>
      <c r="G1894" s="285"/>
      <c r="H1894" s="284"/>
      <c r="I1894" s="271"/>
      <c r="J1894" s="604"/>
    </row>
    <row r="1895" spans="1:10" ht="13.9" hidden="1" customHeight="1" thickBot="1">
      <c r="A1895" s="287"/>
      <c r="B1895" s="274"/>
      <c r="C1895" s="273">
        <v>81</v>
      </c>
      <c r="D1895" s="254"/>
      <c r="E1895" s="88"/>
      <c r="F1895" s="88"/>
      <c r="G1895" s="285"/>
      <c r="H1895" s="284"/>
      <c r="I1895" s="271"/>
      <c r="J1895" s="604"/>
    </row>
    <row r="1896" spans="1:10" ht="13.9" hidden="1" customHeight="1" thickBot="1">
      <c r="A1896" s="287"/>
      <c r="B1896" s="274"/>
      <c r="C1896" s="273">
        <v>82</v>
      </c>
      <c r="D1896" s="254"/>
      <c r="E1896" s="88"/>
      <c r="F1896" s="88"/>
      <c r="G1896" s="285"/>
      <c r="H1896" s="284"/>
      <c r="I1896" s="271"/>
      <c r="J1896" s="604"/>
    </row>
    <row r="1897" spans="1:10" ht="13.9" hidden="1" customHeight="1" thickBot="1">
      <c r="A1897" s="287"/>
      <c r="B1897" s="274"/>
      <c r="C1897" s="273">
        <v>83</v>
      </c>
      <c r="D1897" s="254"/>
      <c r="E1897" s="88"/>
      <c r="F1897" s="88"/>
      <c r="G1897" s="285"/>
      <c r="H1897" s="284"/>
      <c r="I1897" s="271"/>
      <c r="J1897" s="604"/>
    </row>
    <row r="1898" spans="1:10" ht="13.9" hidden="1" customHeight="1" thickBot="1">
      <c r="A1898" s="287"/>
      <c r="B1898" s="274"/>
      <c r="C1898" s="273">
        <v>84</v>
      </c>
      <c r="D1898" s="254"/>
      <c r="E1898" s="88"/>
      <c r="F1898" s="88"/>
      <c r="G1898" s="285"/>
      <c r="H1898" s="284"/>
      <c r="I1898" s="271"/>
      <c r="J1898" s="604"/>
    </row>
    <row r="1899" spans="1:10" ht="13.9" hidden="1" customHeight="1" thickBot="1">
      <c r="A1899" s="287"/>
      <c r="B1899" s="274"/>
      <c r="C1899" s="273">
        <v>85</v>
      </c>
      <c r="D1899" s="254"/>
      <c r="E1899" s="88"/>
      <c r="F1899" s="88"/>
      <c r="G1899" s="285"/>
      <c r="H1899" s="284"/>
      <c r="I1899" s="271"/>
      <c r="J1899" s="604"/>
    </row>
    <row r="1900" spans="1:10" ht="13.9" hidden="1" customHeight="1" thickBot="1">
      <c r="A1900" s="287"/>
      <c r="B1900" s="274"/>
      <c r="C1900" s="273">
        <v>86</v>
      </c>
      <c r="D1900" s="254"/>
      <c r="E1900" s="88"/>
      <c r="F1900" s="88"/>
      <c r="G1900" s="285"/>
      <c r="H1900" s="284"/>
      <c r="I1900" s="271"/>
      <c r="J1900" s="604"/>
    </row>
    <row r="1901" spans="1:10" ht="13.9" hidden="1" customHeight="1" thickBot="1">
      <c r="A1901" s="287"/>
      <c r="B1901" s="274"/>
      <c r="C1901" s="273">
        <v>87</v>
      </c>
      <c r="D1901" s="254"/>
      <c r="E1901" s="88"/>
      <c r="F1901" s="88"/>
      <c r="G1901" s="285"/>
      <c r="H1901" s="284"/>
      <c r="I1901" s="271"/>
      <c r="J1901" s="604"/>
    </row>
    <row r="1902" spans="1:10" ht="13.9" hidden="1" customHeight="1" thickBot="1">
      <c r="A1902" s="287"/>
      <c r="B1902" s="274"/>
      <c r="C1902" s="273">
        <v>88</v>
      </c>
      <c r="D1902" s="254"/>
      <c r="E1902" s="88"/>
      <c r="F1902" s="88"/>
      <c r="G1902" s="285"/>
      <c r="H1902" s="284"/>
      <c r="I1902" s="271"/>
      <c r="J1902" s="604"/>
    </row>
    <row r="1903" spans="1:10" ht="13.9" hidden="1" customHeight="1" thickBot="1">
      <c r="A1903" s="287"/>
      <c r="B1903" s="274"/>
      <c r="C1903" s="273">
        <v>89</v>
      </c>
      <c r="D1903" s="254"/>
      <c r="E1903" s="88"/>
      <c r="F1903" s="88"/>
      <c r="G1903" s="285"/>
      <c r="H1903" s="284"/>
      <c r="I1903" s="271"/>
      <c r="J1903" s="604"/>
    </row>
    <row r="1904" spans="1:10" ht="13.9" hidden="1" customHeight="1" thickBot="1">
      <c r="A1904" s="287"/>
      <c r="B1904" s="274"/>
      <c r="C1904" s="273">
        <v>90</v>
      </c>
      <c r="D1904" s="254"/>
      <c r="E1904" s="88"/>
      <c r="F1904" s="88"/>
      <c r="G1904" s="285"/>
      <c r="H1904" s="284"/>
      <c r="I1904" s="271"/>
      <c r="J1904" s="604"/>
    </row>
    <row r="1905" spans="1:26" ht="13.9" hidden="1" customHeight="1" thickBot="1">
      <c r="A1905" s="287"/>
      <c r="B1905" s="274"/>
      <c r="C1905" s="273">
        <v>91</v>
      </c>
      <c r="D1905" s="254"/>
      <c r="E1905" s="88"/>
      <c r="F1905" s="88"/>
      <c r="G1905" s="285"/>
      <c r="H1905" s="284"/>
      <c r="I1905" s="271"/>
      <c r="J1905" s="604"/>
    </row>
    <row r="1906" spans="1:26" ht="13.9" hidden="1" customHeight="1" thickBot="1">
      <c r="A1906" s="287"/>
      <c r="B1906" s="274"/>
      <c r="C1906" s="273">
        <v>92</v>
      </c>
      <c r="D1906" s="254"/>
      <c r="E1906" s="88"/>
      <c r="F1906" s="88"/>
      <c r="G1906" s="285"/>
      <c r="H1906" s="284"/>
      <c r="I1906" s="271"/>
      <c r="J1906" s="604"/>
    </row>
    <row r="1907" spans="1:26" ht="13.9" hidden="1" customHeight="1" thickBot="1">
      <c r="A1907" s="287"/>
      <c r="B1907" s="274"/>
      <c r="C1907" s="273">
        <v>93</v>
      </c>
      <c r="D1907" s="254"/>
      <c r="E1907" s="88"/>
      <c r="F1907" s="88"/>
      <c r="G1907" s="285"/>
      <c r="H1907" s="284"/>
      <c r="I1907" s="271"/>
      <c r="J1907" s="604"/>
    </row>
    <row r="1908" spans="1:26" ht="13.9" hidden="1" customHeight="1" thickBot="1">
      <c r="A1908" s="287"/>
      <c r="B1908" s="274"/>
      <c r="C1908" s="273">
        <v>94</v>
      </c>
      <c r="D1908" s="254"/>
      <c r="E1908" s="88"/>
      <c r="F1908" s="88"/>
      <c r="G1908" s="285"/>
      <c r="H1908" s="284"/>
      <c r="I1908" s="271"/>
      <c r="J1908" s="604"/>
    </row>
    <row r="1909" spans="1:26" ht="13.9" hidden="1" customHeight="1" thickBot="1">
      <c r="A1909" s="275"/>
      <c r="B1909" s="274"/>
      <c r="C1909" s="273">
        <v>95</v>
      </c>
      <c r="D1909" s="254"/>
      <c r="E1909" s="88"/>
      <c r="F1909" s="88"/>
      <c r="G1909" s="285"/>
      <c r="H1909" s="284"/>
      <c r="I1909" s="271"/>
      <c r="J1909" s="604"/>
    </row>
    <row r="1910" spans="1:26" ht="13.9" hidden="1" customHeight="1" thickBot="1">
      <c r="A1910" s="275"/>
      <c r="B1910" s="274"/>
      <c r="C1910" s="273">
        <v>96</v>
      </c>
      <c r="D1910" s="254"/>
      <c r="E1910" s="88"/>
      <c r="F1910" s="88"/>
      <c r="G1910" s="285"/>
      <c r="H1910" s="284"/>
      <c r="I1910" s="271"/>
      <c r="J1910" s="604"/>
    </row>
    <row r="1911" spans="1:26" ht="13.9" hidden="1" customHeight="1" thickBot="1">
      <c r="A1911" s="275"/>
      <c r="B1911" s="274"/>
      <c r="C1911" s="273">
        <v>97</v>
      </c>
      <c r="D1911" s="254"/>
      <c r="E1911" s="88"/>
      <c r="F1911" s="88"/>
      <c r="G1911" s="285"/>
      <c r="H1911" s="284"/>
      <c r="I1911" s="271"/>
      <c r="J1911" s="604"/>
    </row>
    <row r="1912" spans="1:26" ht="13.9" hidden="1" customHeight="1" thickBot="1">
      <c r="A1912" s="275"/>
      <c r="B1912" s="274"/>
      <c r="C1912" s="273">
        <v>98</v>
      </c>
      <c r="D1912" s="254"/>
      <c r="E1912" s="88"/>
      <c r="F1912" s="88"/>
      <c r="G1912" s="285"/>
      <c r="H1912" s="284"/>
      <c r="I1912" s="271"/>
      <c r="J1912" s="604"/>
      <c r="R1912" s="615"/>
      <c r="S1912" s="615"/>
      <c r="T1912" s="615"/>
      <c r="U1912" s="615"/>
      <c r="V1912" s="615"/>
      <c r="W1912" s="615"/>
      <c r="X1912" s="615"/>
      <c r="Y1912" s="615"/>
      <c r="Z1912" s="615"/>
    </row>
    <row r="1913" spans="1:26" ht="13.9" hidden="1" customHeight="1" thickBot="1">
      <c r="A1913" s="275"/>
      <c r="B1913" s="274"/>
      <c r="C1913" s="273">
        <v>99</v>
      </c>
      <c r="D1913" s="254"/>
      <c r="E1913" s="88"/>
      <c r="F1913" s="88"/>
      <c r="G1913" s="285"/>
      <c r="H1913" s="284"/>
      <c r="I1913" s="271"/>
      <c r="J1913" s="604"/>
      <c r="R1913" s="615"/>
      <c r="S1913" s="615"/>
      <c r="T1913" s="615"/>
      <c r="U1913" s="615"/>
      <c r="V1913" s="615"/>
      <c r="W1913" s="615"/>
      <c r="X1913" s="615"/>
      <c r="Y1913" s="615"/>
      <c r="Z1913" s="615"/>
    </row>
    <row r="1914" spans="1:26" ht="13.9" hidden="1" customHeight="1" thickBot="1">
      <c r="A1914" s="275"/>
      <c r="B1914" s="274"/>
      <c r="C1914" s="273">
        <v>100</v>
      </c>
      <c r="D1914" s="254"/>
      <c r="E1914" s="76"/>
      <c r="F1914" s="286"/>
      <c r="G1914" s="285"/>
      <c r="H1914" s="284"/>
      <c r="I1914" s="271"/>
      <c r="J1914" s="604"/>
    </row>
    <row r="1915" spans="1:26" ht="13.9" hidden="1" customHeight="1" thickBot="1">
      <c r="A1915" s="275"/>
      <c r="B1915" s="274"/>
      <c r="C1915" s="273"/>
      <c r="D1915" s="272" t="s">
        <v>27</v>
      </c>
      <c r="E1915" s="283" t="s">
        <v>329</v>
      </c>
      <c r="F1915" s="272" t="s">
        <v>328</v>
      </c>
      <c r="G1915" s="272" t="s">
        <v>227</v>
      </c>
      <c r="H1915" s="282" t="s">
        <v>20</v>
      </c>
      <c r="I1915" s="271"/>
      <c r="J1915" s="604"/>
    </row>
    <row r="1916" spans="1:26" ht="13.9" hidden="1" customHeight="1" thickBot="1">
      <c r="A1916" s="275"/>
      <c r="B1916" s="274"/>
      <c r="C1916" s="273"/>
      <c r="D1916" s="280"/>
      <c r="E1916" s="281" t="s">
        <v>283</v>
      </c>
      <c r="F1916" s="280" t="s">
        <v>283</v>
      </c>
      <c r="G1916" s="280"/>
      <c r="H1916" s="279" t="s">
        <v>327</v>
      </c>
      <c r="I1916" s="271"/>
      <c r="J1916" s="604"/>
    </row>
    <row r="1917" spans="1:26" ht="13.9" hidden="1" customHeight="1" thickBot="1">
      <c r="A1917" s="275"/>
      <c r="B1917" s="274"/>
      <c r="C1917" s="273"/>
      <c r="D1917" s="280"/>
      <c r="E1917" s="281"/>
      <c r="F1917" s="280"/>
      <c r="G1917" s="280"/>
      <c r="H1917" s="279"/>
      <c r="I1917" s="271"/>
      <c r="J1917" s="604"/>
    </row>
    <row r="1918" spans="1:26" ht="13.9" hidden="1" customHeight="1" thickBot="1">
      <c r="A1918" s="275"/>
      <c r="B1918" s="274"/>
      <c r="C1918" s="273"/>
      <c r="D1918" s="278" t="s">
        <v>296</v>
      </c>
      <c r="E1918" s="278" t="s">
        <v>2</v>
      </c>
      <c r="F1918" s="278" t="s">
        <v>2</v>
      </c>
      <c r="G1918" s="278" t="s">
        <v>2</v>
      </c>
      <c r="H1918" s="96" t="s">
        <v>2</v>
      </c>
      <c r="I1918" s="271"/>
      <c r="J1918" s="604"/>
    </row>
    <row r="1919" spans="1:26" ht="13.9" hidden="1" customHeight="1" thickBot="1">
      <c r="A1919" s="275"/>
      <c r="B1919" s="274"/>
      <c r="C1919" s="273"/>
      <c r="D1919" s="277" t="s">
        <v>326</v>
      </c>
      <c r="E1919" s="277" t="s">
        <v>325</v>
      </c>
      <c r="F1919" s="277" t="s">
        <v>324</v>
      </c>
      <c r="G1919" s="277" t="s">
        <v>323</v>
      </c>
      <c r="H1919" s="276" t="s">
        <v>322</v>
      </c>
      <c r="I1919" s="271"/>
      <c r="J1919" s="604"/>
    </row>
    <row r="1920" spans="1:26" ht="13.9" hidden="1" customHeight="1" thickBot="1">
      <c r="A1920" s="275"/>
      <c r="B1920" s="274"/>
      <c r="C1920" s="273">
        <v>1</v>
      </c>
      <c r="D1920" s="272" t="str">
        <f t="shared" ref="D1920:D1951" si="18">IF(D1815="","",D1815)</f>
        <v/>
      </c>
      <c r="E1920" s="88"/>
      <c r="F1920" s="19"/>
      <c r="G1920" s="222"/>
      <c r="H1920" s="234"/>
      <c r="I1920" s="271"/>
      <c r="J1920" s="604"/>
    </row>
    <row r="1921" spans="1:10" ht="13.9" hidden="1" customHeight="1" thickBot="1">
      <c r="A1921" s="275"/>
      <c r="B1921" s="274"/>
      <c r="C1921" s="273">
        <v>2</v>
      </c>
      <c r="D1921" s="272" t="str">
        <f t="shared" si="18"/>
        <v/>
      </c>
      <c r="E1921" s="88"/>
      <c r="F1921" s="19"/>
      <c r="G1921" s="222"/>
      <c r="H1921" s="234"/>
      <c r="I1921" s="271"/>
      <c r="J1921" s="604"/>
    </row>
    <row r="1922" spans="1:10" ht="13.9" hidden="1" customHeight="1" thickBot="1">
      <c r="A1922" s="275"/>
      <c r="B1922" s="274"/>
      <c r="C1922" s="273">
        <v>3</v>
      </c>
      <c r="D1922" s="272" t="str">
        <f t="shared" si="18"/>
        <v/>
      </c>
      <c r="E1922" s="88"/>
      <c r="F1922" s="19"/>
      <c r="G1922" s="222"/>
      <c r="H1922" s="234"/>
      <c r="I1922" s="271"/>
      <c r="J1922" s="604"/>
    </row>
    <row r="1923" spans="1:10" ht="13.9" hidden="1" customHeight="1" thickBot="1">
      <c r="A1923" s="275"/>
      <c r="B1923" s="274"/>
      <c r="C1923" s="273">
        <v>4</v>
      </c>
      <c r="D1923" s="272" t="str">
        <f t="shared" si="18"/>
        <v/>
      </c>
      <c r="E1923" s="88"/>
      <c r="F1923" s="19"/>
      <c r="G1923" s="222"/>
      <c r="H1923" s="234"/>
      <c r="I1923" s="271"/>
      <c r="J1923" s="604"/>
    </row>
    <row r="1924" spans="1:10" ht="13.9" hidden="1" customHeight="1" thickBot="1">
      <c r="A1924" s="275"/>
      <c r="B1924" s="274"/>
      <c r="C1924" s="273">
        <v>5</v>
      </c>
      <c r="D1924" s="272" t="str">
        <f t="shared" si="18"/>
        <v/>
      </c>
      <c r="E1924" s="88"/>
      <c r="F1924" s="19"/>
      <c r="G1924" s="222"/>
      <c r="H1924" s="234"/>
      <c r="I1924" s="271"/>
      <c r="J1924" s="604"/>
    </row>
    <row r="1925" spans="1:10" ht="13.9" hidden="1" customHeight="1" thickBot="1">
      <c r="A1925" s="275"/>
      <c r="B1925" s="274"/>
      <c r="C1925" s="273">
        <v>6</v>
      </c>
      <c r="D1925" s="272" t="str">
        <f t="shared" si="18"/>
        <v/>
      </c>
      <c r="E1925" s="88"/>
      <c r="F1925" s="19"/>
      <c r="G1925" s="222"/>
      <c r="H1925" s="234"/>
      <c r="I1925" s="271"/>
      <c r="J1925" s="604"/>
    </row>
    <row r="1926" spans="1:10" ht="13.9" hidden="1" customHeight="1" thickBot="1">
      <c r="A1926" s="275"/>
      <c r="B1926" s="274"/>
      <c r="C1926" s="273">
        <v>7</v>
      </c>
      <c r="D1926" s="272" t="str">
        <f t="shared" si="18"/>
        <v/>
      </c>
      <c r="E1926" s="88"/>
      <c r="F1926" s="19"/>
      <c r="G1926" s="222"/>
      <c r="H1926" s="234"/>
      <c r="I1926" s="271"/>
      <c r="J1926" s="604"/>
    </row>
    <row r="1927" spans="1:10" ht="13.9" hidden="1" customHeight="1" thickBot="1">
      <c r="A1927" s="275"/>
      <c r="B1927" s="274"/>
      <c r="C1927" s="273">
        <v>8</v>
      </c>
      <c r="D1927" s="272" t="str">
        <f t="shared" si="18"/>
        <v/>
      </c>
      <c r="E1927" s="88"/>
      <c r="F1927" s="19"/>
      <c r="G1927" s="222"/>
      <c r="H1927" s="234"/>
      <c r="I1927" s="271"/>
      <c r="J1927" s="604"/>
    </row>
    <row r="1928" spans="1:10" ht="13.9" hidden="1" customHeight="1" thickBot="1">
      <c r="A1928" s="275"/>
      <c r="B1928" s="274"/>
      <c r="C1928" s="273">
        <v>9</v>
      </c>
      <c r="D1928" s="272" t="str">
        <f t="shared" si="18"/>
        <v/>
      </c>
      <c r="E1928" s="88"/>
      <c r="F1928" s="19"/>
      <c r="G1928" s="222"/>
      <c r="H1928" s="234"/>
      <c r="I1928" s="271"/>
      <c r="J1928" s="604"/>
    </row>
    <row r="1929" spans="1:10" ht="13.9" hidden="1" customHeight="1" thickBot="1">
      <c r="A1929" s="275"/>
      <c r="B1929" s="274"/>
      <c r="C1929" s="273">
        <v>10</v>
      </c>
      <c r="D1929" s="272" t="str">
        <f t="shared" si="18"/>
        <v/>
      </c>
      <c r="E1929" s="88"/>
      <c r="F1929" s="19"/>
      <c r="G1929" s="222"/>
      <c r="H1929" s="234"/>
      <c r="I1929" s="271"/>
      <c r="J1929" s="604"/>
    </row>
    <row r="1930" spans="1:10" ht="13.9" hidden="1" customHeight="1" thickBot="1">
      <c r="A1930" s="275"/>
      <c r="B1930" s="274"/>
      <c r="C1930" s="273">
        <v>11</v>
      </c>
      <c r="D1930" s="272" t="str">
        <f t="shared" si="18"/>
        <v/>
      </c>
      <c r="E1930" s="88"/>
      <c r="F1930" s="19"/>
      <c r="G1930" s="222"/>
      <c r="H1930" s="234"/>
      <c r="I1930" s="271"/>
      <c r="J1930" s="604"/>
    </row>
    <row r="1931" spans="1:10" ht="13.9" hidden="1" customHeight="1" thickBot="1">
      <c r="A1931" s="275"/>
      <c r="B1931" s="274"/>
      <c r="C1931" s="273">
        <v>12</v>
      </c>
      <c r="D1931" s="272" t="str">
        <f t="shared" si="18"/>
        <v/>
      </c>
      <c r="E1931" s="88"/>
      <c r="F1931" s="19"/>
      <c r="G1931" s="222"/>
      <c r="H1931" s="234"/>
      <c r="I1931" s="271"/>
      <c r="J1931" s="604"/>
    </row>
    <row r="1932" spans="1:10" ht="13.9" hidden="1" customHeight="1" thickBot="1">
      <c r="A1932" s="275"/>
      <c r="B1932" s="274"/>
      <c r="C1932" s="273">
        <v>13</v>
      </c>
      <c r="D1932" s="272" t="str">
        <f t="shared" si="18"/>
        <v/>
      </c>
      <c r="E1932" s="88"/>
      <c r="F1932" s="19"/>
      <c r="G1932" s="222"/>
      <c r="H1932" s="234"/>
      <c r="I1932" s="271"/>
      <c r="J1932" s="604"/>
    </row>
    <row r="1933" spans="1:10" ht="13.9" hidden="1" customHeight="1" thickBot="1">
      <c r="A1933" s="275"/>
      <c r="B1933" s="274"/>
      <c r="C1933" s="273">
        <v>14</v>
      </c>
      <c r="D1933" s="272" t="str">
        <f t="shared" si="18"/>
        <v/>
      </c>
      <c r="E1933" s="88"/>
      <c r="F1933" s="19"/>
      <c r="G1933" s="222"/>
      <c r="H1933" s="234"/>
      <c r="I1933" s="271"/>
      <c r="J1933" s="604"/>
    </row>
    <row r="1934" spans="1:10" ht="13.9" hidden="1" customHeight="1" thickBot="1">
      <c r="A1934" s="275"/>
      <c r="B1934" s="274"/>
      <c r="C1934" s="273">
        <v>15</v>
      </c>
      <c r="D1934" s="272" t="str">
        <f t="shared" si="18"/>
        <v/>
      </c>
      <c r="E1934" s="88"/>
      <c r="F1934" s="19"/>
      <c r="G1934" s="222"/>
      <c r="H1934" s="234"/>
      <c r="I1934" s="271"/>
      <c r="J1934" s="604"/>
    </row>
    <row r="1935" spans="1:10" ht="13.9" hidden="1" customHeight="1" thickBot="1">
      <c r="A1935" s="275"/>
      <c r="B1935" s="274"/>
      <c r="C1935" s="273">
        <v>16</v>
      </c>
      <c r="D1935" s="272" t="str">
        <f t="shared" si="18"/>
        <v/>
      </c>
      <c r="E1935" s="88"/>
      <c r="F1935" s="19"/>
      <c r="G1935" s="222"/>
      <c r="H1935" s="234"/>
      <c r="I1935" s="271"/>
      <c r="J1935" s="604"/>
    </row>
    <row r="1936" spans="1:10" ht="13.9" hidden="1" customHeight="1" thickBot="1">
      <c r="A1936" s="275"/>
      <c r="B1936" s="274"/>
      <c r="C1936" s="273">
        <v>17</v>
      </c>
      <c r="D1936" s="272" t="str">
        <f t="shared" si="18"/>
        <v/>
      </c>
      <c r="E1936" s="88"/>
      <c r="F1936" s="19"/>
      <c r="G1936" s="222"/>
      <c r="H1936" s="234"/>
      <c r="I1936" s="271"/>
      <c r="J1936" s="604"/>
    </row>
    <row r="1937" spans="1:10" ht="13.9" hidden="1" customHeight="1" thickBot="1">
      <c r="A1937" s="275"/>
      <c r="B1937" s="274"/>
      <c r="C1937" s="273">
        <v>18</v>
      </c>
      <c r="D1937" s="272" t="str">
        <f t="shared" si="18"/>
        <v/>
      </c>
      <c r="E1937" s="88"/>
      <c r="F1937" s="19"/>
      <c r="G1937" s="222"/>
      <c r="H1937" s="234"/>
      <c r="I1937" s="271"/>
      <c r="J1937" s="604"/>
    </row>
    <row r="1938" spans="1:10" ht="13.9" hidden="1" customHeight="1" thickBot="1">
      <c r="A1938" s="275"/>
      <c r="B1938" s="274"/>
      <c r="C1938" s="273">
        <v>19</v>
      </c>
      <c r="D1938" s="272" t="str">
        <f t="shared" si="18"/>
        <v/>
      </c>
      <c r="E1938" s="88"/>
      <c r="F1938" s="19"/>
      <c r="G1938" s="222"/>
      <c r="H1938" s="234"/>
      <c r="I1938" s="271"/>
      <c r="J1938" s="604"/>
    </row>
    <row r="1939" spans="1:10" ht="13.9" hidden="1" customHeight="1" thickBot="1">
      <c r="A1939" s="275"/>
      <c r="B1939" s="274"/>
      <c r="C1939" s="273">
        <v>20</v>
      </c>
      <c r="D1939" s="272" t="str">
        <f t="shared" si="18"/>
        <v/>
      </c>
      <c r="E1939" s="88"/>
      <c r="F1939" s="19"/>
      <c r="G1939" s="222"/>
      <c r="H1939" s="234"/>
      <c r="I1939" s="271"/>
      <c r="J1939" s="604"/>
    </row>
    <row r="1940" spans="1:10" ht="13.9" hidden="1" customHeight="1" thickBot="1">
      <c r="A1940" s="275"/>
      <c r="B1940" s="274"/>
      <c r="C1940" s="273">
        <v>21</v>
      </c>
      <c r="D1940" s="272" t="str">
        <f t="shared" si="18"/>
        <v/>
      </c>
      <c r="E1940" s="88"/>
      <c r="F1940" s="19"/>
      <c r="G1940" s="222"/>
      <c r="H1940" s="234"/>
      <c r="I1940" s="271"/>
      <c r="J1940" s="604"/>
    </row>
    <row r="1941" spans="1:10" ht="13.9" hidden="1" customHeight="1" thickBot="1">
      <c r="A1941" s="275"/>
      <c r="B1941" s="274"/>
      <c r="C1941" s="273">
        <v>22</v>
      </c>
      <c r="D1941" s="272" t="str">
        <f t="shared" si="18"/>
        <v/>
      </c>
      <c r="E1941" s="88"/>
      <c r="F1941" s="19"/>
      <c r="G1941" s="222"/>
      <c r="H1941" s="234"/>
      <c r="I1941" s="271"/>
      <c r="J1941" s="604"/>
    </row>
    <row r="1942" spans="1:10" ht="13.9" hidden="1" customHeight="1" thickBot="1">
      <c r="A1942" s="275"/>
      <c r="B1942" s="274"/>
      <c r="C1942" s="273">
        <v>23</v>
      </c>
      <c r="D1942" s="272" t="str">
        <f t="shared" si="18"/>
        <v/>
      </c>
      <c r="E1942" s="88"/>
      <c r="F1942" s="19"/>
      <c r="G1942" s="222"/>
      <c r="H1942" s="234"/>
      <c r="I1942" s="271"/>
      <c r="J1942" s="604"/>
    </row>
    <row r="1943" spans="1:10" ht="13.9" hidden="1" customHeight="1" thickBot="1">
      <c r="A1943" s="275"/>
      <c r="B1943" s="274"/>
      <c r="C1943" s="273">
        <v>24</v>
      </c>
      <c r="D1943" s="272" t="str">
        <f t="shared" si="18"/>
        <v/>
      </c>
      <c r="E1943" s="88"/>
      <c r="F1943" s="19"/>
      <c r="G1943" s="222"/>
      <c r="H1943" s="234"/>
      <c r="I1943" s="271"/>
      <c r="J1943" s="604"/>
    </row>
    <row r="1944" spans="1:10" ht="13.9" hidden="1" customHeight="1" thickBot="1">
      <c r="A1944" s="275"/>
      <c r="B1944" s="274"/>
      <c r="C1944" s="273">
        <v>25</v>
      </c>
      <c r="D1944" s="272" t="str">
        <f t="shared" si="18"/>
        <v/>
      </c>
      <c r="E1944" s="88"/>
      <c r="F1944" s="19"/>
      <c r="G1944" s="222"/>
      <c r="H1944" s="234"/>
      <c r="I1944" s="271"/>
      <c r="J1944" s="604"/>
    </row>
    <row r="1945" spans="1:10" ht="13.9" hidden="1" customHeight="1" thickBot="1">
      <c r="A1945" s="275"/>
      <c r="B1945" s="274"/>
      <c r="C1945" s="273">
        <v>26</v>
      </c>
      <c r="D1945" s="272" t="str">
        <f t="shared" si="18"/>
        <v/>
      </c>
      <c r="E1945" s="88"/>
      <c r="F1945" s="19"/>
      <c r="G1945" s="222"/>
      <c r="H1945" s="234"/>
      <c r="I1945" s="271"/>
      <c r="J1945" s="604"/>
    </row>
    <row r="1946" spans="1:10" ht="13.9" hidden="1" customHeight="1" thickBot="1">
      <c r="A1946" s="275"/>
      <c r="B1946" s="274"/>
      <c r="C1946" s="273">
        <v>27</v>
      </c>
      <c r="D1946" s="272" t="str">
        <f t="shared" si="18"/>
        <v/>
      </c>
      <c r="E1946" s="88"/>
      <c r="F1946" s="19"/>
      <c r="G1946" s="222"/>
      <c r="H1946" s="234"/>
      <c r="I1946" s="271"/>
      <c r="J1946" s="604"/>
    </row>
    <row r="1947" spans="1:10" ht="13.9" hidden="1" customHeight="1" thickBot="1">
      <c r="A1947" s="275"/>
      <c r="B1947" s="274"/>
      <c r="C1947" s="273">
        <v>28</v>
      </c>
      <c r="D1947" s="272" t="str">
        <f t="shared" si="18"/>
        <v/>
      </c>
      <c r="E1947" s="88"/>
      <c r="F1947" s="19"/>
      <c r="G1947" s="222"/>
      <c r="H1947" s="234"/>
      <c r="I1947" s="271"/>
      <c r="J1947" s="604"/>
    </row>
    <row r="1948" spans="1:10" ht="13.9" hidden="1" customHeight="1" thickBot="1">
      <c r="A1948" s="275"/>
      <c r="B1948" s="274"/>
      <c r="C1948" s="273">
        <v>29</v>
      </c>
      <c r="D1948" s="272" t="str">
        <f t="shared" si="18"/>
        <v/>
      </c>
      <c r="E1948" s="88"/>
      <c r="F1948" s="19"/>
      <c r="G1948" s="222"/>
      <c r="H1948" s="234"/>
      <c r="I1948" s="271"/>
      <c r="J1948" s="604"/>
    </row>
    <row r="1949" spans="1:10" ht="13.9" hidden="1" customHeight="1" thickBot="1">
      <c r="A1949" s="275"/>
      <c r="B1949" s="274"/>
      <c r="C1949" s="273">
        <v>30</v>
      </c>
      <c r="D1949" s="272" t="str">
        <f t="shared" si="18"/>
        <v/>
      </c>
      <c r="E1949" s="88"/>
      <c r="F1949" s="19"/>
      <c r="G1949" s="222"/>
      <c r="H1949" s="234"/>
      <c r="I1949" s="271"/>
      <c r="J1949" s="604"/>
    </row>
    <row r="1950" spans="1:10" ht="13.9" hidden="1" customHeight="1" thickBot="1">
      <c r="A1950" s="275"/>
      <c r="B1950" s="274"/>
      <c r="C1950" s="273">
        <v>31</v>
      </c>
      <c r="D1950" s="272" t="str">
        <f t="shared" si="18"/>
        <v/>
      </c>
      <c r="E1950" s="88"/>
      <c r="F1950" s="19"/>
      <c r="G1950" s="222"/>
      <c r="H1950" s="234"/>
      <c r="I1950" s="271"/>
      <c r="J1950" s="604"/>
    </row>
    <row r="1951" spans="1:10" ht="13.9" hidden="1" customHeight="1" thickBot="1">
      <c r="A1951" s="275"/>
      <c r="B1951" s="274"/>
      <c r="C1951" s="273">
        <v>32</v>
      </c>
      <c r="D1951" s="272" t="str">
        <f t="shared" si="18"/>
        <v/>
      </c>
      <c r="E1951" s="88"/>
      <c r="F1951" s="19"/>
      <c r="G1951" s="222"/>
      <c r="H1951" s="234"/>
      <c r="I1951" s="271"/>
      <c r="J1951" s="604"/>
    </row>
    <row r="1952" spans="1:10" ht="13.9" hidden="1" customHeight="1" thickBot="1">
      <c r="A1952" s="275"/>
      <c r="B1952" s="274"/>
      <c r="C1952" s="273">
        <v>33</v>
      </c>
      <c r="D1952" s="272" t="str">
        <f t="shared" ref="D1952:D1983" si="19">IF(D1847="","",D1847)</f>
        <v/>
      </c>
      <c r="E1952" s="88"/>
      <c r="F1952" s="19"/>
      <c r="G1952" s="222"/>
      <c r="H1952" s="234"/>
      <c r="I1952" s="271"/>
      <c r="J1952" s="604"/>
    </row>
    <row r="1953" spans="1:10" ht="13.9" hidden="1" customHeight="1" thickBot="1">
      <c r="A1953" s="275"/>
      <c r="B1953" s="274"/>
      <c r="C1953" s="273">
        <v>34</v>
      </c>
      <c r="D1953" s="272" t="str">
        <f t="shared" si="19"/>
        <v/>
      </c>
      <c r="E1953" s="88"/>
      <c r="F1953" s="19"/>
      <c r="G1953" s="222"/>
      <c r="H1953" s="234"/>
      <c r="I1953" s="271"/>
      <c r="J1953" s="604"/>
    </row>
    <row r="1954" spans="1:10" ht="13.9" hidden="1" customHeight="1" thickBot="1">
      <c r="A1954" s="275"/>
      <c r="B1954" s="274"/>
      <c r="C1954" s="273">
        <v>35</v>
      </c>
      <c r="D1954" s="272" t="str">
        <f t="shared" si="19"/>
        <v/>
      </c>
      <c r="E1954" s="88"/>
      <c r="F1954" s="19"/>
      <c r="G1954" s="222"/>
      <c r="H1954" s="234"/>
      <c r="I1954" s="271"/>
      <c r="J1954" s="604"/>
    </row>
    <row r="1955" spans="1:10" ht="13.9" hidden="1" customHeight="1" thickBot="1">
      <c r="A1955" s="275"/>
      <c r="B1955" s="274"/>
      <c r="C1955" s="273">
        <v>36</v>
      </c>
      <c r="D1955" s="272" t="str">
        <f t="shared" si="19"/>
        <v/>
      </c>
      <c r="E1955" s="88"/>
      <c r="F1955" s="19"/>
      <c r="G1955" s="222"/>
      <c r="H1955" s="234"/>
      <c r="I1955" s="271"/>
      <c r="J1955" s="604"/>
    </row>
    <row r="1956" spans="1:10" ht="13.9" hidden="1" customHeight="1" thickBot="1">
      <c r="A1956" s="275"/>
      <c r="B1956" s="274"/>
      <c r="C1956" s="273">
        <v>37</v>
      </c>
      <c r="D1956" s="272" t="str">
        <f t="shared" si="19"/>
        <v/>
      </c>
      <c r="E1956" s="88"/>
      <c r="F1956" s="19"/>
      <c r="G1956" s="222"/>
      <c r="H1956" s="234"/>
      <c r="I1956" s="271"/>
      <c r="J1956" s="604"/>
    </row>
    <row r="1957" spans="1:10" ht="13.9" hidden="1" customHeight="1" thickBot="1">
      <c r="A1957" s="275"/>
      <c r="B1957" s="274"/>
      <c r="C1957" s="273">
        <v>38</v>
      </c>
      <c r="D1957" s="272" t="str">
        <f t="shared" si="19"/>
        <v/>
      </c>
      <c r="E1957" s="88"/>
      <c r="F1957" s="19"/>
      <c r="G1957" s="222"/>
      <c r="H1957" s="234"/>
      <c r="I1957" s="271"/>
      <c r="J1957" s="604"/>
    </row>
    <row r="1958" spans="1:10" ht="13.9" hidden="1" customHeight="1" thickBot="1">
      <c r="A1958" s="275"/>
      <c r="B1958" s="274"/>
      <c r="C1958" s="273">
        <v>39</v>
      </c>
      <c r="D1958" s="272" t="str">
        <f t="shared" si="19"/>
        <v/>
      </c>
      <c r="E1958" s="88"/>
      <c r="F1958" s="19"/>
      <c r="G1958" s="222"/>
      <c r="H1958" s="234"/>
      <c r="I1958" s="271"/>
      <c r="J1958" s="604"/>
    </row>
    <row r="1959" spans="1:10" ht="13.9" hidden="1" customHeight="1" thickBot="1">
      <c r="A1959" s="275"/>
      <c r="B1959" s="274"/>
      <c r="C1959" s="273">
        <v>40</v>
      </c>
      <c r="D1959" s="272" t="str">
        <f t="shared" si="19"/>
        <v/>
      </c>
      <c r="E1959" s="88"/>
      <c r="F1959" s="19"/>
      <c r="G1959" s="222"/>
      <c r="H1959" s="234"/>
      <c r="I1959" s="271"/>
      <c r="J1959" s="604"/>
    </row>
    <row r="1960" spans="1:10" ht="13.9" hidden="1" customHeight="1" thickBot="1">
      <c r="A1960" s="275"/>
      <c r="B1960" s="274"/>
      <c r="C1960" s="273">
        <v>41</v>
      </c>
      <c r="D1960" s="272" t="str">
        <f t="shared" si="19"/>
        <v/>
      </c>
      <c r="E1960" s="88"/>
      <c r="F1960" s="19"/>
      <c r="G1960" s="222"/>
      <c r="H1960" s="234"/>
      <c r="I1960" s="271"/>
      <c r="J1960" s="604"/>
    </row>
    <row r="1961" spans="1:10" ht="13.9" hidden="1" customHeight="1" thickBot="1">
      <c r="A1961" s="275"/>
      <c r="B1961" s="274"/>
      <c r="C1961" s="273">
        <v>42</v>
      </c>
      <c r="D1961" s="272" t="str">
        <f t="shared" si="19"/>
        <v/>
      </c>
      <c r="E1961" s="88"/>
      <c r="F1961" s="19"/>
      <c r="G1961" s="222"/>
      <c r="H1961" s="234"/>
      <c r="I1961" s="271"/>
      <c r="J1961" s="604"/>
    </row>
    <row r="1962" spans="1:10" ht="13.9" hidden="1" customHeight="1" thickBot="1">
      <c r="A1962" s="275"/>
      <c r="B1962" s="274"/>
      <c r="C1962" s="273">
        <v>43</v>
      </c>
      <c r="D1962" s="272" t="str">
        <f t="shared" si="19"/>
        <v/>
      </c>
      <c r="E1962" s="88"/>
      <c r="F1962" s="19"/>
      <c r="G1962" s="222"/>
      <c r="H1962" s="234"/>
      <c r="I1962" s="271"/>
      <c r="J1962" s="604"/>
    </row>
    <row r="1963" spans="1:10" ht="13.9" hidden="1" customHeight="1" thickBot="1">
      <c r="A1963" s="275"/>
      <c r="B1963" s="274"/>
      <c r="C1963" s="273">
        <v>44</v>
      </c>
      <c r="D1963" s="272" t="str">
        <f t="shared" si="19"/>
        <v/>
      </c>
      <c r="E1963" s="88"/>
      <c r="F1963" s="19"/>
      <c r="G1963" s="222"/>
      <c r="H1963" s="234"/>
      <c r="I1963" s="271"/>
      <c r="J1963" s="604"/>
    </row>
    <row r="1964" spans="1:10" ht="13.9" hidden="1" customHeight="1" thickBot="1">
      <c r="A1964" s="275"/>
      <c r="B1964" s="274"/>
      <c r="C1964" s="273">
        <v>45</v>
      </c>
      <c r="D1964" s="272" t="str">
        <f t="shared" si="19"/>
        <v/>
      </c>
      <c r="E1964" s="88"/>
      <c r="F1964" s="19"/>
      <c r="G1964" s="222"/>
      <c r="H1964" s="234"/>
      <c r="I1964" s="271"/>
      <c r="J1964" s="604"/>
    </row>
    <row r="1965" spans="1:10" ht="13.9" hidden="1" customHeight="1" thickBot="1">
      <c r="A1965" s="275"/>
      <c r="B1965" s="274"/>
      <c r="C1965" s="273">
        <v>46</v>
      </c>
      <c r="D1965" s="272" t="str">
        <f t="shared" si="19"/>
        <v/>
      </c>
      <c r="E1965" s="88"/>
      <c r="F1965" s="19"/>
      <c r="G1965" s="222"/>
      <c r="H1965" s="234"/>
      <c r="I1965" s="271"/>
      <c r="J1965" s="604"/>
    </row>
    <row r="1966" spans="1:10" ht="13.9" hidden="1" customHeight="1" thickBot="1">
      <c r="A1966" s="275"/>
      <c r="B1966" s="274"/>
      <c r="C1966" s="273">
        <v>47</v>
      </c>
      <c r="D1966" s="272" t="str">
        <f t="shared" si="19"/>
        <v/>
      </c>
      <c r="E1966" s="88"/>
      <c r="F1966" s="19"/>
      <c r="G1966" s="222"/>
      <c r="H1966" s="234"/>
      <c r="I1966" s="271"/>
      <c r="J1966" s="604"/>
    </row>
    <row r="1967" spans="1:10" ht="13.9" hidden="1" customHeight="1" thickBot="1">
      <c r="A1967" s="275"/>
      <c r="B1967" s="274"/>
      <c r="C1967" s="273">
        <v>48</v>
      </c>
      <c r="D1967" s="272" t="str">
        <f t="shared" si="19"/>
        <v/>
      </c>
      <c r="E1967" s="88"/>
      <c r="F1967" s="19"/>
      <c r="G1967" s="222"/>
      <c r="H1967" s="234"/>
      <c r="I1967" s="271"/>
      <c r="J1967" s="604"/>
    </row>
    <row r="1968" spans="1:10" ht="13.9" hidden="1" customHeight="1" thickBot="1">
      <c r="A1968" s="275"/>
      <c r="B1968" s="274"/>
      <c r="C1968" s="273">
        <v>49</v>
      </c>
      <c r="D1968" s="272" t="str">
        <f t="shared" si="19"/>
        <v/>
      </c>
      <c r="E1968" s="88"/>
      <c r="F1968" s="19"/>
      <c r="G1968" s="222"/>
      <c r="H1968" s="234"/>
      <c r="I1968" s="271"/>
      <c r="J1968" s="604"/>
    </row>
    <row r="1969" spans="1:10" ht="13.9" hidden="1" customHeight="1" thickBot="1">
      <c r="A1969" s="275"/>
      <c r="B1969" s="274"/>
      <c r="C1969" s="273">
        <v>50</v>
      </c>
      <c r="D1969" s="272" t="str">
        <f t="shared" si="19"/>
        <v/>
      </c>
      <c r="E1969" s="88"/>
      <c r="F1969" s="19"/>
      <c r="G1969" s="222"/>
      <c r="H1969" s="234"/>
      <c r="I1969" s="271"/>
      <c r="J1969" s="604"/>
    </row>
    <row r="1970" spans="1:10" ht="13.9" hidden="1" customHeight="1" thickBot="1">
      <c r="A1970" s="275"/>
      <c r="B1970" s="274"/>
      <c r="C1970" s="273">
        <v>51</v>
      </c>
      <c r="D1970" s="272" t="str">
        <f t="shared" si="19"/>
        <v/>
      </c>
      <c r="E1970" s="88"/>
      <c r="F1970" s="19"/>
      <c r="G1970" s="222"/>
      <c r="H1970" s="234"/>
      <c r="I1970" s="271"/>
      <c r="J1970" s="604"/>
    </row>
    <row r="1971" spans="1:10" ht="13.9" hidden="1" customHeight="1" thickBot="1">
      <c r="A1971" s="275"/>
      <c r="B1971" s="274"/>
      <c r="C1971" s="273">
        <v>52</v>
      </c>
      <c r="D1971" s="272" t="str">
        <f t="shared" si="19"/>
        <v/>
      </c>
      <c r="E1971" s="88"/>
      <c r="F1971" s="19"/>
      <c r="G1971" s="222"/>
      <c r="H1971" s="234"/>
      <c r="I1971" s="271"/>
      <c r="J1971" s="604"/>
    </row>
    <row r="1972" spans="1:10" ht="13.9" hidden="1" customHeight="1" thickBot="1">
      <c r="A1972" s="275"/>
      <c r="B1972" s="274"/>
      <c r="C1972" s="273">
        <v>53</v>
      </c>
      <c r="D1972" s="272" t="str">
        <f t="shared" si="19"/>
        <v/>
      </c>
      <c r="E1972" s="88"/>
      <c r="F1972" s="19"/>
      <c r="G1972" s="222"/>
      <c r="H1972" s="234"/>
      <c r="I1972" s="271"/>
      <c r="J1972" s="604"/>
    </row>
    <row r="1973" spans="1:10" ht="13.9" hidden="1" customHeight="1" thickBot="1">
      <c r="A1973" s="275"/>
      <c r="B1973" s="274"/>
      <c r="C1973" s="273">
        <v>54</v>
      </c>
      <c r="D1973" s="272" t="str">
        <f t="shared" si="19"/>
        <v/>
      </c>
      <c r="E1973" s="88"/>
      <c r="F1973" s="19"/>
      <c r="G1973" s="222"/>
      <c r="H1973" s="234"/>
      <c r="I1973" s="271"/>
      <c r="J1973" s="604"/>
    </row>
    <row r="1974" spans="1:10" ht="13.9" hidden="1" customHeight="1" thickBot="1">
      <c r="A1974" s="275"/>
      <c r="B1974" s="274"/>
      <c r="C1974" s="273">
        <v>55</v>
      </c>
      <c r="D1974" s="272" t="str">
        <f t="shared" si="19"/>
        <v/>
      </c>
      <c r="E1974" s="88"/>
      <c r="F1974" s="19"/>
      <c r="G1974" s="222"/>
      <c r="H1974" s="234"/>
      <c r="I1974" s="271"/>
      <c r="J1974" s="604"/>
    </row>
    <row r="1975" spans="1:10" ht="13.9" hidden="1" customHeight="1" thickBot="1">
      <c r="A1975" s="275"/>
      <c r="B1975" s="274"/>
      <c r="C1975" s="273">
        <v>56</v>
      </c>
      <c r="D1975" s="272" t="str">
        <f t="shared" si="19"/>
        <v/>
      </c>
      <c r="E1975" s="88"/>
      <c r="F1975" s="19"/>
      <c r="G1975" s="222"/>
      <c r="H1975" s="234"/>
      <c r="I1975" s="271"/>
      <c r="J1975" s="604"/>
    </row>
    <row r="1976" spans="1:10" ht="13.9" hidden="1" customHeight="1" thickBot="1">
      <c r="A1976" s="275"/>
      <c r="B1976" s="274"/>
      <c r="C1976" s="273">
        <v>57</v>
      </c>
      <c r="D1976" s="272" t="str">
        <f t="shared" si="19"/>
        <v/>
      </c>
      <c r="E1976" s="88"/>
      <c r="F1976" s="19"/>
      <c r="G1976" s="222"/>
      <c r="H1976" s="234"/>
      <c r="I1976" s="271"/>
      <c r="J1976" s="604"/>
    </row>
    <row r="1977" spans="1:10" ht="13.9" hidden="1" customHeight="1" thickBot="1">
      <c r="A1977" s="275"/>
      <c r="B1977" s="274"/>
      <c r="C1977" s="273">
        <v>58</v>
      </c>
      <c r="D1977" s="272" t="str">
        <f t="shared" si="19"/>
        <v/>
      </c>
      <c r="E1977" s="88"/>
      <c r="F1977" s="19"/>
      <c r="G1977" s="222"/>
      <c r="H1977" s="234"/>
      <c r="I1977" s="271"/>
      <c r="J1977" s="604"/>
    </row>
    <row r="1978" spans="1:10" ht="13.9" hidden="1" customHeight="1" thickBot="1">
      <c r="A1978" s="275"/>
      <c r="B1978" s="274"/>
      <c r="C1978" s="273">
        <v>59</v>
      </c>
      <c r="D1978" s="272" t="str">
        <f t="shared" si="19"/>
        <v/>
      </c>
      <c r="E1978" s="88"/>
      <c r="F1978" s="19"/>
      <c r="G1978" s="222"/>
      <c r="H1978" s="234"/>
      <c r="I1978" s="271"/>
      <c r="J1978" s="604"/>
    </row>
    <row r="1979" spans="1:10" ht="13.9" hidden="1" customHeight="1" thickBot="1">
      <c r="A1979" s="275"/>
      <c r="B1979" s="274"/>
      <c r="C1979" s="273">
        <v>60</v>
      </c>
      <c r="D1979" s="272" t="str">
        <f t="shared" si="19"/>
        <v/>
      </c>
      <c r="E1979" s="88"/>
      <c r="F1979" s="19"/>
      <c r="G1979" s="222"/>
      <c r="H1979" s="234"/>
      <c r="I1979" s="271"/>
      <c r="J1979" s="604"/>
    </row>
    <row r="1980" spans="1:10" ht="13.9" hidden="1" customHeight="1" thickBot="1">
      <c r="A1980" s="275"/>
      <c r="B1980" s="274"/>
      <c r="C1980" s="273">
        <v>61</v>
      </c>
      <c r="D1980" s="272" t="str">
        <f t="shared" si="19"/>
        <v/>
      </c>
      <c r="E1980" s="88"/>
      <c r="F1980" s="19"/>
      <c r="G1980" s="222"/>
      <c r="H1980" s="234"/>
      <c r="I1980" s="271"/>
      <c r="J1980" s="604"/>
    </row>
    <row r="1981" spans="1:10" ht="13.9" hidden="1" customHeight="1" thickBot="1">
      <c r="A1981" s="275"/>
      <c r="B1981" s="274"/>
      <c r="C1981" s="273">
        <v>62</v>
      </c>
      <c r="D1981" s="272" t="str">
        <f t="shared" si="19"/>
        <v/>
      </c>
      <c r="E1981" s="88"/>
      <c r="F1981" s="19"/>
      <c r="G1981" s="222"/>
      <c r="H1981" s="234"/>
      <c r="I1981" s="271"/>
      <c r="J1981" s="604"/>
    </row>
    <row r="1982" spans="1:10" ht="13.9" hidden="1" customHeight="1" thickBot="1">
      <c r="A1982" s="275"/>
      <c r="B1982" s="274"/>
      <c r="C1982" s="273">
        <v>63</v>
      </c>
      <c r="D1982" s="272" t="str">
        <f t="shared" si="19"/>
        <v/>
      </c>
      <c r="E1982" s="88"/>
      <c r="F1982" s="19"/>
      <c r="G1982" s="222"/>
      <c r="H1982" s="234"/>
      <c r="I1982" s="271"/>
      <c r="J1982" s="604"/>
    </row>
    <row r="1983" spans="1:10" ht="13.9" hidden="1" customHeight="1" thickBot="1">
      <c r="A1983" s="275"/>
      <c r="B1983" s="274"/>
      <c r="C1983" s="273">
        <v>64</v>
      </c>
      <c r="D1983" s="272" t="str">
        <f t="shared" si="19"/>
        <v/>
      </c>
      <c r="E1983" s="88"/>
      <c r="F1983" s="19"/>
      <c r="G1983" s="222"/>
      <c r="H1983" s="234"/>
      <c r="I1983" s="271"/>
      <c r="J1983" s="604"/>
    </row>
    <row r="1984" spans="1:10" ht="13.9" hidden="1" customHeight="1" thickBot="1">
      <c r="A1984" s="275"/>
      <c r="B1984" s="274"/>
      <c r="C1984" s="273">
        <v>65</v>
      </c>
      <c r="D1984" s="272" t="str">
        <f t="shared" ref="D1984:D2015" si="20">IF(D1879="","",D1879)</f>
        <v/>
      </c>
      <c r="E1984" s="88"/>
      <c r="F1984" s="19"/>
      <c r="G1984" s="222"/>
      <c r="H1984" s="234"/>
      <c r="I1984" s="271"/>
      <c r="J1984" s="604"/>
    </row>
    <row r="1985" spans="1:10" ht="13.9" hidden="1" customHeight="1" thickBot="1">
      <c r="A1985" s="275"/>
      <c r="B1985" s="274"/>
      <c r="C1985" s="273">
        <v>66</v>
      </c>
      <c r="D1985" s="272" t="str">
        <f t="shared" si="20"/>
        <v/>
      </c>
      <c r="E1985" s="88"/>
      <c r="F1985" s="19"/>
      <c r="G1985" s="222"/>
      <c r="H1985" s="234"/>
      <c r="I1985" s="271"/>
      <c r="J1985" s="604"/>
    </row>
    <row r="1986" spans="1:10" ht="13.9" hidden="1" customHeight="1" thickBot="1">
      <c r="A1986" s="275"/>
      <c r="B1986" s="274"/>
      <c r="C1986" s="273">
        <v>67</v>
      </c>
      <c r="D1986" s="272" t="str">
        <f t="shared" si="20"/>
        <v/>
      </c>
      <c r="E1986" s="88"/>
      <c r="F1986" s="19"/>
      <c r="G1986" s="222"/>
      <c r="H1986" s="234"/>
      <c r="I1986" s="271"/>
      <c r="J1986" s="604"/>
    </row>
    <row r="1987" spans="1:10" ht="13.9" hidden="1" customHeight="1" thickBot="1">
      <c r="A1987" s="275"/>
      <c r="B1987" s="274"/>
      <c r="C1987" s="273">
        <v>68</v>
      </c>
      <c r="D1987" s="272" t="str">
        <f t="shared" si="20"/>
        <v/>
      </c>
      <c r="E1987" s="88"/>
      <c r="F1987" s="19"/>
      <c r="G1987" s="222"/>
      <c r="H1987" s="234"/>
      <c r="I1987" s="271"/>
      <c r="J1987" s="604"/>
    </row>
    <row r="1988" spans="1:10" ht="13.9" hidden="1" customHeight="1" thickBot="1">
      <c r="A1988" s="275"/>
      <c r="B1988" s="274"/>
      <c r="C1988" s="273">
        <v>69</v>
      </c>
      <c r="D1988" s="272" t="str">
        <f t="shared" si="20"/>
        <v/>
      </c>
      <c r="E1988" s="88"/>
      <c r="F1988" s="19"/>
      <c r="G1988" s="222"/>
      <c r="H1988" s="234"/>
      <c r="I1988" s="271"/>
      <c r="J1988" s="604"/>
    </row>
    <row r="1989" spans="1:10" ht="13.9" hidden="1" customHeight="1" thickBot="1">
      <c r="A1989" s="275"/>
      <c r="B1989" s="274"/>
      <c r="C1989" s="273">
        <v>70</v>
      </c>
      <c r="D1989" s="272" t="str">
        <f t="shared" si="20"/>
        <v/>
      </c>
      <c r="E1989" s="88"/>
      <c r="F1989" s="19"/>
      <c r="G1989" s="222"/>
      <c r="H1989" s="234"/>
      <c r="I1989" s="271"/>
      <c r="J1989" s="604"/>
    </row>
    <row r="1990" spans="1:10" ht="13.9" hidden="1" customHeight="1" thickBot="1">
      <c r="A1990" s="275"/>
      <c r="B1990" s="274"/>
      <c r="C1990" s="273">
        <v>71</v>
      </c>
      <c r="D1990" s="272" t="str">
        <f t="shared" si="20"/>
        <v/>
      </c>
      <c r="E1990" s="88"/>
      <c r="F1990" s="19"/>
      <c r="G1990" s="222"/>
      <c r="H1990" s="234"/>
      <c r="I1990" s="271"/>
      <c r="J1990" s="604"/>
    </row>
    <row r="1991" spans="1:10" ht="13.9" hidden="1" customHeight="1" thickBot="1">
      <c r="A1991" s="275"/>
      <c r="B1991" s="274"/>
      <c r="C1991" s="273">
        <v>72</v>
      </c>
      <c r="D1991" s="272" t="str">
        <f t="shared" si="20"/>
        <v/>
      </c>
      <c r="E1991" s="88"/>
      <c r="F1991" s="19"/>
      <c r="G1991" s="222"/>
      <c r="H1991" s="234"/>
      <c r="I1991" s="271"/>
      <c r="J1991" s="604"/>
    </row>
    <row r="1992" spans="1:10" ht="13.9" hidden="1" customHeight="1" thickBot="1">
      <c r="A1992" s="275"/>
      <c r="B1992" s="274"/>
      <c r="C1992" s="273">
        <v>73</v>
      </c>
      <c r="D1992" s="272" t="str">
        <f t="shared" si="20"/>
        <v/>
      </c>
      <c r="E1992" s="88"/>
      <c r="F1992" s="19"/>
      <c r="G1992" s="222"/>
      <c r="H1992" s="234"/>
      <c r="I1992" s="271"/>
      <c r="J1992" s="604"/>
    </row>
    <row r="1993" spans="1:10" ht="13.9" hidden="1" customHeight="1" thickBot="1">
      <c r="A1993" s="275"/>
      <c r="B1993" s="274"/>
      <c r="C1993" s="273">
        <v>74</v>
      </c>
      <c r="D1993" s="272" t="str">
        <f t="shared" si="20"/>
        <v/>
      </c>
      <c r="E1993" s="88"/>
      <c r="F1993" s="19"/>
      <c r="G1993" s="222"/>
      <c r="H1993" s="234"/>
      <c r="I1993" s="271"/>
      <c r="J1993" s="604"/>
    </row>
    <row r="1994" spans="1:10" ht="13.9" hidden="1" customHeight="1" thickBot="1">
      <c r="A1994" s="275"/>
      <c r="B1994" s="274"/>
      <c r="C1994" s="273">
        <v>75</v>
      </c>
      <c r="D1994" s="272" t="str">
        <f t="shared" si="20"/>
        <v/>
      </c>
      <c r="E1994" s="88"/>
      <c r="F1994" s="19"/>
      <c r="G1994" s="222"/>
      <c r="H1994" s="234"/>
      <c r="I1994" s="271"/>
      <c r="J1994" s="604"/>
    </row>
    <row r="1995" spans="1:10" ht="13.9" hidden="1" customHeight="1" thickBot="1">
      <c r="A1995" s="275"/>
      <c r="B1995" s="274"/>
      <c r="C1995" s="273">
        <v>76</v>
      </c>
      <c r="D1995" s="272" t="str">
        <f t="shared" si="20"/>
        <v/>
      </c>
      <c r="E1995" s="88"/>
      <c r="F1995" s="19"/>
      <c r="G1995" s="222"/>
      <c r="H1995" s="234"/>
      <c r="I1995" s="271"/>
      <c r="J1995" s="604"/>
    </row>
    <row r="1996" spans="1:10" ht="13.9" hidden="1" customHeight="1" thickBot="1">
      <c r="A1996" s="275"/>
      <c r="B1996" s="274"/>
      <c r="C1996" s="273">
        <v>77</v>
      </c>
      <c r="D1996" s="272" t="str">
        <f t="shared" si="20"/>
        <v/>
      </c>
      <c r="E1996" s="88"/>
      <c r="F1996" s="19"/>
      <c r="G1996" s="222"/>
      <c r="H1996" s="234"/>
      <c r="I1996" s="271"/>
      <c r="J1996" s="604"/>
    </row>
    <row r="1997" spans="1:10" ht="13.9" hidden="1" customHeight="1" thickBot="1">
      <c r="A1997" s="275"/>
      <c r="B1997" s="274"/>
      <c r="C1997" s="273">
        <v>78</v>
      </c>
      <c r="D1997" s="272" t="str">
        <f t="shared" si="20"/>
        <v/>
      </c>
      <c r="E1997" s="88"/>
      <c r="F1997" s="19"/>
      <c r="G1997" s="222"/>
      <c r="H1997" s="234"/>
      <c r="I1997" s="271"/>
      <c r="J1997" s="604"/>
    </row>
    <row r="1998" spans="1:10" ht="13.9" hidden="1" customHeight="1" thickBot="1">
      <c r="A1998" s="275"/>
      <c r="B1998" s="274"/>
      <c r="C1998" s="273">
        <v>79</v>
      </c>
      <c r="D1998" s="272" t="str">
        <f t="shared" si="20"/>
        <v/>
      </c>
      <c r="E1998" s="88"/>
      <c r="F1998" s="19"/>
      <c r="G1998" s="222"/>
      <c r="H1998" s="234"/>
      <c r="I1998" s="271"/>
      <c r="J1998" s="604"/>
    </row>
    <row r="1999" spans="1:10" ht="13.9" hidden="1" customHeight="1" thickBot="1">
      <c r="A1999" s="275"/>
      <c r="B1999" s="274"/>
      <c r="C1999" s="273">
        <v>80</v>
      </c>
      <c r="D1999" s="272" t="str">
        <f t="shared" si="20"/>
        <v/>
      </c>
      <c r="E1999" s="88"/>
      <c r="F1999" s="19"/>
      <c r="G1999" s="222"/>
      <c r="H1999" s="234"/>
      <c r="I1999" s="271"/>
      <c r="J1999" s="604"/>
    </row>
    <row r="2000" spans="1:10" ht="13.9" hidden="1" customHeight="1" thickBot="1">
      <c r="A2000" s="275"/>
      <c r="B2000" s="274"/>
      <c r="C2000" s="273">
        <v>81</v>
      </c>
      <c r="D2000" s="272" t="str">
        <f t="shared" si="20"/>
        <v/>
      </c>
      <c r="E2000" s="88"/>
      <c r="F2000" s="19"/>
      <c r="G2000" s="222"/>
      <c r="H2000" s="234"/>
      <c r="I2000" s="271"/>
      <c r="J2000" s="604"/>
    </row>
    <row r="2001" spans="1:10" ht="13.9" hidden="1" customHeight="1" thickBot="1">
      <c r="A2001" s="275"/>
      <c r="B2001" s="274"/>
      <c r="C2001" s="273">
        <v>82</v>
      </c>
      <c r="D2001" s="272" t="str">
        <f t="shared" si="20"/>
        <v/>
      </c>
      <c r="E2001" s="88"/>
      <c r="F2001" s="19"/>
      <c r="G2001" s="222"/>
      <c r="H2001" s="234"/>
      <c r="I2001" s="271"/>
      <c r="J2001" s="604"/>
    </row>
    <row r="2002" spans="1:10" ht="13.9" hidden="1" customHeight="1" thickBot="1">
      <c r="A2002" s="275"/>
      <c r="B2002" s="274"/>
      <c r="C2002" s="273">
        <v>83</v>
      </c>
      <c r="D2002" s="272" t="str">
        <f t="shared" si="20"/>
        <v/>
      </c>
      <c r="E2002" s="88"/>
      <c r="F2002" s="19"/>
      <c r="G2002" s="222"/>
      <c r="H2002" s="234"/>
      <c r="I2002" s="271"/>
      <c r="J2002" s="604"/>
    </row>
    <row r="2003" spans="1:10" ht="13.9" hidden="1" customHeight="1" thickBot="1">
      <c r="A2003" s="275"/>
      <c r="B2003" s="274"/>
      <c r="C2003" s="273">
        <v>84</v>
      </c>
      <c r="D2003" s="272" t="str">
        <f t="shared" si="20"/>
        <v/>
      </c>
      <c r="E2003" s="88"/>
      <c r="F2003" s="19"/>
      <c r="G2003" s="222"/>
      <c r="H2003" s="234"/>
      <c r="I2003" s="271"/>
      <c r="J2003" s="604"/>
    </row>
    <row r="2004" spans="1:10" ht="13.9" hidden="1" customHeight="1" thickBot="1">
      <c r="A2004" s="275"/>
      <c r="B2004" s="274"/>
      <c r="C2004" s="273">
        <v>85</v>
      </c>
      <c r="D2004" s="272" t="str">
        <f t="shared" si="20"/>
        <v/>
      </c>
      <c r="E2004" s="88"/>
      <c r="F2004" s="19"/>
      <c r="G2004" s="222"/>
      <c r="H2004" s="234"/>
      <c r="I2004" s="271"/>
      <c r="J2004" s="604"/>
    </row>
    <row r="2005" spans="1:10" ht="13.9" hidden="1" customHeight="1" thickBot="1">
      <c r="A2005" s="275"/>
      <c r="B2005" s="274"/>
      <c r="C2005" s="273">
        <v>86</v>
      </c>
      <c r="D2005" s="272" t="str">
        <f t="shared" si="20"/>
        <v/>
      </c>
      <c r="E2005" s="88"/>
      <c r="F2005" s="19"/>
      <c r="G2005" s="222"/>
      <c r="H2005" s="234"/>
      <c r="I2005" s="271"/>
      <c r="J2005" s="604"/>
    </row>
    <row r="2006" spans="1:10" ht="13.9" hidden="1" customHeight="1" thickBot="1">
      <c r="A2006" s="275"/>
      <c r="B2006" s="274"/>
      <c r="C2006" s="273">
        <v>87</v>
      </c>
      <c r="D2006" s="272" t="str">
        <f t="shared" si="20"/>
        <v/>
      </c>
      <c r="E2006" s="88"/>
      <c r="F2006" s="19"/>
      <c r="G2006" s="222"/>
      <c r="H2006" s="234"/>
      <c r="I2006" s="271"/>
      <c r="J2006" s="604"/>
    </row>
    <row r="2007" spans="1:10" ht="13.9" hidden="1" customHeight="1" thickBot="1">
      <c r="A2007" s="275"/>
      <c r="B2007" s="274"/>
      <c r="C2007" s="273">
        <v>88</v>
      </c>
      <c r="D2007" s="272" t="str">
        <f t="shared" si="20"/>
        <v/>
      </c>
      <c r="E2007" s="88"/>
      <c r="F2007" s="19"/>
      <c r="G2007" s="222"/>
      <c r="H2007" s="234"/>
      <c r="I2007" s="271"/>
      <c r="J2007" s="604"/>
    </row>
    <row r="2008" spans="1:10" ht="13.9" hidden="1" customHeight="1" thickBot="1">
      <c r="A2008" s="275"/>
      <c r="B2008" s="274"/>
      <c r="C2008" s="273">
        <v>89</v>
      </c>
      <c r="D2008" s="272" t="str">
        <f t="shared" si="20"/>
        <v/>
      </c>
      <c r="E2008" s="88"/>
      <c r="F2008" s="19"/>
      <c r="G2008" s="222"/>
      <c r="H2008" s="234"/>
      <c r="I2008" s="271"/>
      <c r="J2008" s="604"/>
    </row>
    <row r="2009" spans="1:10" ht="13.9" hidden="1" customHeight="1" thickBot="1">
      <c r="A2009" s="275"/>
      <c r="B2009" s="274"/>
      <c r="C2009" s="273">
        <v>90</v>
      </c>
      <c r="D2009" s="272" t="str">
        <f t="shared" si="20"/>
        <v/>
      </c>
      <c r="E2009" s="88"/>
      <c r="F2009" s="19"/>
      <c r="G2009" s="222"/>
      <c r="H2009" s="234"/>
      <c r="I2009" s="271"/>
      <c r="J2009" s="604"/>
    </row>
    <row r="2010" spans="1:10" ht="13.9" hidden="1" customHeight="1" thickBot="1">
      <c r="A2010" s="275"/>
      <c r="B2010" s="274"/>
      <c r="C2010" s="273">
        <v>91</v>
      </c>
      <c r="D2010" s="272" t="str">
        <f t="shared" si="20"/>
        <v/>
      </c>
      <c r="E2010" s="88"/>
      <c r="F2010" s="19"/>
      <c r="G2010" s="222"/>
      <c r="H2010" s="234"/>
      <c r="I2010" s="271"/>
      <c r="J2010" s="604"/>
    </row>
    <row r="2011" spans="1:10" ht="13.9" hidden="1" customHeight="1" thickBot="1">
      <c r="A2011" s="275"/>
      <c r="B2011" s="274"/>
      <c r="C2011" s="273">
        <v>92</v>
      </c>
      <c r="D2011" s="272" t="str">
        <f t="shared" si="20"/>
        <v/>
      </c>
      <c r="E2011" s="88"/>
      <c r="F2011" s="19"/>
      <c r="G2011" s="222"/>
      <c r="H2011" s="234"/>
      <c r="I2011" s="271"/>
      <c r="J2011" s="604"/>
    </row>
    <row r="2012" spans="1:10" ht="13.9" hidden="1" customHeight="1" thickBot="1">
      <c r="A2012" s="275"/>
      <c r="B2012" s="274"/>
      <c r="C2012" s="273">
        <v>93</v>
      </c>
      <c r="D2012" s="272" t="str">
        <f t="shared" si="20"/>
        <v/>
      </c>
      <c r="E2012" s="88"/>
      <c r="F2012" s="19"/>
      <c r="G2012" s="222"/>
      <c r="H2012" s="234"/>
      <c r="I2012" s="271"/>
      <c r="J2012" s="604"/>
    </row>
    <row r="2013" spans="1:10" ht="13.9" hidden="1" customHeight="1" thickBot="1">
      <c r="A2013" s="275"/>
      <c r="B2013" s="274"/>
      <c r="C2013" s="273">
        <v>94</v>
      </c>
      <c r="D2013" s="272" t="str">
        <f t="shared" si="20"/>
        <v/>
      </c>
      <c r="E2013" s="88"/>
      <c r="F2013" s="19"/>
      <c r="G2013" s="222"/>
      <c r="H2013" s="234"/>
      <c r="I2013" s="271"/>
      <c r="J2013" s="604"/>
    </row>
    <row r="2014" spans="1:10" ht="13.9" hidden="1" customHeight="1" thickBot="1">
      <c r="A2014" s="275"/>
      <c r="B2014" s="274"/>
      <c r="C2014" s="273">
        <v>95</v>
      </c>
      <c r="D2014" s="272" t="str">
        <f t="shared" si="20"/>
        <v/>
      </c>
      <c r="E2014" s="88"/>
      <c r="F2014" s="19"/>
      <c r="G2014" s="222"/>
      <c r="H2014" s="234"/>
      <c r="I2014" s="271"/>
      <c r="J2014" s="604"/>
    </row>
    <row r="2015" spans="1:10" ht="13.9" hidden="1" customHeight="1" thickBot="1">
      <c r="A2015" s="275"/>
      <c r="B2015" s="274"/>
      <c r="C2015" s="273">
        <v>96</v>
      </c>
      <c r="D2015" s="272" t="str">
        <f t="shared" si="20"/>
        <v/>
      </c>
      <c r="E2015" s="88"/>
      <c r="F2015" s="19"/>
      <c r="G2015" s="222"/>
      <c r="H2015" s="234"/>
      <c r="I2015" s="271"/>
      <c r="J2015" s="604"/>
    </row>
    <row r="2016" spans="1:10" ht="13.9" hidden="1" customHeight="1" thickBot="1">
      <c r="A2016" s="275"/>
      <c r="B2016" s="274"/>
      <c r="C2016" s="273">
        <v>97</v>
      </c>
      <c r="D2016" s="272" t="str">
        <f t="shared" ref="D2016:D2019" si="21">IF(D1911="","",D1911)</f>
        <v/>
      </c>
      <c r="E2016" s="88"/>
      <c r="F2016" s="19"/>
      <c r="G2016" s="222"/>
      <c r="H2016" s="234"/>
      <c r="I2016" s="271"/>
      <c r="J2016" s="604"/>
    </row>
    <row r="2017" spans="1:26" ht="13.9" hidden="1" customHeight="1" thickBot="1">
      <c r="A2017" s="275"/>
      <c r="B2017" s="274"/>
      <c r="C2017" s="273">
        <v>98</v>
      </c>
      <c r="D2017" s="272" t="str">
        <f t="shared" si="21"/>
        <v/>
      </c>
      <c r="E2017" s="88"/>
      <c r="F2017" s="19"/>
      <c r="G2017" s="222"/>
      <c r="H2017" s="234"/>
      <c r="I2017" s="271"/>
      <c r="J2017" s="604"/>
      <c r="R2017" s="615"/>
      <c r="S2017" s="615"/>
      <c r="T2017" s="615"/>
      <c r="U2017" s="615"/>
      <c r="V2017" s="615"/>
      <c r="W2017" s="615"/>
      <c r="X2017" s="615"/>
      <c r="Y2017" s="615"/>
      <c r="Z2017" s="615"/>
    </row>
    <row r="2018" spans="1:26" ht="13.9" hidden="1" customHeight="1" thickBot="1">
      <c r="A2018" s="275"/>
      <c r="B2018" s="274"/>
      <c r="C2018" s="273">
        <v>99</v>
      </c>
      <c r="D2018" s="272" t="str">
        <f t="shared" si="21"/>
        <v/>
      </c>
      <c r="E2018" s="88"/>
      <c r="F2018" s="19"/>
      <c r="G2018" s="222"/>
      <c r="H2018" s="234"/>
      <c r="I2018" s="271"/>
      <c r="J2018" s="604"/>
      <c r="R2018" s="615"/>
      <c r="S2018" s="615"/>
      <c r="T2018" s="615"/>
      <c r="U2018" s="615"/>
      <c r="V2018" s="615"/>
      <c r="W2018" s="615"/>
      <c r="X2018" s="615"/>
      <c r="Y2018" s="615"/>
      <c r="Z2018" s="615"/>
    </row>
    <row r="2019" spans="1:26" ht="13.9" hidden="1" customHeight="1" thickBot="1">
      <c r="A2019" s="270"/>
      <c r="B2019" s="269"/>
      <c r="C2019" s="268">
        <v>100</v>
      </c>
      <c r="D2019" s="267" t="str">
        <f t="shared" si="21"/>
        <v/>
      </c>
      <c r="E2019" s="13"/>
      <c r="F2019" s="13"/>
      <c r="G2019" s="266"/>
      <c r="H2019" s="263"/>
      <c r="I2019" s="265"/>
      <c r="J2019" s="604"/>
    </row>
    <row r="2020" spans="1:26" ht="13.9" hidden="1" customHeight="1" thickBot="1">
      <c r="A2020" s="150" t="s">
        <v>165</v>
      </c>
      <c r="B2020" s="149" t="s">
        <v>321</v>
      </c>
      <c r="C2020" s="131" t="s">
        <v>320</v>
      </c>
      <c r="D2020" s="33" t="s">
        <v>269</v>
      </c>
      <c r="E2020" s="33" t="s">
        <v>162</v>
      </c>
      <c r="F2020" s="33" t="s">
        <v>319</v>
      </c>
      <c r="G2020" s="120" t="s">
        <v>318</v>
      </c>
      <c r="H2020" s="246"/>
      <c r="I2020" s="245"/>
      <c r="J2020" s="604"/>
    </row>
    <row r="2021" spans="1:26" ht="13.9" hidden="1" customHeight="1" thickBot="1">
      <c r="A2021" s="146"/>
      <c r="B2021" s="145"/>
      <c r="C2021" s="196"/>
      <c r="D2021" s="30"/>
      <c r="E2021" s="30"/>
      <c r="F2021" s="30"/>
      <c r="G2021" s="119"/>
      <c r="H2021" s="219"/>
      <c r="I2021" s="218"/>
      <c r="J2021" s="604"/>
    </row>
    <row r="2022" spans="1:26" ht="13.9" hidden="1" customHeight="1" thickBot="1">
      <c r="A2022" s="146"/>
      <c r="B2022" s="145"/>
      <c r="C2022" s="196"/>
      <c r="D2022" s="30"/>
      <c r="E2022" s="30"/>
      <c r="F2022" s="30"/>
      <c r="G2022" s="119"/>
      <c r="H2022" s="219"/>
      <c r="I2022" s="218"/>
      <c r="J2022" s="604"/>
    </row>
    <row r="2023" spans="1:26" ht="13.9" hidden="1" customHeight="1" thickBot="1">
      <c r="A2023" s="146"/>
      <c r="B2023" s="114"/>
      <c r="C2023" s="196"/>
      <c r="D2023" s="52" t="s">
        <v>1</v>
      </c>
      <c r="E2023" s="52" t="s">
        <v>2</v>
      </c>
      <c r="F2023" s="52" t="s">
        <v>2</v>
      </c>
      <c r="G2023" s="118" t="s">
        <v>2</v>
      </c>
      <c r="H2023" s="219"/>
      <c r="I2023" s="218"/>
      <c r="J2023" s="604"/>
    </row>
    <row r="2024" spans="1:26" ht="13.9" hidden="1" customHeight="1" thickBot="1">
      <c r="A2024" s="146"/>
      <c r="B2024" s="145"/>
      <c r="C2024" s="196"/>
      <c r="D2024" s="26" t="s">
        <v>317</v>
      </c>
      <c r="E2024" s="26" t="s">
        <v>316</v>
      </c>
      <c r="F2024" s="26" t="s">
        <v>315</v>
      </c>
      <c r="G2024" s="117" t="s">
        <v>314</v>
      </c>
      <c r="H2024" s="219"/>
      <c r="I2024" s="218"/>
      <c r="J2024" s="604"/>
    </row>
    <row r="2025" spans="1:26" ht="13.9" hidden="1" customHeight="1" thickBot="1">
      <c r="A2025" s="144"/>
      <c r="B2025" s="106"/>
      <c r="C2025" s="193"/>
      <c r="D2025" s="13"/>
      <c r="E2025" s="13"/>
      <c r="F2025" s="264"/>
      <c r="G2025" s="263"/>
      <c r="H2025" s="216"/>
      <c r="I2025" s="215"/>
      <c r="J2025" s="604"/>
    </row>
    <row r="2026" spans="1:26" ht="13.9" hidden="1" customHeight="1" thickBot="1">
      <c r="A2026" s="150" t="s">
        <v>165</v>
      </c>
      <c r="B2026" s="149" t="s">
        <v>313</v>
      </c>
      <c r="C2026" s="131" t="s">
        <v>312</v>
      </c>
      <c r="D2026" s="33" t="s">
        <v>15</v>
      </c>
      <c r="E2026" s="33" t="s">
        <v>288</v>
      </c>
      <c r="F2026" s="33" t="s">
        <v>19</v>
      </c>
      <c r="G2026" s="33" t="s">
        <v>311</v>
      </c>
      <c r="H2026" s="182" t="s">
        <v>310</v>
      </c>
      <c r="I2026" s="45" t="s">
        <v>20</v>
      </c>
      <c r="J2026" s="604"/>
    </row>
    <row r="2027" spans="1:26" ht="13.9" hidden="1" customHeight="1" thickBot="1">
      <c r="A2027" s="146"/>
      <c r="B2027" s="145"/>
      <c r="C2027" s="196"/>
      <c r="D2027" s="30"/>
      <c r="E2027" s="30"/>
      <c r="F2027" s="30"/>
      <c r="G2027" s="30"/>
      <c r="H2027" s="173"/>
      <c r="I2027" s="44"/>
      <c r="J2027" s="604"/>
    </row>
    <row r="2028" spans="1:26" ht="13.9" hidden="1" customHeight="1" thickBot="1">
      <c r="A2028" s="146"/>
      <c r="B2028" s="145"/>
      <c r="C2028" s="196"/>
      <c r="D2028" s="30"/>
      <c r="E2028" s="30"/>
      <c r="F2028" s="30"/>
      <c r="G2028" s="30"/>
      <c r="H2028" s="173"/>
      <c r="I2028" s="44"/>
      <c r="J2028" s="604"/>
    </row>
    <row r="2029" spans="1:26" ht="13.9" hidden="1" customHeight="1" thickBot="1">
      <c r="A2029" s="146"/>
      <c r="B2029" s="145"/>
      <c r="C2029" s="196"/>
      <c r="D2029" s="52" t="s">
        <v>2</v>
      </c>
      <c r="E2029" s="52" t="s">
        <v>1</v>
      </c>
      <c r="F2029" s="52" t="s">
        <v>2</v>
      </c>
      <c r="G2029" s="52" t="s">
        <v>1</v>
      </c>
      <c r="H2029" s="52" t="s">
        <v>2</v>
      </c>
      <c r="I2029" s="64" t="s">
        <v>2</v>
      </c>
      <c r="J2029" s="604"/>
    </row>
    <row r="2030" spans="1:26" ht="13.9" hidden="1" customHeight="1" thickBot="1">
      <c r="A2030" s="146"/>
      <c r="B2030" s="114"/>
      <c r="C2030" s="196"/>
      <c r="D2030" s="26" t="s">
        <v>309</v>
      </c>
      <c r="E2030" s="26" t="s">
        <v>308</v>
      </c>
      <c r="F2030" s="26" t="s">
        <v>307</v>
      </c>
      <c r="G2030" s="26" t="s">
        <v>306</v>
      </c>
      <c r="H2030" s="26" t="s">
        <v>305</v>
      </c>
      <c r="I2030" s="64" t="s">
        <v>304</v>
      </c>
      <c r="J2030" s="604"/>
    </row>
    <row r="2031" spans="1:26" ht="13.9" hidden="1" customHeight="1" thickBot="1">
      <c r="A2031" s="146"/>
      <c r="B2031" s="145"/>
      <c r="C2031" s="110">
        <v>1</v>
      </c>
      <c r="D2031" s="254"/>
      <c r="E2031" s="19"/>
      <c r="F2031" s="19"/>
      <c r="G2031" s="76"/>
      <c r="H2031" s="76"/>
      <c r="I2031" s="262"/>
      <c r="J2031" s="604"/>
    </row>
    <row r="2032" spans="1:26" ht="13.9" hidden="1" customHeight="1" thickBot="1">
      <c r="A2032" s="146"/>
      <c r="B2032" s="23"/>
      <c r="C2032" s="110">
        <v>2</v>
      </c>
      <c r="D2032" s="254"/>
      <c r="E2032" s="19"/>
      <c r="F2032" s="19"/>
      <c r="G2032" s="76"/>
      <c r="H2032" s="76"/>
      <c r="I2032" s="262"/>
      <c r="J2032" s="604"/>
    </row>
    <row r="2033" spans="1:10" ht="13.9" hidden="1" customHeight="1" thickBot="1">
      <c r="A2033" s="146"/>
      <c r="B2033" s="23"/>
      <c r="C2033" s="110">
        <v>3</v>
      </c>
      <c r="D2033" s="254"/>
      <c r="E2033" s="19"/>
      <c r="F2033" s="19"/>
      <c r="G2033" s="76"/>
      <c r="H2033" s="76"/>
      <c r="I2033" s="262"/>
      <c r="J2033" s="604"/>
    </row>
    <row r="2034" spans="1:10" ht="13.9" hidden="1" customHeight="1" thickBot="1">
      <c r="A2034" s="146"/>
      <c r="B2034" s="23"/>
      <c r="C2034" s="110">
        <v>4</v>
      </c>
      <c r="D2034" s="254"/>
      <c r="E2034" s="19"/>
      <c r="F2034" s="19"/>
      <c r="G2034" s="76"/>
      <c r="H2034" s="76"/>
      <c r="I2034" s="262"/>
      <c r="J2034" s="604"/>
    </row>
    <row r="2035" spans="1:10" ht="13.9" hidden="1" customHeight="1" thickBot="1">
      <c r="A2035" s="146"/>
      <c r="B2035" s="23"/>
      <c r="C2035" s="110">
        <v>5</v>
      </c>
      <c r="D2035" s="254"/>
      <c r="E2035" s="19"/>
      <c r="F2035" s="19"/>
      <c r="G2035" s="76"/>
      <c r="H2035" s="76"/>
      <c r="I2035" s="262"/>
      <c r="J2035" s="604"/>
    </row>
    <row r="2036" spans="1:10" ht="13.9" hidden="1" customHeight="1" thickBot="1">
      <c r="A2036" s="146"/>
      <c r="B2036" s="23"/>
      <c r="C2036" s="110">
        <v>6</v>
      </c>
      <c r="D2036" s="254"/>
      <c r="E2036" s="19"/>
      <c r="F2036" s="19"/>
      <c r="G2036" s="76"/>
      <c r="H2036" s="76"/>
      <c r="I2036" s="262"/>
      <c r="J2036" s="604"/>
    </row>
    <row r="2037" spans="1:10" ht="13.9" hidden="1" customHeight="1" thickBot="1">
      <c r="A2037" s="146"/>
      <c r="B2037" s="23"/>
      <c r="C2037" s="110">
        <v>7</v>
      </c>
      <c r="D2037" s="254"/>
      <c r="E2037" s="19"/>
      <c r="F2037" s="19"/>
      <c r="G2037" s="76"/>
      <c r="H2037" s="76"/>
      <c r="I2037" s="262"/>
      <c r="J2037" s="604"/>
    </row>
    <row r="2038" spans="1:10" ht="13.9" hidden="1" customHeight="1" thickBot="1">
      <c r="A2038" s="146"/>
      <c r="B2038" s="23"/>
      <c r="C2038" s="110">
        <v>8</v>
      </c>
      <c r="D2038" s="254"/>
      <c r="E2038" s="19"/>
      <c r="F2038" s="19"/>
      <c r="G2038" s="76"/>
      <c r="H2038" s="76"/>
      <c r="I2038" s="262"/>
      <c r="J2038" s="604"/>
    </row>
    <row r="2039" spans="1:10" ht="13.9" hidden="1" customHeight="1" thickBot="1">
      <c r="A2039" s="146"/>
      <c r="B2039" s="23"/>
      <c r="C2039" s="110">
        <v>9</v>
      </c>
      <c r="D2039" s="254"/>
      <c r="E2039" s="19"/>
      <c r="F2039" s="19"/>
      <c r="G2039" s="76"/>
      <c r="H2039" s="76"/>
      <c r="I2039" s="262"/>
      <c r="J2039" s="604"/>
    </row>
    <row r="2040" spans="1:10" ht="13.9" hidden="1" customHeight="1" thickBot="1">
      <c r="A2040" s="146"/>
      <c r="B2040" s="23"/>
      <c r="C2040" s="110">
        <v>10</v>
      </c>
      <c r="D2040" s="254"/>
      <c r="E2040" s="19"/>
      <c r="F2040" s="19"/>
      <c r="G2040" s="76"/>
      <c r="H2040" s="76"/>
      <c r="I2040" s="39"/>
      <c r="J2040" s="604"/>
    </row>
    <row r="2041" spans="1:10" ht="13.9" hidden="1" customHeight="1" thickBot="1">
      <c r="A2041" s="146"/>
      <c r="B2041" s="23"/>
      <c r="C2041" s="196"/>
      <c r="D2041" s="258" t="s">
        <v>27</v>
      </c>
      <c r="E2041" s="55" t="s">
        <v>303</v>
      </c>
      <c r="F2041" s="55" t="s">
        <v>302</v>
      </c>
      <c r="G2041" s="227"/>
      <c r="H2041" s="227"/>
      <c r="I2041" s="61"/>
      <c r="J2041" s="604"/>
    </row>
    <row r="2042" spans="1:10" ht="13.9" hidden="1" customHeight="1" thickBot="1">
      <c r="A2042" s="146"/>
      <c r="B2042" s="23"/>
      <c r="C2042" s="196"/>
      <c r="D2042" s="225"/>
      <c r="E2042" s="30"/>
      <c r="F2042" s="30"/>
      <c r="G2042" s="218"/>
      <c r="H2042" s="218"/>
      <c r="I2042" s="61"/>
      <c r="J2042" s="604"/>
    </row>
    <row r="2043" spans="1:10" ht="13.9" hidden="1" customHeight="1" thickBot="1">
      <c r="A2043" s="146"/>
      <c r="B2043" s="23"/>
      <c r="C2043" s="196"/>
      <c r="D2043" s="225"/>
      <c r="E2043" s="30"/>
      <c r="F2043" s="30"/>
      <c r="G2043" s="218"/>
      <c r="H2043" s="218"/>
      <c r="I2043" s="61"/>
      <c r="J2043" s="604"/>
    </row>
    <row r="2044" spans="1:10" ht="13.9" hidden="1" customHeight="1" thickBot="1">
      <c r="A2044" s="146"/>
      <c r="B2044" s="23"/>
      <c r="C2044" s="196"/>
      <c r="D2044" s="224" t="s">
        <v>296</v>
      </c>
      <c r="E2044" s="52" t="s">
        <v>2</v>
      </c>
      <c r="F2044" s="52" t="s">
        <v>2</v>
      </c>
      <c r="G2044" s="218"/>
      <c r="H2044" s="218"/>
      <c r="I2044" s="61"/>
      <c r="J2044" s="604"/>
    </row>
    <row r="2045" spans="1:10" ht="13.9" hidden="1" customHeight="1" thickBot="1">
      <c r="A2045" s="146"/>
      <c r="B2045" s="23"/>
      <c r="C2045" s="196"/>
      <c r="D2045" s="259" t="s">
        <v>301</v>
      </c>
      <c r="E2045" s="26" t="s">
        <v>300</v>
      </c>
      <c r="F2045" s="26" t="s">
        <v>299</v>
      </c>
      <c r="G2045" s="218"/>
      <c r="H2045" s="218"/>
      <c r="I2045" s="61"/>
      <c r="J2045" s="604"/>
    </row>
    <row r="2046" spans="1:10" ht="13.9" hidden="1" customHeight="1" thickBot="1">
      <c r="A2046" s="146"/>
      <c r="B2046" s="23"/>
      <c r="C2046" s="110">
        <v>1</v>
      </c>
      <c r="D2046" s="258" t="str">
        <f t="shared" ref="D2046:D2055" si="22">IF(D2031="","",D2031)</f>
        <v/>
      </c>
      <c r="E2046" s="260"/>
      <c r="F2046" s="257"/>
      <c r="G2046" s="218"/>
      <c r="H2046" s="218"/>
      <c r="I2046" s="61"/>
      <c r="J2046" s="604"/>
    </row>
    <row r="2047" spans="1:10" ht="13.9" hidden="1" customHeight="1" thickBot="1">
      <c r="A2047" s="146"/>
      <c r="B2047" s="23"/>
      <c r="C2047" s="110">
        <v>2</v>
      </c>
      <c r="D2047" s="258" t="str">
        <f t="shared" si="22"/>
        <v/>
      </c>
      <c r="E2047" s="260"/>
      <c r="F2047" s="257"/>
      <c r="G2047" s="218"/>
      <c r="H2047" s="218"/>
      <c r="I2047" s="61"/>
      <c r="J2047" s="604"/>
    </row>
    <row r="2048" spans="1:10" ht="13.9" hidden="1" customHeight="1" thickBot="1">
      <c r="A2048" s="146"/>
      <c r="B2048" s="23"/>
      <c r="C2048" s="110">
        <v>3</v>
      </c>
      <c r="D2048" s="258" t="str">
        <f t="shared" si="22"/>
        <v/>
      </c>
      <c r="E2048" s="260"/>
      <c r="F2048" s="257"/>
      <c r="G2048" s="218"/>
      <c r="H2048" s="218"/>
      <c r="I2048" s="61"/>
      <c r="J2048" s="604"/>
    </row>
    <row r="2049" spans="1:10" ht="13.9" hidden="1" customHeight="1" thickBot="1">
      <c r="A2049" s="146"/>
      <c r="B2049" s="23"/>
      <c r="C2049" s="110">
        <v>4</v>
      </c>
      <c r="D2049" s="258" t="str">
        <f t="shared" si="22"/>
        <v/>
      </c>
      <c r="E2049" s="260"/>
      <c r="F2049" s="257"/>
      <c r="G2049" s="218"/>
      <c r="H2049" s="218"/>
      <c r="I2049" s="61"/>
      <c r="J2049" s="604"/>
    </row>
    <row r="2050" spans="1:10" ht="13.9" hidden="1" customHeight="1" thickBot="1">
      <c r="A2050" s="146"/>
      <c r="B2050" s="23"/>
      <c r="C2050" s="110">
        <v>5</v>
      </c>
      <c r="D2050" s="258" t="str">
        <f t="shared" si="22"/>
        <v/>
      </c>
      <c r="E2050" s="260"/>
      <c r="F2050" s="257"/>
      <c r="G2050" s="218"/>
      <c r="H2050" s="218"/>
      <c r="I2050" s="61"/>
      <c r="J2050" s="604"/>
    </row>
    <row r="2051" spans="1:10" ht="13.9" hidden="1" customHeight="1" thickBot="1">
      <c r="A2051" s="146"/>
      <c r="B2051" s="23"/>
      <c r="C2051" s="110">
        <v>6</v>
      </c>
      <c r="D2051" s="258" t="str">
        <f t="shared" si="22"/>
        <v/>
      </c>
      <c r="E2051" s="260"/>
      <c r="F2051" s="257"/>
      <c r="G2051" s="218"/>
      <c r="H2051" s="218"/>
      <c r="I2051" s="61"/>
      <c r="J2051" s="604"/>
    </row>
    <row r="2052" spans="1:10" ht="13.9" hidden="1" customHeight="1" thickBot="1">
      <c r="A2052" s="146"/>
      <c r="B2052" s="23"/>
      <c r="C2052" s="110">
        <v>7</v>
      </c>
      <c r="D2052" s="258" t="str">
        <f t="shared" si="22"/>
        <v/>
      </c>
      <c r="E2052" s="260"/>
      <c r="F2052" s="257"/>
      <c r="G2052" s="218"/>
      <c r="H2052" s="218"/>
      <c r="I2052" s="61"/>
      <c r="J2052" s="604"/>
    </row>
    <row r="2053" spans="1:10" ht="13.9" hidden="1" customHeight="1" thickBot="1">
      <c r="A2053" s="146"/>
      <c r="B2053" s="23"/>
      <c r="C2053" s="110">
        <v>8</v>
      </c>
      <c r="D2053" s="258" t="str">
        <f t="shared" si="22"/>
        <v/>
      </c>
      <c r="E2053" s="260"/>
      <c r="F2053" s="257"/>
      <c r="G2053" s="218"/>
      <c r="H2053" s="218"/>
      <c r="I2053" s="61"/>
      <c r="J2053" s="604"/>
    </row>
    <row r="2054" spans="1:10" ht="13.9" hidden="1" customHeight="1" thickBot="1">
      <c r="A2054" s="146"/>
      <c r="B2054" s="23"/>
      <c r="C2054" s="110">
        <v>9</v>
      </c>
      <c r="D2054" s="258" t="str">
        <f t="shared" si="22"/>
        <v/>
      </c>
      <c r="E2054" s="260"/>
      <c r="F2054" s="257"/>
      <c r="G2054" s="218"/>
      <c r="H2054" s="218"/>
      <c r="I2054" s="61"/>
      <c r="J2054" s="604"/>
    </row>
    <row r="2055" spans="1:10" ht="13.9" hidden="1" customHeight="1" thickBot="1">
      <c r="A2055" s="146"/>
      <c r="B2055" s="23"/>
      <c r="C2055" s="110">
        <v>10</v>
      </c>
      <c r="D2055" s="261" t="str">
        <f t="shared" si="22"/>
        <v/>
      </c>
      <c r="E2055" s="260"/>
      <c r="F2055" s="257"/>
      <c r="G2055" s="218"/>
      <c r="H2055" s="218"/>
      <c r="I2055" s="61"/>
      <c r="J2055" s="604"/>
    </row>
    <row r="2056" spans="1:10" ht="13.9" hidden="1" customHeight="1" thickBot="1">
      <c r="A2056" s="146"/>
      <c r="B2056" s="114"/>
      <c r="C2056" s="110"/>
      <c r="D2056" s="258" t="s">
        <v>27</v>
      </c>
      <c r="E2056" s="173" t="s">
        <v>24</v>
      </c>
      <c r="F2056" s="55" t="s">
        <v>298</v>
      </c>
      <c r="G2056" s="55" t="s">
        <v>297</v>
      </c>
      <c r="H2056" s="218"/>
      <c r="I2056" s="61"/>
      <c r="J2056" s="604"/>
    </row>
    <row r="2057" spans="1:10" ht="13.9" hidden="1" customHeight="1" thickBot="1">
      <c r="A2057" s="146"/>
      <c r="B2057" s="23"/>
      <c r="C2057" s="110"/>
      <c r="D2057" s="225"/>
      <c r="E2057" s="173"/>
      <c r="F2057" s="30"/>
      <c r="G2057" s="30"/>
      <c r="H2057" s="218"/>
      <c r="I2057" s="61"/>
      <c r="J2057" s="604"/>
    </row>
    <row r="2058" spans="1:10" ht="13.9" hidden="1" customHeight="1" thickBot="1">
      <c r="A2058" s="146"/>
      <c r="B2058" s="23"/>
      <c r="C2058" s="110"/>
      <c r="D2058" s="225"/>
      <c r="E2058" s="173"/>
      <c r="F2058" s="30"/>
      <c r="G2058" s="30"/>
      <c r="H2058" s="218"/>
      <c r="I2058" s="61"/>
      <c r="J2058" s="604"/>
    </row>
    <row r="2059" spans="1:10" ht="13.9" hidden="1" customHeight="1" thickBot="1">
      <c r="A2059" s="146"/>
      <c r="B2059" s="23"/>
      <c r="C2059" s="110"/>
      <c r="D2059" s="224" t="s">
        <v>296</v>
      </c>
      <c r="E2059" s="172" t="s">
        <v>2</v>
      </c>
      <c r="F2059" s="52" t="s">
        <v>2</v>
      </c>
      <c r="G2059" s="52" t="s">
        <v>1</v>
      </c>
      <c r="H2059" s="218"/>
      <c r="I2059" s="61"/>
      <c r="J2059" s="604"/>
    </row>
    <row r="2060" spans="1:10" ht="13.9" hidden="1" customHeight="1" thickBot="1">
      <c r="A2060" s="146"/>
      <c r="B2060" s="23"/>
      <c r="C2060" s="110"/>
      <c r="D2060" s="259" t="s">
        <v>295</v>
      </c>
      <c r="E2060" s="171" t="s">
        <v>294</v>
      </c>
      <c r="F2060" s="52" t="s">
        <v>293</v>
      </c>
      <c r="G2060" s="52" t="s">
        <v>292</v>
      </c>
      <c r="H2060" s="218"/>
      <c r="I2060" s="61"/>
      <c r="J2060" s="604"/>
    </row>
    <row r="2061" spans="1:10" ht="13.9" hidden="1" customHeight="1" thickBot="1">
      <c r="A2061" s="146"/>
      <c r="B2061" s="23"/>
      <c r="C2061" s="110">
        <v>1</v>
      </c>
      <c r="D2061" s="258" t="str">
        <f t="shared" ref="D2061:D2070" si="23">IF(D2046="","",D2046)</f>
        <v/>
      </c>
      <c r="E2061" s="257"/>
      <c r="F2061" s="256"/>
      <c r="G2061" s="256"/>
      <c r="H2061" s="218"/>
      <c r="I2061" s="61"/>
      <c r="J2061" s="604"/>
    </row>
    <row r="2062" spans="1:10" ht="13.9" hidden="1" customHeight="1" thickBot="1">
      <c r="A2062" s="146"/>
      <c r="B2062" s="23"/>
      <c r="C2062" s="110">
        <v>2</v>
      </c>
      <c r="D2062" s="258" t="str">
        <f t="shared" si="23"/>
        <v/>
      </c>
      <c r="E2062" s="257"/>
      <c r="F2062" s="256"/>
      <c r="G2062" s="256"/>
      <c r="H2062" s="218"/>
      <c r="I2062" s="61"/>
      <c r="J2062" s="604"/>
    </row>
    <row r="2063" spans="1:10" ht="13.9" hidden="1" customHeight="1" thickBot="1">
      <c r="A2063" s="146"/>
      <c r="B2063" s="23"/>
      <c r="C2063" s="110">
        <v>3</v>
      </c>
      <c r="D2063" s="258" t="str">
        <f t="shared" si="23"/>
        <v/>
      </c>
      <c r="E2063" s="257"/>
      <c r="F2063" s="256"/>
      <c r="G2063" s="256"/>
      <c r="H2063" s="218"/>
      <c r="I2063" s="61"/>
      <c r="J2063" s="604"/>
    </row>
    <row r="2064" spans="1:10" ht="13.9" hidden="1" customHeight="1" thickBot="1">
      <c r="A2064" s="146"/>
      <c r="B2064" s="23"/>
      <c r="C2064" s="110">
        <v>4</v>
      </c>
      <c r="D2064" s="258" t="str">
        <f t="shared" si="23"/>
        <v/>
      </c>
      <c r="E2064" s="257"/>
      <c r="F2064" s="256"/>
      <c r="G2064" s="256"/>
      <c r="H2064" s="218"/>
      <c r="I2064" s="61"/>
      <c r="J2064" s="604"/>
    </row>
    <row r="2065" spans="1:10" ht="13.9" hidden="1" customHeight="1" thickBot="1">
      <c r="A2065" s="146"/>
      <c r="B2065" s="23"/>
      <c r="C2065" s="110">
        <v>5</v>
      </c>
      <c r="D2065" s="258" t="str">
        <f t="shared" si="23"/>
        <v/>
      </c>
      <c r="E2065" s="257"/>
      <c r="F2065" s="256"/>
      <c r="G2065" s="256"/>
      <c r="H2065" s="218"/>
      <c r="I2065" s="61"/>
      <c r="J2065" s="604"/>
    </row>
    <row r="2066" spans="1:10" ht="13.9" hidden="1" customHeight="1" thickBot="1">
      <c r="A2066" s="146"/>
      <c r="B2066" s="23"/>
      <c r="C2066" s="110">
        <v>6</v>
      </c>
      <c r="D2066" s="258" t="str">
        <f t="shared" si="23"/>
        <v/>
      </c>
      <c r="E2066" s="257"/>
      <c r="F2066" s="256"/>
      <c r="G2066" s="256"/>
      <c r="H2066" s="218"/>
      <c r="I2066" s="61"/>
      <c r="J2066" s="604"/>
    </row>
    <row r="2067" spans="1:10" ht="13.9" hidden="1" customHeight="1" thickBot="1">
      <c r="A2067" s="146"/>
      <c r="B2067" s="23"/>
      <c r="C2067" s="110">
        <v>7</v>
      </c>
      <c r="D2067" s="258" t="str">
        <f t="shared" si="23"/>
        <v/>
      </c>
      <c r="E2067" s="257"/>
      <c r="F2067" s="256"/>
      <c r="G2067" s="256"/>
      <c r="H2067" s="218"/>
      <c r="I2067" s="61"/>
      <c r="J2067" s="604"/>
    </row>
    <row r="2068" spans="1:10" ht="13.9" hidden="1" customHeight="1" thickBot="1">
      <c r="A2068" s="146"/>
      <c r="B2068" s="23"/>
      <c r="C2068" s="110">
        <v>8</v>
      </c>
      <c r="D2068" s="258" t="str">
        <f t="shared" si="23"/>
        <v/>
      </c>
      <c r="E2068" s="257"/>
      <c r="F2068" s="256"/>
      <c r="G2068" s="256"/>
      <c r="H2068" s="218"/>
      <c r="I2068" s="61"/>
      <c r="J2068" s="604"/>
    </row>
    <row r="2069" spans="1:10" ht="13.9" hidden="1" customHeight="1" thickBot="1">
      <c r="A2069" s="146"/>
      <c r="B2069" s="23"/>
      <c r="C2069" s="110">
        <v>9</v>
      </c>
      <c r="D2069" s="258" t="str">
        <f t="shared" si="23"/>
        <v/>
      </c>
      <c r="E2069" s="257"/>
      <c r="F2069" s="256"/>
      <c r="G2069" s="256"/>
      <c r="H2069" s="218"/>
      <c r="I2069" s="61"/>
      <c r="J2069" s="604"/>
    </row>
    <row r="2070" spans="1:10" ht="13.9" hidden="1" customHeight="1" thickBot="1">
      <c r="A2070" s="144"/>
      <c r="B2070" s="16"/>
      <c r="C2070" s="217">
        <v>10</v>
      </c>
      <c r="D2070" s="255" t="str">
        <f t="shared" si="23"/>
        <v/>
      </c>
      <c r="E2070" s="249"/>
      <c r="F2070" s="211"/>
      <c r="G2070" s="211"/>
      <c r="H2070" s="215"/>
      <c r="I2070" s="68"/>
      <c r="J2070" s="604"/>
    </row>
    <row r="2071" spans="1:10" ht="13.9" hidden="1" customHeight="1" thickBot="1">
      <c r="A2071" s="150" t="s">
        <v>165</v>
      </c>
      <c r="B2071" s="149" t="s">
        <v>291</v>
      </c>
      <c r="C2071" s="131" t="s">
        <v>290</v>
      </c>
      <c r="D2071" s="33" t="s">
        <v>289</v>
      </c>
      <c r="E2071" s="33" t="s">
        <v>288</v>
      </c>
      <c r="F2071" s="33" t="s">
        <v>287</v>
      </c>
      <c r="G2071" s="67" t="s">
        <v>286</v>
      </c>
      <c r="H2071" s="67" t="s">
        <v>285</v>
      </c>
      <c r="I2071" s="45" t="s">
        <v>284</v>
      </c>
      <c r="J2071" s="604"/>
    </row>
    <row r="2072" spans="1:10" ht="13.9" hidden="1" customHeight="1" thickBot="1">
      <c r="A2072" s="146"/>
      <c r="B2072" s="226"/>
      <c r="C2072" s="196"/>
      <c r="D2072" s="30"/>
      <c r="E2072" s="30"/>
      <c r="F2072" s="30" t="s">
        <v>283</v>
      </c>
      <c r="G2072" s="66"/>
      <c r="H2072" s="66"/>
      <c r="I2072" s="44"/>
      <c r="J2072" s="604"/>
    </row>
    <row r="2073" spans="1:10" ht="13.9" hidden="1" customHeight="1" thickBot="1">
      <c r="A2073" s="146"/>
      <c r="B2073" s="145"/>
      <c r="C2073" s="196"/>
      <c r="D2073" s="30"/>
      <c r="E2073" s="30"/>
      <c r="F2073" s="30"/>
      <c r="G2073" s="66"/>
      <c r="H2073" s="66"/>
      <c r="I2073" s="44"/>
      <c r="J2073" s="604"/>
    </row>
    <row r="2074" spans="1:10" ht="13.9" hidden="1" customHeight="1" thickBot="1">
      <c r="A2074" s="146"/>
      <c r="B2074" s="114"/>
      <c r="C2074" s="196"/>
      <c r="D2074" s="52" t="s">
        <v>2</v>
      </c>
      <c r="E2074" s="52" t="s">
        <v>1</v>
      </c>
      <c r="F2074" s="52" t="s">
        <v>2</v>
      </c>
      <c r="G2074" s="52" t="s">
        <v>2</v>
      </c>
      <c r="H2074" s="52" t="s">
        <v>2</v>
      </c>
      <c r="I2074" s="64" t="s">
        <v>2</v>
      </c>
      <c r="J2074" s="604"/>
    </row>
    <row r="2075" spans="1:10" ht="13.9" hidden="1" customHeight="1" thickBot="1">
      <c r="A2075" s="146"/>
      <c r="B2075" s="145"/>
      <c r="C2075" s="196"/>
      <c r="D2075" s="52" t="s">
        <v>282</v>
      </c>
      <c r="E2075" s="52" t="s">
        <v>281</v>
      </c>
      <c r="F2075" s="52" t="s">
        <v>280</v>
      </c>
      <c r="G2075" s="52" t="s">
        <v>279</v>
      </c>
      <c r="H2075" s="52" t="s">
        <v>278</v>
      </c>
      <c r="I2075" s="64" t="s">
        <v>277</v>
      </c>
      <c r="J2075" s="604"/>
    </row>
    <row r="2076" spans="1:10" ht="13.9" hidden="1" customHeight="1" thickBot="1">
      <c r="A2076" s="146"/>
      <c r="B2076" s="145"/>
      <c r="C2076" s="110">
        <v>1</v>
      </c>
      <c r="D2076" s="254"/>
      <c r="E2076" s="19"/>
      <c r="F2076" s="19"/>
      <c r="G2076" s="254"/>
      <c r="H2076" s="254"/>
      <c r="I2076" s="90"/>
      <c r="J2076" s="604"/>
    </row>
    <row r="2077" spans="1:10" ht="13.9" hidden="1" customHeight="1" thickBot="1">
      <c r="A2077" s="146"/>
      <c r="B2077" s="145"/>
      <c r="C2077" s="110">
        <v>2</v>
      </c>
      <c r="D2077" s="254"/>
      <c r="E2077" s="19"/>
      <c r="F2077" s="19"/>
      <c r="G2077" s="254"/>
      <c r="H2077" s="254"/>
      <c r="I2077" s="90"/>
      <c r="J2077" s="604"/>
    </row>
    <row r="2078" spans="1:10" ht="13.9" hidden="1" customHeight="1" thickBot="1">
      <c r="A2078" s="146"/>
      <c r="B2078" s="145"/>
      <c r="C2078" s="110">
        <v>3</v>
      </c>
      <c r="D2078" s="254"/>
      <c r="E2078" s="19"/>
      <c r="F2078" s="19"/>
      <c r="G2078" s="254"/>
      <c r="H2078" s="254"/>
      <c r="I2078" s="90"/>
      <c r="J2078" s="604"/>
    </row>
    <row r="2079" spans="1:10" ht="13.9" hidden="1" customHeight="1" thickBot="1">
      <c r="A2079" s="146"/>
      <c r="B2079" s="145"/>
      <c r="C2079" s="110">
        <v>4</v>
      </c>
      <c r="D2079" s="254"/>
      <c r="E2079" s="19"/>
      <c r="F2079" s="19"/>
      <c r="G2079" s="254"/>
      <c r="H2079" s="254"/>
      <c r="I2079" s="90"/>
      <c r="J2079" s="604"/>
    </row>
    <row r="2080" spans="1:10" ht="13.9" hidden="1" customHeight="1" thickBot="1">
      <c r="A2080" s="146"/>
      <c r="B2080" s="145"/>
      <c r="C2080" s="110">
        <v>5</v>
      </c>
      <c r="D2080" s="254"/>
      <c r="E2080" s="19"/>
      <c r="F2080" s="19"/>
      <c r="G2080" s="254"/>
      <c r="H2080" s="254"/>
      <c r="I2080" s="90"/>
      <c r="J2080" s="604"/>
    </row>
    <row r="2081" spans="1:10" ht="13.9" hidden="1" customHeight="1" thickBot="1">
      <c r="A2081" s="146"/>
      <c r="B2081" s="145"/>
      <c r="C2081" s="110">
        <v>6</v>
      </c>
      <c r="D2081" s="254"/>
      <c r="E2081" s="19"/>
      <c r="F2081" s="19"/>
      <c r="G2081" s="254"/>
      <c r="H2081" s="254"/>
      <c r="I2081" s="90"/>
      <c r="J2081" s="604"/>
    </row>
    <row r="2082" spans="1:10" ht="13.9" hidden="1" customHeight="1" thickBot="1">
      <c r="A2082" s="146"/>
      <c r="B2082" s="145"/>
      <c r="C2082" s="110">
        <v>7</v>
      </c>
      <c r="D2082" s="254"/>
      <c r="E2082" s="19"/>
      <c r="F2082" s="19"/>
      <c r="G2082" s="254"/>
      <c r="H2082" s="254"/>
      <c r="I2082" s="90"/>
      <c r="J2082" s="604"/>
    </row>
    <row r="2083" spans="1:10" ht="13.9" hidden="1" customHeight="1" thickBot="1">
      <c r="A2083" s="146"/>
      <c r="B2083" s="145"/>
      <c r="C2083" s="110">
        <v>8</v>
      </c>
      <c r="D2083" s="254"/>
      <c r="E2083" s="19"/>
      <c r="F2083" s="19"/>
      <c r="G2083" s="254"/>
      <c r="H2083" s="254"/>
      <c r="I2083" s="90"/>
      <c r="J2083" s="604"/>
    </row>
    <row r="2084" spans="1:10" ht="13.9" hidden="1" customHeight="1" thickBot="1">
      <c r="A2084" s="146"/>
      <c r="B2084" s="145"/>
      <c r="C2084" s="110">
        <v>9</v>
      </c>
      <c r="D2084" s="254"/>
      <c r="E2084" s="19"/>
      <c r="F2084" s="19"/>
      <c r="G2084" s="254"/>
      <c r="H2084" s="254"/>
      <c r="I2084" s="90"/>
      <c r="J2084" s="604"/>
    </row>
    <row r="2085" spans="1:10" ht="13.9" hidden="1" customHeight="1" thickBot="1">
      <c r="A2085" s="146"/>
      <c r="B2085" s="145"/>
      <c r="C2085" s="110">
        <v>10</v>
      </c>
      <c r="D2085" s="254"/>
      <c r="E2085" s="19"/>
      <c r="F2085" s="76"/>
      <c r="G2085" s="253"/>
      <c r="H2085" s="253"/>
      <c r="I2085" s="90"/>
      <c r="J2085" s="604"/>
    </row>
    <row r="2086" spans="1:10" ht="13.9" hidden="1" customHeight="1" thickBot="1">
      <c r="A2086" s="146"/>
      <c r="B2086" s="145"/>
      <c r="C2086" s="110"/>
      <c r="D2086" s="30" t="s">
        <v>276</v>
      </c>
      <c r="E2086" s="66" t="s">
        <v>275</v>
      </c>
      <c r="F2086" s="220"/>
      <c r="G2086" s="227"/>
      <c r="H2086" s="227"/>
      <c r="I2086" s="73"/>
      <c r="J2086" s="604"/>
    </row>
    <row r="2087" spans="1:10" ht="13.9" hidden="1" customHeight="1" thickBot="1">
      <c r="A2087" s="146"/>
      <c r="B2087" s="145"/>
      <c r="C2087" s="110"/>
      <c r="D2087" s="30"/>
      <c r="E2087" s="66"/>
      <c r="F2087" s="219"/>
      <c r="G2087" s="218"/>
      <c r="H2087" s="218"/>
      <c r="I2087" s="61"/>
      <c r="J2087" s="604"/>
    </row>
    <row r="2088" spans="1:10" ht="13.9" hidden="1" customHeight="1" thickBot="1">
      <c r="A2088" s="146"/>
      <c r="B2088" s="145"/>
      <c r="C2088" s="110"/>
      <c r="D2088" s="30"/>
      <c r="E2088" s="66"/>
      <c r="F2088" s="219"/>
      <c r="G2088" s="218"/>
      <c r="H2088" s="218"/>
      <c r="I2088" s="61"/>
      <c r="J2088" s="604"/>
    </row>
    <row r="2089" spans="1:10" ht="13.9" hidden="1" customHeight="1" thickBot="1">
      <c r="A2089" s="146"/>
      <c r="B2089" s="145"/>
      <c r="C2089" s="110"/>
      <c r="D2089" s="52" t="s">
        <v>2</v>
      </c>
      <c r="E2089" s="65" t="s">
        <v>2</v>
      </c>
      <c r="F2089" s="219"/>
      <c r="G2089" s="218"/>
      <c r="H2089" s="218"/>
      <c r="I2089" s="61"/>
      <c r="J2089" s="604"/>
    </row>
    <row r="2090" spans="1:10" ht="13.9" hidden="1" customHeight="1" thickBot="1">
      <c r="A2090" s="146"/>
      <c r="B2090" s="145"/>
      <c r="C2090" s="110"/>
      <c r="D2090" s="52" t="s">
        <v>274</v>
      </c>
      <c r="E2090" s="65" t="s">
        <v>273</v>
      </c>
      <c r="F2090" s="219"/>
      <c r="G2090" s="218"/>
      <c r="H2090" s="218"/>
      <c r="I2090" s="61"/>
      <c r="J2090" s="604"/>
    </row>
    <row r="2091" spans="1:10" ht="13.9" hidden="1" customHeight="1" thickBot="1">
      <c r="A2091" s="146"/>
      <c r="B2091" s="145"/>
      <c r="C2091" s="110">
        <v>1</v>
      </c>
      <c r="D2091" s="223" t="str">
        <f t="shared" ref="D2091:D2100" si="24">IF(D2076="","",D2076)</f>
        <v/>
      </c>
      <c r="E2091" s="252"/>
      <c r="F2091" s="219"/>
      <c r="G2091" s="218"/>
      <c r="H2091" s="218"/>
      <c r="I2091" s="61"/>
      <c r="J2091" s="604"/>
    </row>
    <row r="2092" spans="1:10" ht="13.9" hidden="1" customHeight="1" thickBot="1">
      <c r="A2092" s="146"/>
      <c r="B2092" s="145"/>
      <c r="C2092" s="110">
        <v>2</v>
      </c>
      <c r="D2092" s="223" t="str">
        <f t="shared" si="24"/>
        <v/>
      </c>
      <c r="E2092" s="252"/>
      <c r="F2092" s="219"/>
      <c r="G2092" s="218"/>
      <c r="H2092" s="218"/>
      <c r="I2092" s="61"/>
      <c r="J2092" s="604"/>
    </row>
    <row r="2093" spans="1:10" ht="13.9" hidden="1" customHeight="1" thickBot="1">
      <c r="A2093" s="146"/>
      <c r="B2093" s="145"/>
      <c r="C2093" s="110">
        <v>3</v>
      </c>
      <c r="D2093" s="223" t="str">
        <f t="shared" si="24"/>
        <v/>
      </c>
      <c r="E2093" s="252"/>
      <c r="F2093" s="219"/>
      <c r="G2093" s="218"/>
      <c r="H2093" s="218"/>
      <c r="I2093" s="61"/>
      <c r="J2093" s="604"/>
    </row>
    <row r="2094" spans="1:10" ht="13.9" hidden="1" customHeight="1" thickBot="1">
      <c r="A2094" s="146"/>
      <c r="B2094" s="145"/>
      <c r="C2094" s="110">
        <v>4</v>
      </c>
      <c r="D2094" s="223" t="str">
        <f t="shared" si="24"/>
        <v/>
      </c>
      <c r="E2094" s="252"/>
      <c r="F2094" s="219"/>
      <c r="G2094" s="218"/>
      <c r="H2094" s="218"/>
      <c r="I2094" s="61"/>
      <c r="J2094" s="604"/>
    </row>
    <row r="2095" spans="1:10" ht="13.9" hidden="1" customHeight="1" thickBot="1">
      <c r="A2095" s="146"/>
      <c r="B2095" s="145"/>
      <c r="C2095" s="110">
        <v>5</v>
      </c>
      <c r="D2095" s="223" t="str">
        <f t="shared" si="24"/>
        <v/>
      </c>
      <c r="E2095" s="252"/>
      <c r="F2095" s="219"/>
      <c r="G2095" s="218"/>
      <c r="H2095" s="218"/>
      <c r="I2095" s="61"/>
      <c r="J2095" s="604"/>
    </row>
    <row r="2096" spans="1:10" ht="13.9" hidden="1" customHeight="1" thickBot="1">
      <c r="A2096" s="146"/>
      <c r="B2096" s="145"/>
      <c r="C2096" s="110">
        <v>6</v>
      </c>
      <c r="D2096" s="223" t="str">
        <f t="shared" si="24"/>
        <v/>
      </c>
      <c r="E2096" s="252"/>
      <c r="F2096" s="219"/>
      <c r="G2096" s="218"/>
      <c r="H2096" s="218"/>
      <c r="I2096" s="61"/>
      <c r="J2096" s="604"/>
    </row>
    <row r="2097" spans="1:10" ht="13.9" hidden="1" customHeight="1" thickBot="1">
      <c r="A2097" s="146"/>
      <c r="B2097" s="145"/>
      <c r="C2097" s="110">
        <v>7</v>
      </c>
      <c r="D2097" s="223" t="str">
        <f t="shared" si="24"/>
        <v/>
      </c>
      <c r="E2097" s="252"/>
      <c r="F2097" s="219"/>
      <c r="G2097" s="218"/>
      <c r="H2097" s="218"/>
      <c r="I2097" s="61"/>
      <c r="J2097" s="604"/>
    </row>
    <row r="2098" spans="1:10" ht="13.9" hidden="1" customHeight="1" thickBot="1">
      <c r="A2098" s="146"/>
      <c r="B2098" s="145"/>
      <c r="C2098" s="110">
        <v>8</v>
      </c>
      <c r="D2098" s="223" t="str">
        <f t="shared" si="24"/>
        <v/>
      </c>
      <c r="E2098" s="252"/>
      <c r="F2098" s="219"/>
      <c r="G2098" s="218"/>
      <c r="H2098" s="218"/>
      <c r="I2098" s="61"/>
      <c r="J2098" s="604"/>
    </row>
    <row r="2099" spans="1:10" ht="13.9" hidden="1" customHeight="1" thickBot="1">
      <c r="A2099" s="146"/>
      <c r="B2099" s="145"/>
      <c r="C2099" s="110">
        <v>9</v>
      </c>
      <c r="D2099" s="223" t="str">
        <f t="shared" si="24"/>
        <v/>
      </c>
      <c r="E2099" s="252"/>
      <c r="F2099" s="219"/>
      <c r="G2099" s="218"/>
      <c r="H2099" s="218"/>
      <c r="I2099" s="61"/>
      <c r="J2099" s="604"/>
    </row>
    <row r="2100" spans="1:10" ht="13.9" hidden="1" customHeight="1" thickBot="1">
      <c r="A2100" s="146"/>
      <c r="B2100" s="145"/>
      <c r="C2100" s="110">
        <v>10</v>
      </c>
      <c r="D2100" s="251" t="str">
        <f t="shared" si="24"/>
        <v/>
      </c>
      <c r="E2100" s="250"/>
      <c r="F2100" s="219"/>
      <c r="G2100" s="218"/>
      <c r="H2100" s="218"/>
      <c r="I2100" s="61"/>
      <c r="J2100" s="604"/>
    </row>
    <row r="2101" spans="1:10" ht="13.9" hidden="1" customHeight="1" thickBot="1">
      <c r="A2101" s="146"/>
      <c r="B2101" s="145"/>
      <c r="C2101" s="110"/>
      <c r="D2101" s="86" t="s">
        <v>20</v>
      </c>
      <c r="E2101" s="220"/>
      <c r="F2101" s="218"/>
      <c r="G2101" s="218"/>
      <c r="H2101" s="218"/>
      <c r="I2101" s="61"/>
      <c r="J2101" s="604"/>
    </row>
    <row r="2102" spans="1:10" ht="13.9" hidden="1" customHeight="1" thickBot="1">
      <c r="A2102" s="146"/>
      <c r="B2102" s="145"/>
      <c r="C2102" s="110"/>
      <c r="D2102" s="85"/>
      <c r="E2102" s="219"/>
      <c r="F2102" s="218"/>
      <c r="G2102" s="218"/>
      <c r="H2102" s="218"/>
      <c r="I2102" s="61"/>
      <c r="J2102" s="604"/>
    </row>
    <row r="2103" spans="1:10" ht="13.9" hidden="1" customHeight="1" thickBot="1">
      <c r="A2103" s="146"/>
      <c r="B2103" s="145"/>
      <c r="C2103" s="110"/>
      <c r="D2103" s="85"/>
      <c r="E2103" s="219"/>
      <c r="F2103" s="218"/>
      <c r="G2103" s="218"/>
      <c r="H2103" s="218"/>
      <c r="I2103" s="61"/>
      <c r="J2103" s="604"/>
    </row>
    <row r="2104" spans="1:10" ht="13.9" hidden="1" customHeight="1" thickBot="1">
      <c r="A2104" s="146"/>
      <c r="B2104" s="145"/>
      <c r="C2104" s="110"/>
      <c r="D2104" s="84" t="s">
        <v>2</v>
      </c>
      <c r="E2104" s="219"/>
      <c r="F2104" s="218"/>
      <c r="G2104" s="218"/>
      <c r="H2104" s="218"/>
      <c r="I2104" s="61"/>
      <c r="J2104" s="604"/>
    </row>
    <row r="2105" spans="1:10" ht="13.9" hidden="1" customHeight="1" thickBot="1">
      <c r="A2105" s="146"/>
      <c r="B2105" s="145"/>
      <c r="C2105" s="110"/>
      <c r="D2105" s="84" t="s">
        <v>272</v>
      </c>
      <c r="E2105" s="219"/>
      <c r="F2105" s="218"/>
      <c r="G2105" s="218"/>
      <c r="H2105" s="218"/>
      <c r="I2105" s="61"/>
      <c r="J2105" s="604"/>
    </row>
    <row r="2106" spans="1:10" ht="13.9" hidden="1" customHeight="1" thickBot="1">
      <c r="A2106" s="144"/>
      <c r="B2106" s="106"/>
      <c r="C2106" s="217"/>
      <c r="D2106" s="249"/>
      <c r="E2106" s="216"/>
      <c r="F2106" s="215"/>
      <c r="G2106" s="215"/>
      <c r="H2106" s="215"/>
      <c r="I2106" s="68"/>
      <c r="J2106" s="604"/>
    </row>
    <row r="2107" spans="1:10" ht="13.9" hidden="1" customHeight="1" thickBot="1">
      <c r="A2107" s="150" t="s">
        <v>165</v>
      </c>
      <c r="B2107" s="149" t="s">
        <v>271</v>
      </c>
      <c r="C2107" s="131" t="s">
        <v>270</v>
      </c>
      <c r="D2107" s="33" t="s">
        <v>214</v>
      </c>
      <c r="E2107" s="33" t="s">
        <v>269</v>
      </c>
      <c r="F2107" s="33" t="s">
        <v>268</v>
      </c>
      <c r="G2107" s="33" t="s">
        <v>107</v>
      </c>
      <c r="H2107" s="182" t="s">
        <v>267</v>
      </c>
      <c r="I2107" s="120" t="s">
        <v>201</v>
      </c>
      <c r="J2107" s="604"/>
    </row>
    <row r="2108" spans="1:10" ht="13.9" hidden="1" customHeight="1" thickBot="1">
      <c r="A2108" s="146"/>
      <c r="B2108" s="145"/>
      <c r="C2108" s="196"/>
      <c r="D2108" s="30"/>
      <c r="E2108" s="30"/>
      <c r="F2108" s="30"/>
      <c r="G2108" s="30"/>
      <c r="H2108" s="173"/>
      <c r="I2108" s="119"/>
      <c r="J2108" s="604"/>
    </row>
    <row r="2109" spans="1:10" ht="13.9" hidden="1" customHeight="1" thickBot="1">
      <c r="A2109" s="146"/>
      <c r="B2109" s="145"/>
      <c r="C2109" s="196"/>
      <c r="D2109" s="30"/>
      <c r="E2109" s="30"/>
      <c r="F2109" s="30"/>
      <c r="G2109" s="30"/>
      <c r="H2109" s="173"/>
      <c r="I2109" s="119"/>
      <c r="J2109" s="604"/>
    </row>
    <row r="2110" spans="1:10" ht="13.9" hidden="1" customHeight="1" thickBot="1">
      <c r="A2110" s="146"/>
      <c r="B2110" s="114"/>
      <c r="C2110" s="196"/>
      <c r="D2110" s="52" t="s">
        <v>2</v>
      </c>
      <c r="E2110" s="52" t="s">
        <v>1</v>
      </c>
      <c r="F2110" s="52" t="s">
        <v>2</v>
      </c>
      <c r="G2110" s="52" t="s">
        <v>2</v>
      </c>
      <c r="H2110" s="172" t="s">
        <v>1</v>
      </c>
      <c r="I2110" s="118" t="s">
        <v>2</v>
      </c>
      <c r="J2110" s="604"/>
    </row>
    <row r="2111" spans="1:10" ht="13.9" hidden="1" customHeight="1" thickBot="1">
      <c r="A2111" s="146"/>
      <c r="B2111" s="226"/>
      <c r="C2111" s="196"/>
      <c r="D2111" s="26" t="s">
        <v>266</v>
      </c>
      <c r="E2111" s="52" t="s">
        <v>265</v>
      </c>
      <c r="F2111" s="52" t="s">
        <v>264</v>
      </c>
      <c r="G2111" s="26" t="s">
        <v>263</v>
      </c>
      <c r="H2111" s="171" t="s">
        <v>262</v>
      </c>
      <c r="I2111" s="118" t="s">
        <v>261</v>
      </c>
      <c r="J2111" s="604"/>
    </row>
    <row r="2112" spans="1:10" ht="13.9" hidden="1" customHeight="1" thickBot="1">
      <c r="A2112" s="146"/>
      <c r="B2112" s="145"/>
      <c r="C2112" s="110">
        <v>1</v>
      </c>
      <c r="D2112" s="93"/>
      <c r="E2112" s="76"/>
      <c r="F2112" s="76"/>
      <c r="G2112" s="20"/>
      <c r="H2112" s="19"/>
      <c r="I2112" s="39"/>
      <c r="J2112" s="604"/>
    </row>
    <row r="2113" spans="1:10" ht="13.9" hidden="1" customHeight="1" thickBot="1">
      <c r="A2113" s="146"/>
      <c r="B2113" s="145"/>
      <c r="C2113" s="110">
        <v>2</v>
      </c>
      <c r="D2113" s="93"/>
      <c r="E2113" s="19"/>
      <c r="F2113" s="19"/>
      <c r="G2113" s="20"/>
      <c r="H2113" s="19"/>
      <c r="I2113" s="39"/>
      <c r="J2113" s="604"/>
    </row>
    <row r="2114" spans="1:10" ht="13.9" hidden="1" customHeight="1" thickBot="1">
      <c r="A2114" s="146"/>
      <c r="B2114" s="145"/>
      <c r="C2114" s="110">
        <v>3</v>
      </c>
      <c r="D2114" s="93"/>
      <c r="E2114" s="41"/>
      <c r="F2114" s="41"/>
      <c r="G2114" s="20"/>
      <c r="H2114" s="19"/>
      <c r="I2114" s="39"/>
      <c r="J2114" s="604"/>
    </row>
    <row r="2115" spans="1:10" ht="13.9" hidden="1" customHeight="1" thickBot="1">
      <c r="A2115" s="146"/>
      <c r="B2115" s="145"/>
      <c r="C2115" s="110">
        <v>4</v>
      </c>
      <c r="D2115" s="93"/>
      <c r="E2115" s="41"/>
      <c r="F2115" s="41"/>
      <c r="G2115" s="20"/>
      <c r="H2115" s="19"/>
      <c r="I2115" s="39"/>
      <c r="J2115" s="604"/>
    </row>
    <row r="2116" spans="1:10" ht="13.9" hidden="1" customHeight="1" thickBot="1">
      <c r="A2116" s="146"/>
      <c r="B2116" s="145"/>
      <c r="C2116" s="110">
        <v>5</v>
      </c>
      <c r="D2116" s="93"/>
      <c r="E2116" s="95"/>
      <c r="F2116" s="95"/>
      <c r="G2116" s="20"/>
      <c r="H2116" s="19"/>
      <c r="I2116" s="39"/>
      <c r="J2116" s="604"/>
    </row>
    <row r="2117" spans="1:10" ht="13.9" hidden="1" customHeight="1" thickBot="1">
      <c r="A2117" s="146"/>
      <c r="B2117" s="145"/>
      <c r="C2117" s="110">
        <v>6</v>
      </c>
      <c r="D2117" s="93"/>
      <c r="E2117" s="19"/>
      <c r="F2117" s="19"/>
      <c r="G2117" s="20"/>
      <c r="H2117" s="19"/>
      <c r="I2117" s="39"/>
      <c r="J2117" s="604"/>
    </row>
    <row r="2118" spans="1:10" ht="13.9" hidden="1" customHeight="1" thickBot="1">
      <c r="A2118" s="146"/>
      <c r="B2118" s="145"/>
      <c r="C2118" s="110">
        <v>7</v>
      </c>
      <c r="D2118" s="93"/>
      <c r="E2118" s="19"/>
      <c r="F2118" s="19"/>
      <c r="G2118" s="20"/>
      <c r="H2118" s="19"/>
      <c r="I2118" s="39"/>
      <c r="J2118" s="604"/>
    </row>
    <row r="2119" spans="1:10" ht="13.9" hidden="1" customHeight="1" thickBot="1">
      <c r="A2119" s="146"/>
      <c r="B2119" s="145"/>
      <c r="C2119" s="110">
        <v>8</v>
      </c>
      <c r="D2119" s="93"/>
      <c r="E2119" s="19"/>
      <c r="F2119" s="19"/>
      <c r="G2119" s="20"/>
      <c r="H2119" s="19"/>
      <c r="I2119" s="39"/>
      <c r="J2119" s="604"/>
    </row>
    <row r="2120" spans="1:10" ht="13.9" hidden="1" customHeight="1" thickBot="1">
      <c r="A2120" s="146"/>
      <c r="B2120" s="145"/>
      <c r="C2120" s="110">
        <v>9</v>
      </c>
      <c r="D2120" s="93"/>
      <c r="E2120" s="19"/>
      <c r="F2120" s="19"/>
      <c r="G2120" s="20"/>
      <c r="H2120" s="19"/>
      <c r="I2120" s="39"/>
      <c r="J2120" s="604"/>
    </row>
    <row r="2121" spans="1:10" ht="13.9" hidden="1" customHeight="1" thickBot="1">
      <c r="A2121" s="146"/>
      <c r="B2121" s="145"/>
      <c r="C2121" s="110">
        <v>10</v>
      </c>
      <c r="D2121" s="93"/>
      <c r="E2121" s="76"/>
      <c r="F2121" s="76"/>
      <c r="G2121" s="20"/>
      <c r="H2121" s="76"/>
      <c r="I2121" s="39"/>
      <c r="J2121" s="604"/>
    </row>
    <row r="2122" spans="1:10" ht="13.9" hidden="1" customHeight="1" thickBot="1">
      <c r="A2122" s="146"/>
      <c r="B2122" s="145"/>
      <c r="C2122" s="110"/>
      <c r="D2122" s="85" t="s">
        <v>20</v>
      </c>
      <c r="E2122" s="220"/>
      <c r="F2122" s="227"/>
      <c r="G2122" s="227"/>
      <c r="H2122" s="227"/>
      <c r="I2122" s="73"/>
      <c r="J2122" s="604"/>
    </row>
    <row r="2123" spans="1:10" ht="13.9" hidden="1" customHeight="1" thickBot="1">
      <c r="A2123" s="146"/>
      <c r="B2123" s="145"/>
      <c r="C2123" s="110"/>
      <c r="D2123" s="85"/>
      <c r="E2123" s="219"/>
      <c r="F2123" s="218"/>
      <c r="G2123" s="218"/>
      <c r="H2123" s="218"/>
      <c r="I2123" s="61"/>
      <c r="J2123" s="604"/>
    </row>
    <row r="2124" spans="1:10" ht="13.9" hidden="1" customHeight="1" thickBot="1">
      <c r="A2124" s="146"/>
      <c r="B2124" s="145"/>
      <c r="C2124" s="110"/>
      <c r="D2124" s="85"/>
      <c r="E2124" s="219"/>
      <c r="F2124" s="218"/>
      <c r="G2124" s="218"/>
      <c r="H2124" s="218"/>
      <c r="I2124" s="61"/>
      <c r="J2124" s="604"/>
    </row>
    <row r="2125" spans="1:10" ht="13.9" hidden="1" customHeight="1" thickBot="1">
      <c r="A2125" s="146"/>
      <c r="B2125" s="145"/>
      <c r="C2125" s="110"/>
      <c r="D2125" s="84" t="s">
        <v>2</v>
      </c>
      <c r="E2125" s="219"/>
      <c r="F2125" s="218"/>
      <c r="G2125" s="218"/>
      <c r="H2125" s="218"/>
      <c r="I2125" s="61"/>
      <c r="J2125" s="604"/>
    </row>
    <row r="2126" spans="1:10" ht="13.9" hidden="1" customHeight="1" thickBot="1">
      <c r="A2126" s="146"/>
      <c r="B2126" s="145"/>
      <c r="C2126" s="110"/>
      <c r="D2126" s="84" t="s">
        <v>260</v>
      </c>
      <c r="E2126" s="219"/>
      <c r="F2126" s="218"/>
      <c r="G2126" s="218"/>
      <c r="H2126" s="218"/>
      <c r="I2126" s="61"/>
      <c r="J2126" s="604"/>
    </row>
    <row r="2127" spans="1:10" ht="13.9" hidden="1" customHeight="1" thickBot="1">
      <c r="A2127" s="144"/>
      <c r="B2127" s="106"/>
      <c r="C2127" s="217"/>
      <c r="D2127" s="248"/>
      <c r="E2127" s="216"/>
      <c r="F2127" s="215"/>
      <c r="G2127" s="215"/>
      <c r="H2127" s="215"/>
      <c r="I2127" s="68"/>
      <c r="J2127" s="604"/>
    </row>
    <row r="2128" spans="1:10" ht="13.9" hidden="1" customHeight="1" thickBot="1">
      <c r="A2128" s="150" t="s">
        <v>165</v>
      </c>
      <c r="B2128" s="149" t="s">
        <v>259</v>
      </c>
      <c r="C2128" s="131" t="s">
        <v>258</v>
      </c>
      <c r="D2128" s="33" t="s">
        <v>214</v>
      </c>
      <c r="E2128" s="33" t="s">
        <v>213</v>
      </c>
      <c r="F2128" s="33" t="s">
        <v>107</v>
      </c>
      <c r="G2128" s="182" t="s">
        <v>211</v>
      </c>
      <c r="H2128" s="45" t="s">
        <v>210</v>
      </c>
      <c r="I2128" s="227"/>
      <c r="J2128" s="604"/>
    </row>
    <row r="2129" spans="1:10" ht="13.9" hidden="1" customHeight="1" thickBot="1">
      <c r="A2129" s="146"/>
      <c r="B2129" s="205"/>
      <c r="C2129" s="196"/>
      <c r="D2129" s="30"/>
      <c r="E2129" s="30"/>
      <c r="F2129" s="30"/>
      <c r="G2129" s="173"/>
      <c r="H2129" s="44"/>
      <c r="I2129" s="218"/>
      <c r="J2129" s="604"/>
    </row>
    <row r="2130" spans="1:10" ht="13.9" hidden="1" customHeight="1" thickBot="1">
      <c r="A2130" s="146"/>
      <c r="B2130" s="145"/>
      <c r="C2130" s="196"/>
      <c r="D2130" s="30"/>
      <c r="E2130" s="30"/>
      <c r="F2130" s="30"/>
      <c r="G2130" s="173"/>
      <c r="H2130" s="44"/>
      <c r="I2130" s="218"/>
      <c r="J2130" s="604"/>
    </row>
    <row r="2131" spans="1:10" ht="13.9" hidden="1" customHeight="1" thickBot="1">
      <c r="A2131" s="146"/>
      <c r="B2131" s="114"/>
      <c r="C2131" s="196"/>
      <c r="D2131" s="52" t="s">
        <v>2</v>
      </c>
      <c r="E2131" s="52" t="s">
        <v>1</v>
      </c>
      <c r="F2131" s="52" t="s">
        <v>2</v>
      </c>
      <c r="G2131" s="172" t="s">
        <v>1</v>
      </c>
      <c r="H2131" s="64" t="s">
        <v>2</v>
      </c>
      <c r="I2131" s="218"/>
      <c r="J2131" s="604"/>
    </row>
    <row r="2132" spans="1:10" ht="13.9" hidden="1" customHeight="1" thickBot="1">
      <c r="A2132" s="146"/>
      <c r="B2132" s="226"/>
      <c r="C2132" s="196"/>
      <c r="D2132" s="26" t="s">
        <v>257</v>
      </c>
      <c r="E2132" s="52" t="s">
        <v>256</v>
      </c>
      <c r="F2132" s="26" t="s">
        <v>255</v>
      </c>
      <c r="G2132" s="171" t="s">
        <v>254</v>
      </c>
      <c r="H2132" s="64" t="s">
        <v>253</v>
      </c>
      <c r="I2132" s="218"/>
      <c r="J2132" s="604"/>
    </row>
    <row r="2133" spans="1:10" ht="13.9" hidden="1" customHeight="1" thickBot="1">
      <c r="A2133" s="146"/>
      <c r="B2133" s="145"/>
      <c r="C2133" s="110">
        <v>1</v>
      </c>
      <c r="D2133" s="93"/>
      <c r="E2133" s="76"/>
      <c r="F2133" s="20"/>
      <c r="G2133" s="19"/>
      <c r="H2133" s="123"/>
      <c r="I2133" s="218"/>
      <c r="J2133" s="604"/>
    </row>
    <row r="2134" spans="1:10" ht="13.9" hidden="1" customHeight="1" thickBot="1">
      <c r="A2134" s="146"/>
      <c r="B2134" s="145"/>
      <c r="C2134" s="110">
        <v>2</v>
      </c>
      <c r="D2134" s="93"/>
      <c r="E2134" s="19"/>
      <c r="F2134" s="20"/>
      <c r="G2134" s="19"/>
      <c r="H2134" s="123"/>
      <c r="I2134" s="218"/>
      <c r="J2134" s="604"/>
    </row>
    <row r="2135" spans="1:10" ht="13.9" hidden="1" customHeight="1" thickBot="1">
      <c r="A2135" s="146"/>
      <c r="B2135" s="145"/>
      <c r="C2135" s="110">
        <v>3</v>
      </c>
      <c r="D2135" s="93"/>
      <c r="E2135" s="41"/>
      <c r="F2135" s="20"/>
      <c r="G2135" s="19"/>
      <c r="H2135" s="123"/>
      <c r="I2135" s="218"/>
      <c r="J2135" s="604"/>
    </row>
    <row r="2136" spans="1:10" ht="13.9" hidden="1" customHeight="1" thickBot="1">
      <c r="A2136" s="146"/>
      <c r="B2136" s="145"/>
      <c r="C2136" s="110">
        <v>4</v>
      </c>
      <c r="D2136" s="93"/>
      <c r="E2136" s="41"/>
      <c r="F2136" s="20"/>
      <c r="G2136" s="19"/>
      <c r="H2136" s="123"/>
      <c r="I2136" s="218"/>
      <c r="J2136" s="604"/>
    </row>
    <row r="2137" spans="1:10" ht="13.9" hidden="1" customHeight="1" thickBot="1">
      <c r="A2137" s="146"/>
      <c r="B2137" s="145"/>
      <c r="C2137" s="110">
        <v>5</v>
      </c>
      <c r="D2137" s="93"/>
      <c r="E2137" s="95"/>
      <c r="F2137" s="20"/>
      <c r="G2137" s="19"/>
      <c r="H2137" s="123"/>
      <c r="I2137" s="218"/>
      <c r="J2137" s="604"/>
    </row>
    <row r="2138" spans="1:10" ht="13.9" hidden="1" customHeight="1" thickBot="1">
      <c r="A2138" s="146"/>
      <c r="B2138" s="145"/>
      <c r="C2138" s="110">
        <v>6</v>
      </c>
      <c r="D2138" s="93"/>
      <c r="E2138" s="19"/>
      <c r="F2138" s="20"/>
      <c r="G2138" s="19"/>
      <c r="H2138" s="123"/>
      <c r="I2138" s="218"/>
      <c r="J2138" s="604"/>
    </row>
    <row r="2139" spans="1:10" ht="13.9" hidden="1" customHeight="1" thickBot="1">
      <c r="A2139" s="146"/>
      <c r="B2139" s="145"/>
      <c r="C2139" s="110">
        <v>7</v>
      </c>
      <c r="D2139" s="93"/>
      <c r="E2139" s="19"/>
      <c r="F2139" s="20"/>
      <c r="G2139" s="19"/>
      <c r="H2139" s="123"/>
      <c r="I2139" s="218"/>
      <c r="J2139" s="604"/>
    </row>
    <row r="2140" spans="1:10" ht="13.9" hidden="1" customHeight="1" thickBot="1">
      <c r="A2140" s="146"/>
      <c r="B2140" s="145"/>
      <c r="C2140" s="110">
        <v>8</v>
      </c>
      <c r="D2140" s="93"/>
      <c r="E2140" s="19"/>
      <c r="F2140" s="20"/>
      <c r="G2140" s="19"/>
      <c r="H2140" s="123"/>
      <c r="I2140" s="218"/>
      <c r="J2140" s="604"/>
    </row>
    <row r="2141" spans="1:10" ht="13.9" hidden="1" customHeight="1" thickBot="1">
      <c r="A2141" s="146"/>
      <c r="B2141" s="145"/>
      <c r="C2141" s="110">
        <v>9</v>
      </c>
      <c r="D2141" s="93"/>
      <c r="E2141" s="19"/>
      <c r="F2141" s="20"/>
      <c r="G2141" s="19"/>
      <c r="H2141" s="123"/>
      <c r="I2141" s="218"/>
      <c r="J2141" s="604"/>
    </row>
    <row r="2142" spans="1:10" ht="13.9" hidden="1" customHeight="1" thickBot="1">
      <c r="A2142" s="146"/>
      <c r="B2142" s="145"/>
      <c r="C2142" s="110">
        <v>10</v>
      </c>
      <c r="D2142" s="93"/>
      <c r="E2142" s="76"/>
      <c r="F2142" s="20"/>
      <c r="G2142" s="76"/>
      <c r="H2142" s="123"/>
      <c r="I2142" s="218"/>
      <c r="J2142" s="604"/>
    </row>
    <row r="2143" spans="1:10" ht="13.9" hidden="1" customHeight="1" thickBot="1">
      <c r="A2143" s="146"/>
      <c r="B2143" s="145"/>
      <c r="C2143" s="110">
        <v>11</v>
      </c>
      <c r="D2143" s="93"/>
      <c r="E2143" s="76"/>
      <c r="F2143" s="20"/>
      <c r="G2143" s="76"/>
      <c r="H2143" s="123"/>
      <c r="I2143" s="218"/>
      <c r="J2143" s="604"/>
    </row>
    <row r="2144" spans="1:10" ht="13.9" hidden="1" customHeight="1" thickBot="1">
      <c r="A2144" s="146"/>
      <c r="B2144" s="145"/>
      <c r="C2144" s="110">
        <v>12</v>
      </c>
      <c r="D2144" s="93"/>
      <c r="E2144" s="76"/>
      <c r="F2144" s="20"/>
      <c r="G2144" s="76"/>
      <c r="H2144" s="123"/>
      <c r="I2144" s="218"/>
      <c r="J2144" s="604"/>
    </row>
    <row r="2145" spans="1:10" ht="13.9" hidden="1" customHeight="1" thickBot="1">
      <c r="A2145" s="146"/>
      <c r="B2145" s="145"/>
      <c r="C2145" s="110">
        <v>13</v>
      </c>
      <c r="D2145" s="93"/>
      <c r="E2145" s="76"/>
      <c r="F2145" s="20"/>
      <c r="G2145" s="76"/>
      <c r="H2145" s="123"/>
      <c r="I2145" s="218"/>
      <c r="J2145" s="604"/>
    </row>
    <row r="2146" spans="1:10" ht="13.9" hidden="1" customHeight="1" thickBot="1">
      <c r="A2146" s="146"/>
      <c r="B2146" s="145"/>
      <c r="C2146" s="110">
        <v>14</v>
      </c>
      <c r="D2146" s="93"/>
      <c r="E2146" s="76"/>
      <c r="F2146" s="20"/>
      <c r="G2146" s="76"/>
      <c r="H2146" s="123"/>
      <c r="I2146" s="218"/>
      <c r="J2146" s="604"/>
    </row>
    <row r="2147" spans="1:10" ht="13.9" hidden="1" customHeight="1" thickBot="1">
      <c r="A2147" s="146"/>
      <c r="B2147" s="145"/>
      <c r="C2147" s="110">
        <v>15</v>
      </c>
      <c r="D2147" s="93"/>
      <c r="E2147" s="76"/>
      <c r="F2147" s="20"/>
      <c r="G2147" s="76"/>
      <c r="H2147" s="123"/>
      <c r="I2147" s="218"/>
      <c r="J2147" s="604"/>
    </row>
    <row r="2148" spans="1:10" ht="13.9" hidden="1" customHeight="1" thickBot="1">
      <c r="A2148" s="146"/>
      <c r="B2148" s="145"/>
      <c r="C2148" s="110">
        <v>16</v>
      </c>
      <c r="D2148" s="93"/>
      <c r="E2148" s="76"/>
      <c r="F2148" s="20"/>
      <c r="G2148" s="76"/>
      <c r="H2148" s="123"/>
      <c r="I2148" s="218"/>
      <c r="J2148" s="604"/>
    </row>
    <row r="2149" spans="1:10" ht="13.9" hidden="1" customHeight="1" thickBot="1">
      <c r="A2149" s="146"/>
      <c r="B2149" s="145"/>
      <c r="C2149" s="110">
        <v>17</v>
      </c>
      <c r="D2149" s="93"/>
      <c r="E2149" s="76"/>
      <c r="F2149" s="20"/>
      <c r="G2149" s="76"/>
      <c r="H2149" s="123"/>
      <c r="I2149" s="218"/>
      <c r="J2149" s="604"/>
    </row>
    <row r="2150" spans="1:10" ht="13.9" hidden="1" customHeight="1" thickBot="1">
      <c r="A2150" s="146"/>
      <c r="B2150" s="145"/>
      <c r="C2150" s="110">
        <v>18</v>
      </c>
      <c r="D2150" s="93"/>
      <c r="E2150" s="76"/>
      <c r="F2150" s="20"/>
      <c r="G2150" s="76"/>
      <c r="H2150" s="123"/>
      <c r="I2150" s="218"/>
      <c r="J2150" s="604"/>
    </row>
    <row r="2151" spans="1:10" ht="13.9" hidden="1" customHeight="1" thickBot="1">
      <c r="A2151" s="146"/>
      <c r="B2151" s="145"/>
      <c r="C2151" s="110">
        <v>19</v>
      </c>
      <c r="D2151" s="93"/>
      <c r="E2151" s="76"/>
      <c r="F2151" s="20"/>
      <c r="G2151" s="76"/>
      <c r="H2151" s="123"/>
      <c r="I2151" s="218"/>
      <c r="J2151" s="604"/>
    </row>
    <row r="2152" spans="1:10" ht="13.9" hidden="1" customHeight="1" thickBot="1">
      <c r="A2152" s="146"/>
      <c r="B2152" s="145"/>
      <c r="C2152" s="110">
        <v>20</v>
      </c>
      <c r="D2152" s="93"/>
      <c r="E2152" s="76"/>
      <c r="F2152" s="20"/>
      <c r="G2152" s="76"/>
      <c r="H2152" s="123"/>
      <c r="I2152" s="218"/>
      <c r="J2152" s="604"/>
    </row>
    <row r="2153" spans="1:10" ht="13.9" hidden="1" customHeight="1" thickBot="1">
      <c r="A2153" s="146"/>
      <c r="B2153" s="145"/>
      <c r="C2153" s="110">
        <v>21</v>
      </c>
      <c r="D2153" s="93"/>
      <c r="E2153" s="76"/>
      <c r="F2153" s="20"/>
      <c r="G2153" s="76"/>
      <c r="H2153" s="123"/>
      <c r="I2153" s="218"/>
      <c r="J2153" s="604"/>
    </row>
    <row r="2154" spans="1:10" ht="13.9" hidden="1" customHeight="1" thickBot="1">
      <c r="A2154" s="146"/>
      <c r="B2154" s="145"/>
      <c r="C2154" s="110">
        <v>22</v>
      </c>
      <c r="D2154" s="93"/>
      <c r="E2154" s="76"/>
      <c r="F2154" s="20"/>
      <c r="G2154" s="76"/>
      <c r="H2154" s="123"/>
      <c r="I2154" s="218"/>
      <c r="J2154" s="604"/>
    </row>
    <row r="2155" spans="1:10" ht="13.9" hidden="1" customHeight="1" thickBot="1">
      <c r="A2155" s="146"/>
      <c r="B2155" s="145"/>
      <c r="C2155" s="110">
        <v>23</v>
      </c>
      <c r="D2155" s="93"/>
      <c r="E2155" s="76"/>
      <c r="F2155" s="20"/>
      <c r="G2155" s="76"/>
      <c r="H2155" s="123"/>
      <c r="I2155" s="218"/>
      <c r="J2155" s="604"/>
    </row>
    <row r="2156" spans="1:10" ht="13.9" hidden="1" customHeight="1" thickBot="1">
      <c r="A2156" s="146"/>
      <c r="B2156" s="145"/>
      <c r="C2156" s="110">
        <v>24</v>
      </c>
      <c r="D2156" s="93"/>
      <c r="E2156" s="76"/>
      <c r="F2156" s="20"/>
      <c r="G2156" s="76"/>
      <c r="H2156" s="123"/>
      <c r="I2156" s="218"/>
      <c r="J2156" s="604"/>
    </row>
    <row r="2157" spans="1:10" ht="13.9" hidden="1" customHeight="1" thickBot="1">
      <c r="A2157" s="146"/>
      <c r="B2157" s="145"/>
      <c r="C2157" s="110">
        <v>25</v>
      </c>
      <c r="D2157" s="93"/>
      <c r="E2157" s="19"/>
      <c r="F2157" s="20"/>
      <c r="G2157" s="19"/>
      <c r="H2157" s="18"/>
      <c r="I2157" s="218"/>
      <c r="J2157" s="604"/>
    </row>
    <row r="2158" spans="1:10" ht="13.9" hidden="1" customHeight="1" thickBot="1">
      <c r="A2158" s="146"/>
      <c r="B2158" s="145"/>
      <c r="C2158" s="110"/>
      <c r="D2158" s="30" t="s">
        <v>204</v>
      </c>
      <c r="E2158" s="225" t="s">
        <v>203</v>
      </c>
      <c r="F2158" s="225" t="s">
        <v>202</v>
      </c>
      <c r="G2158" s="55" t="s">
        <v>201</v>
      </c>
      <c r="H2158" s="61"/>
      <c r="I2158" s="218"/>
      <c r="J2158" s="604"/>
    </row>
    <row r="2159" spans="1:10" ht="13.9" hidden="1" customHeight="1" thickBot="1">
      <c r="A2159" s="146"/>
      <c r="B2159" s="145"/>
      <c r="C2159" s="110"/>
      <c r="D2159" s="30"/>
      <c r="E2159" s="225"/>
      <c r="F2159" s="225"/>
      <c r="G2159" s="30"/>
      <c r="H2159" s="61"/>
      <c r="I2159" s="218"/>
      <c r="J2159" s="604"/>
    </row>
    <row r="2160" spans="1:10" ht="13.9" hidden="1" customHeight="1" thickBot="1">
      <c r="A2160" s="146"/>
      <c r="B2160" s="145"/>
      <c r="C2160" s="110"/>
      <c r="D2160" s="30"/>
      <c r="E2160" s="225"/>
      <c r="F2160" s="225"/>
      <c r="G2160" s="30"/>
      <c r="H2160" s="61"/>
      <c r="I2160" s="218"/>
      <c r="J2160" s="604"/>
    </row>
    <row r="2161" spans="1:10" ht="13.9" hidden="1" customHeight="1" thickBot="1">
      <c r="A2161" s="146"/>
      <c r="B2161" s="145"/>
      <c r="C2161" s="110"/>
      <c r="D2161" s="52" t="s">
        <v>2</v>
      </c>
      <c r="E2161" s="224" t="s">
        <v>2</v>
      </c>
      <c r="F2161" s="224" t="s">
        <v>2</v>
      </c>
      <c r="G2161" s="52" t="s">
        <v>2</v>
      </c>
      <c r="H2161" s="61"/>
      <c r="I2161" s="218"/>
      <c r="J2161" s="604"/>
    </row>
    <row r="2162" spans="1:10" ht="13.9" hidden="1" customHeight="1" thickBot="1">
      <c r="A2162" s="146"/>
      <c r="B2162" s="145"/>
      <c r="C2162" s="110"/>
      <c r="D2162" s="26" t="s">
        <v>252</v>
      </c>
      <c r="E2162" s="224" t="s">
        <v>251</v>
      </c>
      <c r="F2162" s="224" t="s">
        <v>250</v>
      </c>
      <c r="G2162" s="52" t="s">
        <v>249</v>
      </c>
      <c r="H2162" s="61"/>
      <c r="I2162" s="218"/>
      <c r="J2162" s="604"/>
    </row>
    <row r="2163" spans="1:10" ht="13.9" hidden="1" customHeight="1" thickBot="1">
      <c r="A2163" s="146"/>
      <c r="B2163" s="145"/>
      <c r="C2163" s="110">
        <v>1</v>
      </c>
      <c r="D2163" s="223" t="str">
        <f t="shared" ref="D2163:D2187" si="25">IF(D2133="","",D2133)</f>
        <v/>
      </c>
      <c r="E2163" s="20"/>
      <c r="F2163" s="222"/>
      <c r="G2163" s="20"/>
      <c r="H2163" s="61"/>
      <c r="I2163" s="218"/>
      <c r="J2163" s="604"/>
    </row>
    <row r="2164" spans="1:10" ht="13.9" hidden="1" customHeight="1" thickBot="1">
      <c r="A2164" s="146"/>
      <c r="B2164" s="145"/>
      <c r="C2164" s="110">
        <v>2</v>
      </c>
      <c r="D2164" s="223" t="str">
        <f t="shared" si="25"/>
        <v/>
      </c>
      <c r="E2164" s="20"/>
      <c r="F2164" s="222"/>
      <c r="G2164" s="20"/>
      <c r="H2164" s="61"/>
      <c r="I2164" s="218"/>
      <c r="J2164" s="604"/>
    </row>
    <row r="2165" spans="1:10" ht="13.9" hidden="1" customHeight="1" thickBot="1">
      <c r="A2165" s="146"/>
      <c r="B2165" s="145"/>
      <c r="C2165" s="110">
        <v>3</v>
      </c>
      <c r="D2165" s="223" t="str">
        <f t="shared" si="25"/>
        <v/>
      </c>
      <c r="E2165" s="20"/>
      <c r="F2165" s="222"/>
      <c r="G2165" s="20"/>
      <c r="H2165" s="61"/>
      <c r="I2165" s="218"/>
      <c r="J2165" s="604"/>
    </row>
    <row r="2166" spans="1:10" ht="13.9" hidden="1" customHeight="1" thickBot="1">
      <c r="A2166" s="146"/>
      <c r="B2166" s="145"/>
      <c r="C2166" s="110">
        <v>4</v>
      </c>
      <c r="D2166" s="223" t="str">
        <f t="shared" si="25"/>
        <v/>
      </c>
      <c r="E2166" s="20"/>
      <c r="F2166" s="222"/>
      <c r="G2166" s="20"/>
      <c r="H2166" s="61"/>
      <c r="I2166" s="218"/>
      <c r="J2166" s="604"/>
    </row>
    <row r="2167" spans="1:10" ht="13.9" hidden="1" customHeight="1" thickBot="1">
      <c r="A2167" s="146"/>
      <c r="B2167" s="145"/>
      <c r="C2167" s="110">
        <v>5</v>
      </c>
      <c r="D2167" s="223" t="str">
        <f t="shared" si="25"/>
        <v/>
      </c>
      <c r="E2167" s="20"/>
      <c r="F2167" s="222"/>
      <c r="G2167" s="20"/>
      <c r="H2167" s="61"/>
      <c r="I2167" s="218"/>
      <c r="J2167" s="604"/>
    </row>
    <row r="2168" spans="1:10" ht="13.9" hidden="1" customHeight="1" thickBot="1">
      <c r="A2168" s="146"/>
      <c r="B2168" s="145"/>
      <c r="C2168" s="110">
        <v>6</v>
      </c>
      <c r="D2168" s="223" t="str">
        <f t="shared" si="25"/>
        <v/>
      </c>
      <c r="E2168" s="20"/>
      <c r="F2168" s="222"/>
      <c r="G2168" s="20"/>
      <c r="H2168" s="61"/>
      <c r="I2168" s="218"/>
      <c r="J2168" s="604"/>
    </row>
    <row r="2169" spans="1:10" ht="13.9" hidden="1" customHeight="1" thickBot="1">
      <c r="A2169" s="146"/>
      <c r="B2169" s="145"/>
      <c r="C2169" s="110">
        <v>7</v>
      </c>
      <c r="D2169" s="223" t="str">
        <f t="shared" si="25"/>
        <v/>
      </c>
      <c r="E2169" s="20"/>
      <c r="F2169" s="222"/>
      <c r="G2169" s="20"/>
      <c r="H2169" s="61"/>
      <c r="I2169" s="218"/>
      <c r="J2169" s="604"/>
    </row>
    <row r="2170" spans="1:10" ht="13.9" hidden="1" customHeight="1" thickBot="1">
      <c r="A2170" s="146"/>
      <c r="B2170" s="145"/>
      <c r="C2170" s="110">
        <v>8</v>
      </c>
      <c r="D2170" s="223" t="str">
        <f t="shared" si="25"/>
        <v/>
      </c>
      <c r="E2170" s="20"/>
      <c r="F2170" s="222"/>
      <c r="G2170" s="20"/>
      <c r="H2170" s="61"/>
      <c r="I2170" s="218"/>
      <c r="J2170" s="604"/>
    </row>
    <row r="2171" spans="1:10" ht="13.9" hidden="1" customHeight="1" thickBot="1">
      <c r="A2171" s="146"/>
      <c r="B2171" s="145"/>
      <c r="C2171" s="110">
        <v>9</v>
      </c>
      <c r="D2171" s="223" t="str">
        <f t="shared" si="25"/>
        <v/>
      </c>
      <c r="E2171" s="20"/>
      <c r="F2171" s="222"/>
      <c r="G2171" s="20"/>
      <c r="H2171" s="61"/>
      <c r="I2171" s="218"/>
      <c r="J2171" s="604"/>
    </row>
    <row r="2172" spans="1:10" ht="13.9" hidden="1" customHeight="1" thickBot="1">
      <c r="A2172" s="146"/>
      <c r="B2172" s="145"/>
      <c r="C2172" s="110">
        <v>10</v>
      </c>
      <c r="D2172" s="223" t="str">
        <f t="shared" si="25"/>
        <v/>
      </c>
      <c r="E2172" s="20"/>
      <c r="F2172" s="222"/>
      <c r="G2172" s="20"/>
      <c r="H2172" s="61"/>
      <c r="I2172" s="218"/>
      <c r="J2172" s="604"/>
    </row>
    <row r="2173" spans="1:10" ht="13.9" hidden="1" customHeight="1" thickBot="1">
      <c r="A2173" s="146"/>
      <c r="B2173" s="145"/>
      <c r="C2173" s="110">
        <v>11</v>
      </c>
      <c r="D2173" s="223" t="str">
        <f t="shared" si="25"/>
        <v/>
      </c>
      <c r="E2173" s="20"/>
      <c r="F2173" s="222"/>
      <c r="G2173" s="20"/>
      <c r="H2173" s="61"/>
      <c r="I2173" s="218"/>
      <c r="J2173" s="604"/>
    </row>
    <row r="2174" spans="1:10" ht="13.9" hidden="1" customHeight="1" thickBot="1">
      <c r="A2174" s="146"/>
      <c r="B2174" s="145"/>
      <c r="C2174" s="110">
        <v>12</v>
      </c>
      <c r="D2174" s="223" t="str">
        <f t="shared" si="25"/>
        <v/>
      </c>
      <c r="E2174" s="20"/>
      <c r="F2174" s="222"/>
      <c r="G2174" s="20"/>
      <c r="H2174" s="61"/>
      <c r="I2174" s="218"/>
      <c r="J2174" s="604"/>
    </row>
    <row r="2175" spans="1:10" ht="13.9" hidden="1" customHeight="1" thickBot="1">
      <c r="A2175" s="146"/>
      <c r="B2175" s="145"/>
      <c r="C2175" s="110">
        <v>13</v>
      </c>
      <c r="D2175" s="223" t="str">
        <f t="shared" si="25"/>
        <v/>
      </c>
      <c r="E2175" s="20"/>
      <c r="F2175" s="222"/>
      <c r="G2175" s="20"/>
      <c r="H2175" s="61"/>
      <c r="I2175" s="218"/>
      <c r="J2175" s="604"/>
    </row>
    <row r="2176" spans="1:10" ht="13.9" hidden="1" customHeight="1" thickBot="1">
      <c r="A2176" s="146"/>
      <c r="B2176" s="145"/>
      <c r="C2176" s="110">
        <v>14</v>
      </c>
      <c r="D2176" s="223" t="str">
        <f t="shared" si="25"/>
        <v/>
      </c>
      <c r="E2176" s="20"/>
      <c r="F2176" s="222"/>
      <c r="G2176" s="20"/>
      <c r="H2176" s="61"/>
      <c r="I2176" s="218"/>
      <c r="J2176" s="604"/>
    </row>
    <row r="2177" spans="1:10" ht="13.9" hidden="1" customHeight="1" thickBot="1">
      <c r="A2177" s="146"/>
      <c r="B2177" s="145"/>
      <c r="C2177" s="110">
        <v>15</v>
      </c>
      <c r="D2177" s="223" t="str">
        <f t="shared" si="25"/>
        <v/>
      </c>
      <c r="E2177" s="20"/>
      <c r="F2177" s="222"/>
      <c r="G2177" s="20"/>
      <c r="H2177" s="61"/>
      <c r="I2177" s="218"/>
      <c r="J2177" s="604"/>
    </row>
    <row r="2178" spans="1:10" ht="13.9" hidden="1" customHeight="1" thickBot="1">
      <c r="A2178" s="146"/>
      <c r="B2178" s="145"/>
      <c r="C2178" s="110">
        <v>16</v>
      </c>
      <c r="D2178" s="223" t="str">
        <f t="shared" si="25"/>
        <v/>
      </c>
      <c r="E2178" s="20"/>
      <c r="F2178" s="222"/>
      <c r="G2178" s="20"/>
      <c r="H2178" s="61"/>
      <c r="I2178" s="218"/>
      <c r="J2178" s="604"/>
    </row>
    <row r="2179" spans="1:10" ht="13.9" hidden="1" customHeight="1" thickBot="1">
      <c r="A2179" s="146"/>
      <c r="B2179" s="145"/>
      <c r="C2179" s="110">
        <v>17</v>
      </c>
      <c r="D2179" s="223" t="str">
        <f t="shared" si="25"/>
        <v/>
      </c>
      <c r="E2179" s="20"/>
      <c r="F2179" s="222"/>
      <c r="G2179" s="20"/>
      <c r="H2179" s="61"/>
      <c r="I2179" s="218"/>
      <c r="J2179" s="604"/>
    </row>
    <row r="2180" spans="1:10" ht="13.9" hidden="1" customHeight="1" thickBot="1">
      <c r="A2180" s="146"/>
      <c r="B2180" s="145"/>
      <c r="C2180" s="110">
        <v>18</v>
      </c>
      <c r="D2180" s="223" t="str">
        <f t="shared" si="25"/>
        <v/>
      </c>
      <c r="E2180" s="20"/>
      <c r="F2180" s="222"/>
      <c r="G2180" s="20"/>
      <c r="H2180" s="61"/>
      <c r="I2180" s="218"/>
      <c r="J2180" s="604"/>
    </row>
    <row r="2181" spans="1:10" ht="13.9" hidden="1" customHeight="1" thickBot="1">
      <c r="A2181" s="146"/>
      <c r="B2181" s="145"/>
      <c r="C2181" s="110">
        <v>19</v>
      </c>
      <c r="D2181" s="223" t="str">
        <f t="shared" si="25"/>
        <v/>
      </c>
      <c r="E2181" s="20"/>
      <c r="F2181" s="222"/>
      <c r="G2181" s="20"/>
      <c r="H2181" s="61"/>
      <c r="I2181" s="218"/>
      <c r="J2181" s="604"/>
    </row>
    <row r="2182" spans="1:10" ht="13.9" hidden="1" customHeight="1" thickBot="1">
      <c r="A2182" s="146"/>
      <c r="B2182" s="145"/>
      <c r="C2182" s="110">
        <v>20</v>
      </c>
      <c r="D2182" s="223" t="str">
        <f t="shared" si="25"/>
        <v/>
      </c>
      <c r="E2182" s="20"/>
      <c r="F2182" s="222"/>
      <c r="G2182" s="20"/>
      <c r="H2182" s="61"/>
      <c r="I2182" s="218"/>
      <c r="J2182" s="604"/>
    </row>
    <row r="2183" spans="1:10" ht="13.9" hidden="1" customHeight="1" thickBot="1">
      <c r="A2183" s="146"/>
      <c r="B2183" s="145"/>
      <c r="C2183" s="110">
        <v>21</v>
      </c>
      <c r="D2183" s="223" t="str">
        <f t="shared" si="25"/>
        <v/>
      </c>
      <c r="E2183" s="20"/>
      <c r="F2183" s="222"/>
      <c r="G2183" s="20"/>
      <c r="H2183" s="61"/>
      <c r="I2183" s="218"/>
      <c r="J2183" s="604"/>
    </row>
    <row r="2184" spans="1:10" ht="13.9" hidden="1" customHeight="1" thickBot="1">
      <c r="A2184" s="146"/>
      <c r="B2184" s="145"/>
      <c r="C2184" s="110">
        <v>22</v>
      </c>
      <c r="D2184" s="223" t="str">
        <f t="shared" si="25"/>
        <v/>
      </c>
      <c r="E2184" s="20"/>
      <c r="F2184" s="222"/>
      <c r="G2184" s="20"/>
      <c r="H2184" s="61"/>
      <c r="I2184" s="218"/>
      <c r="J2184" s="604"/>
    </row>
    <row r="2185" spans="1:10" ht="13.9" hidden="1" customHeight="1" thickBot="1">
      <c r="A2185" s="146"/>
      <c r="B2185" s="145"/>
      <c r="C2185" s="110">
        <v>23</v>
      </c>
      <c r="D2185" s="223" t="str">
        <f t="shared" si="25"/>
        <v/>
      </c>
      <c r="E2185" s="20"/>
      <c r="F2185" s="222"/>
      <c r="G2185" s="20"/>
      <c r="H2185" s="61"/>
      <c r="I2185" s="218"/>
      <c r="J2185" s="604"/>
    </row>
    <row r="2186" spans="1:10" ht="13.9" hidden="1" customHeight="1" thickBot="1">
      <c r="A2186" s="146"/>
      <c r="B2186" s="145"/>
      <c r="C2186" s="110">
        <v>24</v>
      </c>
      <c r="D2186" s="223" t="str">
        <f t="shared" si="25"/>
        <v/>
      </c>
      <c r="E2186" s="20"/>
      <c r="F2186" s="222"/>
      <c r="G2186" s="20"/>
      <c r="H2186" s="61"/>
      <c r="I2186" s="218"/>
      <c r="J2186" s="604"/>
    </row>
    <row r="2187" spans="1:10" ht="13.9" hidden="1" customHeight="1" thickBot="1">
      <c r="A2187" s="146"/>
      <c r="B2187" s="145"/>
      <c r="C2187" s="110">
        <v>25</v>
      </c>
      <c r="D2187" s="223" t="str">
        <f t="shared" si="25"/>
        <v/>
      </c>
      <c r="E2187" s="20"/>
      <c r="F2187" s="222"/>
      <c r="G2187" s="20"/>
      <c r="H2187" s="221"/>
      <c r="I2187" s="218"/>
      <c r="J2187" s="604"/>
    </row>
    <row r="2188" spans="1:10" ht="13.9" hidden="1" customHeight="1" thickBot="1">
      <c r="A2188" s="146"/>
      <c r="B2188" s="145"/>
      <c r="C2188" s="110"/>
      <c r="D2188" s="85" t="s">
        <v>20</v>
      </c>
      <c r="E2188" s="220"/>
      <c r="F2188" s="218"/>
      <c r="G2188" s="218"/>
      <c r="H2188" s="61"/>
      <c r="I2188" s="218"/>
      <c r="J2188" s="604"/>
    </row>
    <row r="2189" spans="1:10" ht="13.9" hidden="1" customHeight="1" thickBot="1">
      <c r="A2189" s="146"/>
      <c r="B2189" s="145"/>
      <c r="C2189" s="110"/>
      <c r="D2189" s="85"/>
      <c r="E2189" s="219"/>
      <c r="F2189" s="218"/>
      <c r="G2189" s="218"/>
      <c r="H2189" s="61"/>
      <c r="I2189" s="218"/>
      <c r="J2189" s="604"/>
    </row>
    <row r="2190" spans="1:10" ht="13.9" hidden="1" customHeight="1" thickBot="1">
      <c r="A2190" s="146"/>
      <c r="B2190" s="145"/>
      <c r="C2190" s="110"/>
      <c r="D2190" s="85"/>
      <c r="E2190" s="219"/>
      <c r="F2190" s="218"/>
      <c r="G2190" s="218"/>
      <c r="H2190" s="61"/>
      <c r="I2190" s="218"/>
      <c r="J2190" s="604"/>
    </row>
    <row r="2191" spans="1:10" ht="13.9" hidden="1" customHeight="1" thickBot="1">
      <c r="A2191" s="146"/>
      <c r="B2191" s="145"/>
      <c r="C2191" s="110"/>
      <c r="D2191" s="84" t="s">
        <v>2</v>
      </c>
      <c r="E2191" s="219"/>
      <c r="F2191" s="218"/>
      <c r="G2191" s="218"/>
      <c r="H2191" s="61"/>
      <c r="I2191" s="218"/>
      <c r="J2191" s="604"/>
    </row>
    <row r="2192" spans="1:10" ht="13.9" hidden="1" customHeight="1" thickBot="1">
      <c r="A2192" s="146"/>
      <c r="B2192" s="145"/>
      <c r="C2192" s="110"/>
      <c r="D2192" s="84" t="s">
        <v>248</v>
      </c>
      <c r="E2192" s="219"/>
      <c r="F2192" s="218"/>
      <c r="G2192" s="218"/>
      <c r="H2192" s="61"/>
      <c r="I2192" s="218"/>
      <c r="J2192" s="604"/>
    </row>
    <row r="2193" spans="1:10" ht="13.9" hidden="1" customHeight="1" thickBot="1">
      <c r="A2193" s="144"/>
      <c r="B2193" s="106"/>
      <c r="C2193" s="217"/>
      <c r="D2193" s="247"/>
      <c r="E2193" s="216"/>
      <c r="F2193" s="215"/>
      <c r="G2193" s="215"/>
      <c r="H2193" s="68"/>
      <c r="I2193" s="215"/>
      <c r="J2193" s="604"/>
    </row>
    <row r="2194" spans="1:10" ht="13.9" hidden="1" customHeight="1" thickBot="1">
      <c r="A2194" s="150" t="s">
        <v>165</v>
      </c>
      <c r="B2194" s="149" t="s">
        <v>247</v>
      </c>
      <c r="C2194" s="34" t="s">
        <v>246</v>
      </c>
      <c r="D2194" s="33" t="s">
        <v>29</v>
      </c>
      <c r="E2194" s="33" t="s">
        <v>162</v>
      </c>
      <c r="F2194" s="33" t="s">
        <v>245</v>
      </c>
      <c r="G2194" s="45" t="s">
        <v>244</v>
      </c>
      <c r="H2194" s="246"/>
      <c r="I2194" s="245"/>
      <c r="J2194" s="604"/>
    </row>
    <row r="2195" spans="1:10" ht="13.9" hidden="1" customHeight="1" thickBot="1">
      <c r="A2195" s="146"/>
      <c r="B2195" s="205"/>
      <c r="C2195" s="196"/>
      <c r="D2195" s="30"/>
      <c r="E2195" s="30"/>
      <c r="F2195" s="173"/>
      <c r="G2195" s="44"/>
      <c r="H2195" s="219"/>
      <c r="I2195" s="218"/>
      <c r="J2195" s="604"/>
    </row>
    <row r="2196" spans="1:10" ht="13.9" hidden="1" customHeight="1" thickBot="1">
      <c r="A2196" s="146"/>
      <c r="B2196" s="145"/>
      <c r="C2196" s="110" t="s">
        <v>243</v>
      </c>
      <c r="D2196" s="30"/>
      <c r="E2196" s="30"/>
      <c r="F2196" s="173"/>
      <c r="G2196" s="44"/>
      <c r="H2196" s="219"/>
      <c r="I2196" s="218"/>
      <c r="J2196" s="604"/>
    </row>
    <row r="2197" spans="1:10" ht="13.9" hidden="1" customHeight="1" thickBot="1">
      <c r="A2197" s="146"/>
      <c r="B2197" s="145"/>
      <c r="C2197" s="110"/>
      <c r="D2197" s="52" t="s">
        <v>1</v>
      </c>
      <c r="E2197" s="52" t="s">
        <v>2</v>
      </c>
      <c r="F2197" s="172" t="s">
        <v>1</v>
      </c>
      <c r="G2197" s="64" t="s">
        <v>2</v>
      </c>
      <c r="H2197" s="219"/>
      <c r="I2197" s="218"/>
      <c r="J2197" s="604"/>
    </row>
    <row r="2198" spans="1:10" ht="13.9" hidden="1" customHeight="1" thickBot="1">
      <c r="A2198" s="146"/>
      <c r="B2198" s="114"/>
      <c r="C2198" s="196"/>
      <c r="D2198" s="26" t="s">
        <v>242</v>
      </c>
      <c r="E2198" s="26" t="s">
        <v>241</v>
      </c>
      <c r="F2198" s="26" t="s">
        <v>240</v>
      </c>
      <c r="G2198" s="25" t="s">
        <v>239</v>
      </c>
      <c r="H2198" s="219"/>
      <c r="I2198" s="218"/>
      <c r="J2198" s="604"/>
    </row>
    <row r="2199" spans="1:10" ht="13.9" hidden="1" customHeight="1" thickBot="1">
      <c r="A2199" s="146"/>
      <c r="B2199" s="145"/>
      <c r="C2199" s="22"/>
      <c r="D2199" s="19"/>
      <c r="E2199" s="19"/>
      <c r="F2199" s="19"/>
      <c r="G2199" s="39"/>
      <c r="H2199" s="219"/>
      <c r="I2199" s="218"/>
      <c r="J2199" s="604"/>
    </row>
    <row r="2200" spans="1:10" ht="13.9" hidden="1" customHeight="1" thickBot="1">
      <c r="A2200" s="146"/>
      <c r="B2200" s="145"/>
      <c r="C2200" s="22"/>
      <c r="D2200" s="30" t="s">
        <v>238</v>
      </c>
      <c r="E2200" s="30" t="s">
        <v>237</v>
      </c>
      <c r="F2200" s="30" t="s">
        <v>236</v>
      </c>
      <c r="G2200" s="119" t="s">
        <v>235</v>
      </c>
      <c r="H2200" s="219"/>
      <c r="I2200" s="218"/>
      <c r="J2200" s="604"/>
    </row>
    <row r="2201" spans="1:10" ht="13.9" hidden="1" customHeight="1" thickBot="1">
      <c r="A2201" s="146"/>
      <c r="B2201" s="145"/>
      <c r="C2201" s="22"/>
      <c r="D2201" s="30"/>
      <c r="E2201" s="30"/>
      <c r="F2201" s="30"/>
      <c r="G2201" s="119"/>
      <c r="H2201" s="219"/>
      <c r="I2201" s="218"/>
      <c r="J2201" s="604"/>
    </row>
    <row r="2202" spans="1:10" ht="13.9" hidden="1" customHeight="1" thickBot="1">
      <c r="A2202" s="146"/>
      <c r="B2202" s="145"/>
      <c r="C2202" s="22"/>
      <c r="D2202" s="30"/>
      <c r="E2202" s="30"/>
      <c r="F2202" s="30"/>
      <c r="G2202" s="119"/>
      <c r="H2202" s="219"/>
      <c r="I2202" s="218"/>
      <c r="J2202" s="604"/>
    </row>
    <row r="2203" spans="1:10" ht="13.9" hidden="1" customHeight="1" thickBot="1">
      <c r="A2203" s="146"/>
      <c r="B2203" s="145"/>
      <c r="C2203" s="22"/>
      <c r="D2203" s="52" t="s">
        <v>2</v>
      </c>
      <c r="E2203" s="52" t="s">
        <v>2</v>
      </c>
      <c r="F2203" s="52" t="s">
        <v>2</v>
      </c>
      <c r="G2203" s="118" t="s">
        <v>2</v>
      </c>
      <c r="H2203" s="219"/>
      <c r="I2203" s="218"/>
      <c r="J2203" s="604"/>
    </row>
    <row r="2204" spans="1:10" ht="13.9" hidden="1" customHeight="1" thickBot="1">
      <c r="A2204" s="146"/>
      <c r="B2204" s="145"/>
      <c r="C2204" s="22"/>
      <c r="D2204" s="26" t="s">
        <v>234</v>
      </c>
      <c r="E2204" s="26" t="s">
        <v>233</v>
      </c>
      <c r="F2204" s="171" t="s">
        <v>232</v>
      </c>
      <c r="G2204" s="117" t="s">
        <v>231</v>
      </c>
      <c r="H2204" s="219"/>
      <c r="I2204" s="218"/>
      <c r="J2204" s="604"/>
    </row>
    <row r="2205" spans="1:10" ht="13.9" hidden="1" customHeight="1" thickBot="1">
      <c r="A2205" s="146"/>
      <c r="B2205" s="145"/>
      <c r="C2205" s="22">
        <v>1</v>
      </c>
      <c r="D2205" s="680"/>
      <c r="E2205" s="20"/>
      <c r="F2205" s="244"/>
      <c r="G2205" s="243"/>
      <c r="H2205" s="219"/>
      <c r="I2205" s="218"/>
      <c r="J2205" s="604"/>
    </row>
    <row r="2206" spans="1:10" ht="13.9" hidden="1" customHeight="1" thickBot="1">
      <c r="A2206" s="146"/>
      <c r="B2206" s="145"/>
      <c r="C2206" s="22">
        <v>2</v>
      </c>
      <c r="D2206" s="680"/>
      <c r="E2206" s="20"/>
      <c r="F2206" s="244"/>
      <c r="G2206" s="243"/>
      <c r="H2206" s="219"/>
      <c r="I2206" s="218"/>
      <c r="J2206" s="604"/>
    </row>
    <row r="2207" spans="1:10" ht="13.9" hidden="1" customHeight="1" thickBot="1">
      <c r="A2207" s="146"/>
      <c r="B2207" s="145"/>
      <c r="C2207" s="22">
        <v>3</v>
      </c>
      <c r="D2207" s="680"/>
      <c r="E2207" s="20"/>
      <c r="F2207" s="244"/>
      <c r="G2207" s="243"/>
      <c r="H2207" s="219"/>
      <c r="I2207" s="218"/>
      <c r="J2207" s="604"/>
    </row>
    <row r="2208" spans="1:10" ht="13.9" hidden="1" customHeight="1" thickBot="1">
      <c r="A2208" s="146"/>
      <c r="B2208" s="145"/>
      <c r="C2208" s="22">
        <v>4</v>
      </c>
      <c r="D2208" s="680"/>
      <c r="E2208" s="20"/>
      <c r="F2208" s="244"/>
      <c r="G2208" s="243"/>
      <c r="H2208" s="219"/>
      <c r="I2208" s="218"/>
      <c r="J2208" s="604"/>
    </row>
    <row r="2209" spans="1:10" ht="13.9" hidden="1" customHeight="1" thickBot="1">
      <c r="A2209" s="146"/>
      <c r="B2209" s="145"/>
      <c r="C2209" s="22">
        <v>5</v>
      </c>
      <c r="D2209" s="680"/>
      <c r="E2209" s="20"/>
      <c r="F2209" s="244"/>
      <c r="G2209" s="243"/>
      <c r="H2209" s="219"/>
      <c r="I2209" s="218"/>
      <c r="J2209" s="604"/>
    </row>
    <row r="2210" spans="1:10" ht="13.9" hidden="1" customHeight="1" thickBot="1">
      <c r="A2210" s="146"/>
      <c r="B2210" s="145"/>
      <c r="C2210" s="22">
        <v>6</v>
      </c>
      <c r="D2210" s="680"/>
      <c r="E2210" s="20"/>
      <c r="F2210" s="244"/>
      <c r="G2210" s="243"/>
      <c r="H2210" s="219"/>
      <c r="I2210" s="218"/>
      <c r="J2210" s="604"/>
    </row>
    <row r="2211" spans="1:10" ht="13.9" hidden="1" customHeight="1" thickBot="1">
      <c r="A2211" s="146"/>
      <c r="B2211" s="145"/>
      <c r="C2211" s="22">
        <v>7</v>
      </c>
      <c r="D2211" s="680"/>
      <c r="E2211" s="20"/>
      <c r="F2211" s="244"/>
      <c r="G2211" s="243"/>
      <c r="H2211" s="219"/>
      <c r="I2211" s="218"/>
      <c r="J2211" s="604"/>
    </row>
    <row r="2212" spans="1:10" ht="13.9" hidden="1" customHeight="1" thickBot="1">
      <c r="A2212" s="146"/>
      <c r="B2212" s="145"/>
      <c r="C2212" s="22">
        <v>8</v>
      </c>
      <c r="D2212" s="680"/>
      <c r="E2212" s="20"/>
      <c r="F2212" s="244"/>
      <c r="G2212" s="243"/>
      <c r="H2212" s="219"/>
      <c r="I2212" s="218"/>
      <c r="J2212" s="604"/>
    </row>
    <row r="2213" spans="1:10" ht="13.9" hidden="1" customHeight="1" thickBot="1">
      <c r="A2213" s="146"/>
      <c r="B2213" s="145"/>
      <c r="C2213" s="22">
        <v>9</v>
      </c>
      <c r="D2213" s="680"/>
      <c r="E2213" s="20"/>
      <c r="F2213" s="244"/>
      <c r="G2213" s="243"/>
      <c r="H2213" s="219"/>
      <c r="I2213" s="218"/>
      <c r="J2213" s="604"/>
    </row>
    <row r="2214" spans="1:10" ht="13.9" hidden="1" customHeight="1" thickBot="1">
      <c r="A2214" s="146"/>
      <c r="B2214" s="145"/>
      <c r="C2214" s="22">
        <v>10</v>
      </c>
      <c r="D2214" s="680"/>
      <c r="E2214" s="20"/>
      <c r="F2214" s="244"/>
      <c r="G2214" s="243"/>
      <c r="H2214" s="219"/>
      <c r="I2214" s="218"/>
      <c r="J2214" s="604"/>
    </row>
    <row r="2215" spans="1:10" ht="13.9" hidden="1" customHeight="1" thickBot="1">
      <c r="A2215" s="146"/>
      <c r="B2215" s="145"/>
      <c r="C2215" s="22">
        <v>11</v>
      </c>
      <c r="D2215" s="680"/>
      <c r="E2215" s="20"/>
      <c r="F2215" s="244"/>
      <c r="G2215" s="243"/>
      <c r="H2215" s="219"/>
      <c r="I2215" s="218"/>
      <c r="J2215" s="604"/>
    </row>
    <row r="2216" spans="1:10" ht="13.9" hidden="1" customHeight="1" thickBot="1">
      <c r="A2216" s="146"/>
      <c r="B2216" s="145"/>
      <c r="C2216" s="22">
        <v>12</v>
      </c>
      <c r="D2216" s="680"/>
      <c r="E2216" s="20"/>
      <c r="F2216" s="244"/>
      <c r="G2216" s="243"/>
      <c r="H2216" s="219"/>
      <c r="I2216" s="218"/>
      <c r="J2216" s="604"/>
    </row>
    <row r="2217" spans="1:10" ht="13.9" hidden="1" customHeight="1" thickBot="1">
      <c r="A2217" s="146"/>
      <c r="B2217" s="145"/>
      <c r="C2217" s="22">
        <v>13</v>
      </c>
      <c r="D2217" s="680"/>
      <c r="E2217" s="20"/>
      <c r="F2217" s="244"/>
      <c r="G2217" s="243"/>
      <c r="H2217" s="219"/>
      <c r="I2217" s="218"/>
      <c r="J2217" s="604"/>
    </row>
    <row r="2218" spans="1:10" ht="13.9" hidden="1" customHeight="1" thickBot="1">
      <c r="A2218" s="146"/>
      <c r="B2218" s="145"/>
      <c r="C2218" s="22">
        <v>14</v>
      </c>
      <c r="D2218" s="680"/>
      <c r="E2218" s="20"/>
      <c r="F2218" s="244"/>
      <c r="G2218" s="243"/>
      <c r="H2218" s="219"/>
      <c r="I2218" s="218"/>
      <c r="J2218" s="604"/>
    </row>
    <row r="2219" spans="1:10" ht="13.9" hidden="1" customHeight="1" thickBot="1">
      <c r="A2219" s="146"/>
      <c r="B2219" s="145"/>
      <c r="C2219" s="22">
        <v>15</v>
      </c>
      <c r="D2219" s="680"/>
      <c r="E2219" s="20"/>
      <c r="F2219" s="244"/>
      <c r="G2219" s="243"/>
      <c r="H2219" s="219"/>
      <c r="I2219" s="218"/>
      <c r="J2219" s="604"/>
    </row>
    <row r="2220" spans="1:10" ht="13.9" hidden="1" customHeight="1" thickBot="1">
      <c r="A2220" s="146"/>
      <c r="B2220" s="145"/>
      <c r="C2220" s="22">
        <v>16</v>
      </c>
      <c r="D2220" s="680"/>
      <c r="E2220" s="20"/>
      <c r="F2220" s="244"/>
      <c r="G2220" s="243"/>
      <c r="H2220" s="219"/>
      <c r="I2220" s="218"/>
      <c r="J2220" s="604"/>
    </row>
    <row r="2221" spans="1:10" ht="13.9" hidden="1" customHeight="1" thickBot="1">
      <c r="A2221" s="146"/>
      <c r="B2221" s="145"/>
      <c r="C2221" s="22">
        <v>17</v>
      </c>
      <c r="D2221" s="680"/>
      <c r="E2221" s="20"/>
      <c r="F2221" s="244"/>
      <c r="G2221" s="243"/>
      <c r="H2221" s="219"/>
      <c r="I2221" s="218"/>
      <c r="J2221" s="604"/>
    </row>
    <row r="2222" spans="1:10" ht="13.9" hidden="1" customHeight="1" thickBot="1">
      <c r="A2222" s="146"/>
      <c r="B2222" s="145"/>
      <c r="C2222" s="22">
        <v>18</v>
      </c>
      <c r="D2222" s="680"/>
      <c r="E2222" s="20"/>
      <c r="F2222" s="244"/>
      <c r="G2222" s="243"/>
      <c r="H2222" s="219"/>
      <c r="I2222" s="218"/>
      <c r="J2222" s="604"/>
    </row>
    <row r="2223" spans="1:10" ht="13.9" hidden="1" customHeight="1" thickBot="1">
      <c r="A2223" s="146"/>
      <c r="B2223" s="145"/>
      <c r="C2223" s="22">
        <v>19</v>
      </c>
      <c r="D2223" s="680"/>
      <c r="E2223" s="20"/>
      <c r="F2223" s="244"/>
      <c r="G2223" s="243"/>
      <c r="H2223" s="219"/>
      <c r="I2223" s="218"/>
      <c r="J2223" s="604"/>
    </row>
    <row r="2224" spans="1:10" ht="13.9" hidden="1" customHeight="1" thickBot="1">
      <c r="A2224" s="146"/>
      <c r="B2224" s="145"/>
      <c r="C2224" s="22">
        <v>20</v>
      </c>
      <c r="D2224" s="680"/>
      <c r="E2224" s="20"/>
      <c r="F2224" s="244"/>
      <c r="G2224" s="243"/>
      <c r="H2224" s="219"/>
      <c r="I2224" s="218"/>
      <c r="J2224" s="604"/>
    </row>
    <row r="2225" spans="1:10" ht="13.9" hidden="1" customHeight="1" thickBot="1">
      <c r="A2225" s="146"/>
      <c r="B2225" s="145"/>
      <c r="C2225" s="22">
        <v>21</v>
      </c>
      <c r="D2225" s="680"/>
      <c r="E2225" s="20"/>
      <c r="F2225" s="244"/>
      <c r="G2225" s="243"/>
      <c r="H2225" s="219"/>
      <c r="I2225" s="218"/>
      <c r="J2225" s="604"/>
    </row>
    <row r="2226" spans="1:10" ht="13.9" hidden="1" customHeight="1" thickBot="1">
      <c r="A2226" s="146"/>
      <c r="B2226" s="145"/>
      <c r="C2226" s="22">
        <v>22</v>
      </c>
      <c r="D2226" s="680"/>
      <c r="E2226" s="20"/>
      <c r="F2226" s="244"/>
      <c r="G2226" s="243"/>
      <c r="H2226" s="219"/>
      <c r="I2226" s="218"/>
      <c r="J2226" s="604"/>
    </row>
    <row r="2227" spans="1:10" ht="13.9" hidden="1" customHeight="1" thickBot="1">
      <c r="A2227" s="146"/>
      <c r="B2227" s="145"/>
      <c r="C2227" s="22">
        <v>23</v>
      </c>
      <c r="D2227" s="680"/>
      <c r="E2227" s="20"/>
      <c r="F2227" s="244"/>
      <c r="G2227" s="243"/>
      <c r="H2227" s="219"/>
      <c r="I2227" s="218"/>
      <c r="J2227" s="604"/>
    </row>
    <row r="2228" spans="1:10" ht="13.9" hidden="1" customHeight="1" thickBot="1">
      <c r="A2228" s="146"/>
      <c r="B2228" s="145"/>
      <c r="C2228" s="22">
        <v>24</v>
      </c>
      <c r="D2228" s="680"/>
      <c r="E2228" s="20"/>
      <c r="F2228" s="244"/>
      <c r="G2228" s="243"/>
      <c r="H2228" s="219"/>
      <c r="I2228" s="218"/>
      <c r="J2228" s="604"/>
    </row>
    <row r="2229" spans="1:10" ht="13.9" hidden="1" customHeight="1" thickBot="1">
      <c r="A2229" s="146"/>
      <c r="B2229" s="145"/>
      <c r="C2229" s="22">
        <v>25</v>
      </c>
      <c r="D2229" s="680"/>
      <c r="E2229" s="20"/>
      <c r="F2229" s="244"/>
      <c r="G2229" s="243"/>
      <c r="H2229" s="219"/>
      <c r="I2229" s="218"/>
      <c r="J2229" s="604"/>
    </row>
    <row r="2230" spans="1:10" ht="13.9" hidden="1" customHeight="1" thickBot="1">
      <c r="A2230" s="146"/>
      <c r="B2230" s="145"/>
      <c r="C2230" s="22">
        <v>26</v>
      </c>
      <c r="D2230" s="680"/>
      <c r="E2230" s="20"/>
      <c r="F2230" s="244"/>
      <c r="G2230" s="243"/>
      <c r="H2230" s="219"/>
      <c r="I2230" s="218"/>
      <c r="J2230" s="604"/>
    </row>
    <row r="2231" spans="1:10" ht="13.9" hidden="1" customHeight="1" thickBot="1">
      <c r="A2231" s="146"/>
      <c r="B2231" s="145"/>
      <c r="C2231" s="22">
        <v>27</v>
      </c>
      <c r="D2231" s="680"/>
      <c r="E2231" s="20"/>
      <c r="F2231" s="244"/>
      <c r="G2231" s="243"/>
      <c r="H2231" s="219"/>
      <c r="I2231" s="218"/>
      <c r="J2231" s="604"/>
    </row>
    <row r="2232" spans="1:10" ht="13.9" hidden="1" customHeight="1" thickBot="1">
      <c r="A2232" s="146"/>
      <c r="B2232" s="145"/>
      <c r="C2232" s="22">
        <v>28</v>
      </c>
      <c r="D2232" s="680"/>
      <c r="E2232" s="20"/>
      <c r="F2232" s="244"/>
      <c r="G2232" s="243"/>
      <c r="H2232" s="219"/>
      <c r="I2232" s="218"/>
      <c r="J2232" s="604"/>
    </row>
    <row r="2233" spans="1:10" ht="13.9" hidden="1" customHeight="1" thickBot="1">
      <c r="A2233" s="146"/>
      <c r="B2233" s="145"/>
      <c r="C2233" s="22">
        <v>29</v>
      </c>
      <c r="D2233" s="680"/>
      <c r="E2233" s="20"/>
      <c r="F2233" s="244"/>
      <c r="G2233" s="243"/>
      <c r="H2233" s="219"/>
      <c r="I2233" s="218"/>
      <c r="J2233" s="604"/>
    </row>
    <row r="2234" spans="1:10" ht="13.9" hidden="1" customHeight="1" thickBot="1">
      <c r="A2234" s="146"/>
      <c r="B2234" s="145"/>
      <c r="C2234" s="22">
        <v>30</v>
      </c>
      <c r="D2234" s="680"/>
      <c r="E2234" s="20"/>
      <c r="F2234" s="244"/>
      <c r="G2234" s="243"/>
      <c r="H2234" s="219"/>
      <c r="I2234" s="218"/>
      <c r="J2234" s="604"/>
    </row>
    <row r="2235" spans="1:10" ht="13.9" hidden="1" customHeight="1" thickBot="1">
      <c r="A2235" s="146"/>
      <c r="B2235" s="145"/>
      <c r="C2235" s="22">
        <v>31</v>
      </c>
      <c r="D2235" s="680"/>
      <c r="E2235" s="20"/>
      <c r="F2235" s="244"/>
      <c r="G2235" s="243"/>
      <c r="H2235" s="219"/>
      <c r="I2235" s="218"/>
      <c r="J2235" s="604"/>
    </row>
    <row r="2236" spans="1:10" ht="13.9" hidden="1" customHeight="1" thickBot="1">
      <c r="A2236" s="146"/>
      <c r="B2236" s="145"/>
      <c r="C2236" s="22">
        <v>32</v>
      </c>
      <c r="D2236" s="680"/>
      <c r="E2236" s="20"/>
      <c r="F2236" s="244"/>
      <c r="G2236" s="243"/>
      <c r="H2236" s="219"/>
      <c r="I2236" s="218"/>
      <c r="J2236" s="604"/>
    </row>
    <row r="2237" spans="1:10" ht="13.9" hidden="1" customHeight="1" thickBot="1">
      <c r="A2237" s="146"/>
      <c r="B2237" s="145"/>
      <c r="C2237" s="22">
        <v>33</v>
      </c>
      <c r="D2237" s="680"/>
      <c r="E2237" s="20"/>
      <c r="F2237" s="244"/>
      <c r="G2237" s="243"/>
      <c r="H2237" s="219"/>
      <c r="I2237" s="218"/>
      <c r="J2237" s="604"/>
    </row>
    <row r="2238" spans="1:10" ht="13.9" hidden="1" customHeight="1" thickBot="1">
      <c r="A2238" s="146"/>
      <c r="B2238" s="145"/>
      <c r="C2238" s="22">
        <v>34</v>
      </c>
      <c r="D2238" s="680"/>
      <c r="E2238" s="20"/>
      <c r="F2238" s="244"/>
      <c r="G2238" s="243"/>
      <c r="H2238" s="219"/>
      <c r="I2238" s="218"/>
      <c r="J2238" s="604"/>
    </row>
    <row r="2239" spans="1:10" ht="13.9" hidden="1" customHeight="1" thickBot="1">
      <c r="A2239" s="146"/>
      <c r="B2239" s="145"/>
      <c r="C2239" s="22">
        <v>35</v>
      </c>
      <c r="D2239" s="680"/>
      <c r="E2239" s="20"/>
      <c r="F2239" s="244"/>
      <c r="G2239" s="243"/>
      <c r="H2239" s="219"/>
      <c r="I2239" s="218"/>
      <c r="J2239" s="604"/>
    </row>
    <row r="2240" spans="1:10" ht="13.9" hidden="1" customHeight="1" thickBot="1">
      <c r="A2240" s="146"/>
      <c r="B2240" s="145"/>
      <c r="C2240" s="22">
        <v>36</v>
      </c>
      <c r="D2240" s="680"/>
      <c r="E2240" s="20"/>
      <c r="F2240" s="244"/>
      <c r="G2240" s="243"/>
      <c r="H2240" s="219"/>
      <c r="I2240" s="218"/>
      <c r="J2240" s="604"/>
    </row>
    <row r="2241" spans="1:10" ht="13.9" hidden="1" customHeight="1" thickBot="1">
      <c r="A2241" s="146"/>
      <c r="B2241" s="145"/>
      <c r="C2241" s="22">
        <v>37</v>
      </c>
      <c r="D2241" s="680"/>
      <c r="E2241" s="20"/>
      <c r="F2241" s="244"/>
      <c r="G2241" s="243"/>
      <c r="H2241" s="219"/>
      <c r="I2241" s="218"/>
      <c r="J2241" s="604"/>
    </row>
    <row r="2242" spans="1:10" ht="13.9" hidden="1" customHeight="1" thickBot="1">
      <c r="A2242" s="146"/>
      <c r="B2242" s="145"/>
      <c r="C2242" s="22">
        <v>38</v>
      </c>
      <c r="D2242" s="680"/>
      <c r="E2242" s="20"/>
      <c r="F2242" s="244"/>
      <c r="G2242" s="243"/>
      <c r="H2242" s="219"/>
      <c r="I2242" s="218"/>
      <c r="J2242" s="604"/>
    </row>
    <row r="2243" spans="1:10" ht="13.9" hidden="1" customHeight="1" thickBot="1">
      <c r="A2243" s="146"/>
      <c r="B2243" s="145"/>
      <c r="C2243" s="22">
        <v>39</v>
      </c>
      <c r="D2243" s="680"/>
      <c r="E2243" s="20"/>
      <c r="F2243" s="244"/>
      <c r="G2243" s="243"/>
      <c r="H2243" s="219"/>
      <c r="I2243" s="218"/>
      <c r="J2243" s="604"/>
    </row>
    <row r="2244" spans="1:10" ht="13.9" hidden="1" customHeight="1" thickBot="1">
      <c r="A2244" s="146"/>
      <c r="B2244" s="145"/>
      <c r="C2244" s="22">
        <v>40</v>
      </c>
      <c r="D2244" s="680"/>
      <c r="E2244" s="20"/>
      <c r="F2244" s="244"/>
      <c r="G2244" s="243"/>
      <c r="H2244" s="219"/>
      <c r="I2244" s="218"/>
      <c r="J2244" s="604"/>
    </row>
    <row r="2245" spans="1:10" ht="13.9" hidden="1" customHeight="1" thickBot="1">
      <c r="A2245" s="146"/>
      <c r="B2245" s="145"/>
      <c r="C2245" s="22">
        <v>41</v>
      </c>
      <c r="D2245" s="680"/>
      <c r="E2245" s="20"/>
      <c r="F2245" s="244"/>
      <c r="G2245" s="243"/>
      <c r="H2245" s="219"/>
      <c r="I2245" s="218"/>
      <c r="J2245" s="604"/>
    </row>
    <row r="2246" spans="1:10" ht="13.9" hidden="1" customHeight="1" thickBot="1">
      <c r="A2246" s="146"/>
      <c r="B2246" s="145"/>
      <c r="C2246" s="22">
        <v>42</v>
      </c>
      <c r="D2246" s="680"/>
      <c r="E2246" s="20"/>
      <c r="F2246" s="244"/>
      <c r="G2246" s="243"/>
      <c r="H2246" s="219"/>
      <c r="I2246" s="218"/>
      <c r="J2246" s="604"/>
    </row>
    <row r="2247" spans="1:10" ht="13.9" hidden="1" customHeight="1" thickBot="1">
      <c r="A2247" s="146"/>
      <c r="B2247" s="145"/>
      <c r="C2247" s="22">
        <v>43</v>
      </c>
      <c r="D2247" s="680"/>
      <c r="E2247" s="20"/>
      <c r="F2247" s="244"/>
      <c r="G2247" s="243"/>
      <c r="H2247" s="219"/>
      <c r="I2247" s="218"/>
      <c r="J2247" s="604"/>
    </row>
    <row r="2248" spans="1:10" ht="13.9" hidden="1" customHeight="1" thickBot="1">
      <c r="A2248" s="146"/>
      <c r="B2248" s="145"/>
      <c r="C2248" s="22">
        <v>44</v>
      </c>
      <c r="D2248" s="680"/>
      <c r="E2248" s="20"/>
      <c r="F2248" s="244"/>
      <c r="G2248" s="243"/>
      <c r="H2248" s="219"/>
      <c r="I2248" s="218"/>
      <c r="J2248" s="604"/>
    </row>
    <row r="2249" spans="1:10" ht="13.9" hidden="1" customHeight="1" thickBot="1">
      <c r="A2249" s="146"/>
      <c r="B2249" s="145"/>
      <c r="C2249" s="22">
        <v>45</v>
      </c>
      <c r="D2249" s="680"/>
      <c r="E2249" s="20"/>
      <c r="F2249" s="244"/>
      <c r="G2249" s="243"/>
      <c r="H2249" s="219"/>
      <c r="I2249" s="218"/>
      <c r="J2249" s="604"/>
    </row>
    <row r="2250" spans="1:10" ht="13.9" hidden="1" customHeight="1" thickBot="1">
      <c r="A2250" s="146"/>
      <c r="B2250" s="145"/>
      <c r="C2250" s="22">
        <v>46</v>
      </c>
      <c r="D2250" s="680"/>
      <c r="E2250" s="20"/>
      <c r="F2250" s="244"/>
      <c r="G2250" s="243"/>
      <c r="H2250" s="219"/>
      <c r="I2250" s="218"/>
      <c r="J2250" s="604"/>
    </row>
    <row r="2251" spans="1:10" ht="13.9" hidden="1" customHeight="1" thickBot="1">
      <c r="A2251" s="146"/>
      <c r="B2251" s="145"/>
      <c r="C2251" s="22">
        <v>47</v>
      </c>
      <c r="D2251" s="680"/>
      <c r="E2251" s="20"/>
      <c r="F2251" s="244"/>
      <c r="G2251" s="243"/>
      <c r="H2251" s="219"/>
      <c r="I2251" s="218"/>
      <c r="J2251" s="604"/>
    </row>
    <row r="2252" spans="1:10" ht="13.9" hidden="1" customHeight="1" thickBot="1">
      <c r="A2252" s="146"/>
      <c r="B2252" s="145"/>
      <c r="C2252" s="22">
        <v>48</v>
      </c>
      <c r="D2252" s="680"/>
      <c r="E2252" s="20"/>
      <c r="F2252" s="244"/>
      <c r="G2252" s="243"/>
      <c r="H2252" s="219"/>
      <c r="I2252" s="218"/>
      <c r="J2252" s="604"/>
    </row>
    <row r="2253" spans="1:10" ht="13.9" hidden="1" customHeight="1" thickBot="1">
      <c r="A2253" s="146"/>
      <c r="B2253" s="145"/>
      <c r="C2253" s="22">
        <v>49</v>
      </c>
      <c r="D2253" s="680"/>
      <c r="E2253" s="20"/>
      <c r="F2253" s="244"/>
      <c r="G2253" s="243"/>
      <c r="H2253" s="219"/>
      <c r="I2253" s="218"/>
      <c r="J2253" s="604"/>
    </row>
    <row r="2254" spans="1:10" ht="13.9" hidden="1" customHeight="1" thickBot="1">
      <c r="A2254" s="144"/>
      <c r="B2254" s="106"/>
      <c r="C2254" s="15">
        <v>50</v>
      </c>
      <c r="D2254" s="681"/>
      <c r="E2254" s="14"/>
      <c r="F2254" s="242"/>
      <c r="G2254" s="241"/>
      <c r="H2254" s="216"/>
      <c r="I2254" s="215"/>
      <c r="J2254" s="604"/>
    </row>
    <row r="2255" spans="1:10" ht="13.9" hidden="1" customHeight="1" thickBot="1">
      <c r="A2255" s="208" t="s">
        <v>165</v>
      </c>
      <c r="B2255" s="207" t="s">
        <v>230</v>
      </c>
      <c r="C2255" s="206" t="s">
        <v>229</v>
      </c>
      <c r="D2255" s="33" t="s">
        <v>214</v>
      </c>
      <c r="E2255" s="33" t="s">
        <v>213</v>
      </c>
      <c r="F2255" s="33" t="s">
        <v>210</v>
      </c>
      <c r="G2255" s="33" t="s">
        <v>228</v>
      </c>
      <c r="H2255" s="240" t="s">
        <v>227</v>
      </c>
      <c r="I2255" s="45" t="s">
        <v>226</v>
      </c>
      <c r="J2255" s="604"/>
    </row>
    <row r="2256" spans="1:10" ht="13.9" hidden="1" customHeight="1" thickBot="1">
      <c r="A2256" s="204"/>
      <c r="B2256" s="205"/>
      <c r="C2256" s="202"/>
      <c r="D2256" s="173"/>
      <c r="E2256" s="30"/>
      <c r="F2256" s="30"/>
      <c r="G2256" s="32" t="s">
        <v>225</v>
      </c>
      <c r="H2256" s="239" t="s">
        <v>224</v>
      </c>
      <c r="I2256" s="44"/>
      <c r="J2256" s="604"/>
    </row>
    <row r="2257" spans="1:10" ht="13.9" hidden="1" customHeight="1" thickBot="1">
      <c r="A2257" s="204"/>
      <c r="B2257" s="203"/>
      <c r="C2257" s="202"/>
      <c r="D2257" s="173"/>
      <c r="E2257" s="30"/>
      <c r="F2257" s="30"/>
      <c r="G2257" s="30"/>
      <c r="H2257" s="85"/>
      <c r="I2257" s="44"/>
      <c r="J2257" s="604"/>
    </row>
    <row r="2258" spans="1:10" ht="13.9" hidden="1" customHeight="1" thickBot="1">
      <c r="A2258" s="204"/>
      <c r="B2258" s="203"/>
      <c r="C2258" s="202"/>
      <c r="D2258" s="172" t="s">
        <v>2</v>
      </c>
      <c r="E2258" s="52" t="s">
        <v>1</v>
      </c>
      <c r="F2258" s="52" t="s">
        <v>2</v>
      </c>
      <c r="G2258" s="52" t="s">
        <v>2</v>
      </c>
      <c r="H2258" s="84" t="s">
        <v>2</v>
      </c>
      <c r="I2258" s="64" t="s">
        <v>2</v>
      </c>
      <c r="J2258" s="604"/>
    </row>
    <row r="2259" spans="1:10" ht="13.9" hidden="1" customHeight="1" thickBot="1">
      <c r="A2259" s="204"/>
      <c r="B2259" s="203"/>
      <c r="C2259" s="202"/>
      <c r="D2259" s="171" t="s">
        <v>223</v>
      </c>
      <c r="E2259" s="26" t="s">
        <v>222</v>
      </c>
      <c r="F2259" s="26" t="s">
        <v>221</v>
      </c>
      <c r="G2259" s="26" t="s">
        <v>220</v>
      </c>
      <c r="H2259" s="83" t="s">
        <v>219</v>
      </c>
      <c r="I2259" s="25" t="s">
        <v>218</v>
      </c>
      <c r="J2259" s="604"/>
    </row>
    <row r="2260" spans="1:10" ht="13.9" hidden="1" customHeight="1" thickBot="1">
      <c r="A2260" s="204"/>
      <c r="B2260" s="203"/>
      <c r="C2260" s="202">
        <v>1</v>
      </c>
      <c r="D2260" s="238"/>
      <c r="E2260" s="19"/>
      <c r="F2260" s="19"/>
      <c r="G2260" s="236"/>
      <c r="H2260" s="235"/>
      <c r="I2260" s="234"/>
      <c r="J2260" s="604"/>
    </row>
    <row r="2261" spans="1:10" ht="13.9" hidden="1" customHeight="1" thickBot="1">
      <c r="A2261" s="204"/>
      <c r="B2261" s="203"/>
      <c r="C2261" s="202">
        <v>2</v>
      </c>
      <c r="D2261" s="238"/>
      <c r="E2261" s="19"/>
      <c r="F2261" s="19"/>
      <c r="G2261" s="236"/>
      <c r="H2261" s="235"/>
      <c r="I2261" s="234"/>
      <c r="J2261" s="604"/>
    </row>
    <row r="2262" spans="1:10" ht="13.9" hidden="1" customHeight="1" thickBot="1">
      <c r="A2262" s="204"/>
      <c r="B2262" s="203"/>
      <c r="C2262" s="202">
        <v>3</v>
      </c>
      <c r="D2262" s="237"/>
      <c r="E2262" s="19"/>
      <c r="F2262" s="19"/>
      <c r="G2262" s="236"/>
      <c r="H2262" s="235"/>
      <c r="I2262" s="234"/>
      <c r="J2262" s="604"/>
    </row>
    <row r="2263" spans="1:10" ht="13.9" hidden="1" customHeight="1" thickBot="1">
      <c r="A2263" s="204"/>
      <c r="B2263" s="203"/>
      <c r="C2263" s="202"/>
      <c r="D2263" s="55" t="s">
        <v>20</v>
      </c>
      <c r="E2263" s="233"/>
      <c r="F2263" s="232"/>
      <c r="G2263" s="58"/>
      <c r="H2263" s="230"/>
      <c r="I2263" s="46"/>
      <c r="J2263" s="604"/>
    </row>
    <row r="2264" spans="1:10" ht="13.9" hidden="1" customHeight="1" thickBot="1">
      <c r="A2264" s="204"/>
      <c r="B2264" s="203"/>
      <c r="C2264" s="202"/>
      <c r="D2264" s="30"/>
      <c r="E2264" s="231"/>
      <c r="F2264" s="81"/>
      <c r="G2264" s="58"/>
      <c r="H2264" s="230"/>
      <c r="I2264" s="46"/>
      <c r="J2264" s="604"/>
    </row>
    <row r="2265" spans="1:10" ht="13.9" hidden="1" customHeight="1" thickBot="1">
      <c r="A2265" s="204"/>
      <c r="B2265" s="203"/>
      <c r="C2265" s="202"/>
      <c r="D2265" s="30"/>
      <c r="E2265" s="231"/>
      <c r="F2265" s="81"/>
      <c r="G2265" s="58"/>
      <c r="H2265" s="230"/>
      <c r="I2265" s="46"/>
      <c r="J2265" s="604"/>
    </row>
    <row r="2266" spans="1:10" ht="13.9" hidden="1" customHeight="1" thickBot="1">
      <c r="A2266" s="204"/>
      <c r="B2266" s="203"/>
      <c r="C2266" s="202"/>
      <c r="D2266" s="52" t="s">
        <v>2</v>
      </c>
      <c r="E2266" s="231"/>
      <c r="F2266" s="81"/>
      <c r="G2266" s="58"/>
      <c r="H2266" s="230"/>
      <c r="I2266" s="46"/>
      <c r="J2266" s="604"/>
    </row>
    <row r="2267" spans="1:10" ht="13.9" hidden="1" customHeight="1" thickBot="1">
      <c r="A2267" s="204"/>
      <c r="B2267" s="203"/>
      <c r="C2267" s="202"/>
      <c r="D2267" s="26" t="s">
        <v>217</v>
      </c>
      <c r="E2267" s="231"/>
      <c r="F2267" s="81"/>
      <c r="G2267" s="58"/>
      <c r="H2267" s="230"/>
      <c r="I2267" s="46"/>
      <c r="J2267" s="604"/>
    </row>
    <row r="2268" spans="1:10" ht="13.9" hidden="1" customHeight="1" thickBot="1">
      <c r="A2268" s="201"/>
      <c r="B2268" s="200"/>
      <c r="C2268" s="199"/>
      <c r="D2268" s="14"/>
      <c r="E2268" s="229"/>
      <c r="F2268" s="80"/>
      <c r="G2268" s="69"/>
      <c r="H2268" s="228"/>
      <c r="I2268" s="191"/>
      <c r="J2268" s="604"/>
    </row>
    <row r="2269" spans="1:10" ht="13.9" hidden="1" customHeight="1" thickBot="1">
      <c r="A2269" s="150" t="s">
        <v>165</v>
      </c>
      <c r="B2269" s="149" t="s">
        <v>216</v>
      </c>
      <c r="C2269" s="131" t="s">
        <v>215</v>
      </c>
      <c r="D2269" s="33" t="s">
        <v>214</v>
      </c>
      <c r="E2269" s="33" t="s">
        <v>213</v>
      </c>
      <c r="F2269" s="33" t="s">
        <v>212</v>
      </c>
      <c r="G2269" s="182" t="s">
        <v>211</v>
      </c>
      <c r="H2269" s="45" t="s">
        <v>210</v>
      </c>
      <c r="I2269" s="227"/>
      <c r="J2269" s="604"/>
    </row>
    <row r="2270" spans="1:10" ht="13.9" hidden="1" customHeight="1" thickBot="1">
      <c r="A2270" s="146"/>
      <c r="B2270" s="205"/>
      <c r="C2270" s="196"/>
      <c r="D2270" s="30"/>
      <c r="E2270" s="30"/>
      <c r="F2270" s="30"/>
      <c r="G2270" s="173"/>
      <c r="H2270" s="44"/>
      <c r="I2270" s="218"/>
      <c r="J2270" s="604"/>
    </row>
    <row r="2271" spans="1:10" ht="13.9" hidden="1" customHeight="1" thickBot="1">
      <c r="A2271" s="146"/>
      <c r="B2271" s="205"/>
      <c r="C2271" s="196"/>
      <c r="D2271" s="30"/>
      <c r="E2271" s="30"/>
      <c r="F2271" s="30"/>
      <c r="G2271" s="173"/>
      <c r="H2271" s="44"/>
      <c r="I2271" s="218"/>
      <c r="J2271" s="604"/>
    </row>
    <row r="2272" spans="1:10" ht="13.9" hidden="1" customHeight="1" thickBot="1">
      <c r="A2272" s="146"/>
      <c r="B2272" s="114"/>
      <c r="C2272" s="196"/>
      <c r="D2272" s="52" t="s">
        <v>2</v>
      </c>
      <c r="E2272" s="52" t="s">
        <v>1</v>
      </c>
      <c r="F2272" s="52" t="s">
        <v>2</v>
      </c>
      <c r="G2272" s="172" t="s">
        <v>1</v>
      </c>
      <c r="H2272" s="64" t="s">
        <v>2</v>
      </c>
      <c r="I2272" s="218"/>
      <c r="J2272" s="604"/>
    </row>
    <row r="2273" spans="1:10" ht="13.9" hidden="1" customHeight="1" thickBot="1">
      <c r="A2273" s="146"/>
      <c r="B2273" s="226"/>
      <c r="C2273" s="196"/>
      <c r="D2273" s="26" t="s">
        <v>209</v>
      </c>
      <c r="E2273" s="26" t="s">
        <v>208</v>
      </c>
      <c r="F2273" s="26" t="s">
        <v>207</v>
      </c>
      <c r="G2273" s="26" t="s">
        <v>206</v>
      </c>
      <c r="H2273" s="25" t="s">
        <v>205</v>
      </c>
      <c r="I2273" s="218"/>
      <c r="J2273" s="604"/>
    </row>
    <row r="2274" spans="1:10" ht="13.9" hidden="1" customHeight="1" thickBot="1">
      <c r="A2274" s="146"/>
      <c r="B2274" s="145"/>
      <c r="C2274" s="110">
        <v>1</v>
      </c>
      <c r="D2274" s="93"/>
      <c r="E2274" s="76"/>
      <c r="F2274" s="20"/>
      <c r="G2274" s="19"/>
      <c r="H2274" s="123"/>
      <c r="I2274" s="218"/>
      <c r="J2274" s="604"/>
    </row>
    <row r="2275" spans="1:10" ht="13.9" hidden="1" customHeight="1" thickBot="1">
      <c r="A2275" s="146"/>
      <c r="B2275" s="145"/>
      <c r="C2275" s="110">
        <v>2</v>
      </c>
      <c r="D2275" s="93"/>
      <c r="E2275" s="19"/>
      <c r="F2275" s="20"/>
      <c r="G2275" s="19"/>
      <c r="H2275" s="123"/>
      <c r="I2275" s="218"/>
      <c r="J2275" s="604"/>
    </row>
    <row r="2276" spans="1:10" ht="13.9" hidden="1" customHeight="1" thickBot="1">
      <c r="A2276" s="146"/>
      <c r="B2276" s="145"/>
      <c r="C2276" s="110">
        <v>3</v>
      </c>
      <c r="D2276" s="93"/>
      <c r="E2276" s="41"/>
      <c r="F2276" s="20"/>
      <c r="G2276" s="19"/>
      <c r="H2276" s="123"/>
      <c r="I2276" s="218"/>
      <c r="J2276" s="604"/>
    </row>
    <row r="2277" spans="1:10" ht="13.9" hidden="1" customHeight="1" thickBot="1">
      <c r="A2277" s="146"/>
      <c r="B2277" s="145"/>
      <c r="C2277" s="110">
        <v>4</v>
      </c>
      <c r="D2277" s="93"/>
      <c r="E2277" s="41"/>
      <c r="F2277" s="20"/>
      <c r="G2277" s="19"/>
      <c r="H2277" s="123"/>
      <c r="I2277" s="218"/>
      <c r="J2277" s="604"/>
    </row>
    <row r="2278" spans="1:10" ht="13.9" hidden="1" customHeight="1" thickBot="1">
      <c r="A2278" s="146"/>
      <c r="B2278" s="145"/>
      <c r="C2278" s="110">
        <v>5</v>
      </c>
      <c r="D2278" s="93"/>
      <c r="E2278" s="95"/>
      <c r="F2278" s="20"/>
      <c r="G2278" s="19"/>
      <c r="H2278" s="123"/>
      <c r="I2278" s="218"/>
      <c r="J2278" s="604"/>
    </row>
    <row r="2279" spans="1:10" ht="13.9" hidden="1" customHeight="1" thickBot="1">
      <c r="A2279" s="146"/>
      <c r="B2279" s="145"/>
      <c r="C2279" s="110">
        <v>6</v>
      </c>
      <c r="D2279" s="93"/>
      <c r="E2279" s="19"/>
      <c r="F2279" s="20"/>
      <c r="G2279" s="19"/>
      <c r="H2279" s="123"/>
      <c r="I2279" s="218"/>
      <c r="J2279" s="604"/>
    </row>
    <row r="2280" spans="1:10" ht="13.9" hidden="1" customHeight="1" thickBot="1">
      <c r="A2280" s="146"/>
      <c r="B2280" s="145"/>
      <c r="C2280" s="110">
        <v>7</v>
      </c>
      <c r="D2280" s="93"/>
      <c r="E2280" s="19"/>
      <c r="F2280" s="20"/>
      <c r="G2280" s="19"/>
      <c r="H2280" s="123"/>
      <c r="I2280" s="218"/>
      <c r="J2280" s="604"/>
    </row>
    <row r="2281" spans="1:10" ht="13.9" hidden="1" customHeight="1" thickBot="1">
      <c r="A2281" s="146"/>
      <c r="B2281" s="145"/>
      <c r="C2281" s="110">
        <v>8</v>
      </c>
      <c r="D2281" s="93"/>
      <c r="E2281" s="19"/>
      <c r="F2281" s="20"/>
      <c r="G2281" s="19"/>
      <c r="H2281" s="123"/>
      <c r="I2281" s="218"/>
      <c r="J2281" s="604"/>
    </row>
    <row r="2282" spans="1:10" ht="13.9" hidden="1" customHeight="1" thickBot="1">
      <c r="A2282" s="146"/>
      <c r="B2282" s="145"/>
      <c r="C2282" s="110">
        <v>9</v>
      </c>
      <c r="D2282" s="93"/>
      <c r="E2282" s="19"/>
      <c r="F2282" s="20"/>
      <c r="G2282" s="19"/>
      <c r="H2282" s="123"/>
      <c r="I2282" s="218"/>
      <c r="J2282" s="604"/>
    </row>
    <row r="2283" spans="1:10" ht="13.9" hidden="1" customHeight="1" thickBot="1">
      <c r="A2283" s="146"/>
      <c r="B2283" s="145"/>
      <c r="C2283" s="110">
        <v>10</v>
      </c>
      <c r="D2283" s="93"/>
      <c r="E2283" s="76"/>
      <c r="F2283" s="20"/>
      <c r="G2283" s="76"/>
      <c r="H2283" s="123"/>
      <c r="I2283" s="218"/>
      <c r="J2283" s="604"/>
    </row>
    <row r="2284" spans="1:10" ht="13.9" hidden="1" customHeight="1" thickBot="1">
      <c r="A2284" s="146"/>
      <c r="B2284" s="145"/>
      <c r="C2284" s="110">
        <v>11</v>
      </c>
      <c r="D2284" s="93"/>
      <c r="E2284" s="76"/>
      <c r="F2284" s="20"/>
      <c r="G2284" s="76"/>
      <c r="H2284" s="123"/>
      <c r="I2284" s="218"/>
      <c r="J2284" s="604"/>
    </row>
    <row r="2285" spans="1:10" ht="13.9" hidden="1" customHeight="1" thickBot="1">
      <c r="A2285" s="146"/>
      <c r="B2285" s="145"/>
      <c r="C2285" s="110">
        <v>12</v>
      </c>
      <c r="D2285" s="93"/>
      <c r="E2285" s="76"/>
      <c r="F2285" s="20"/>
      <c r="G2285" s="76"/>
      <c r="H2285" s="123"/>
      <c r="I2285" s="218"/>
      <c r="J2285" s="604"/>
    </row>
    <row r="2286" spans="1:10" ht="13.9" hidden="1" customHeight="1" thickBot="1">
      <c r="A2286" s="146"/>
      <c r="B2286" s="145"/>
      <c r="C2286" s="110">
        <v>13</v>
      </c>
      <c r="D2286" s="93"/>
      <c r="E2286" s="76"/>
      <c r="F2286" s="20"/>
      <c r="G2286" s="76"/>
      <c r="H2286" s="123"/>
      <c r="I2286" s="218"/>
      <c r="J2286" s="604"/>
    </row>
    <row r="2287" spans="1:10" ht="13.9" hidden="1" customHeight="1" thickBot="1">
      <c r="A2287" s="146"/>
      <c r="B2287" s="145"/>
      <c r="C2287" s="110">
        <v>14</v>
      </c>
      <c r="D2287" s="93"/>
      <c r="E2287" s="76"/>
      <c r="F2287" s="20"/>
      <c r="G2287" s="76"/>
      <c r="H2287" s="123"/>
      <c r="I2287" s="218"/>
      <c r="J2287" s="604"/>
    </row>
    <row r="2288" spans="1:10" ht="13.9" hidden="1" customHeight="1" thickBot="1">
      <c r="A2288" s="146"/>
      <c r="B2288" s="145"/>
      <c r="C2288" s="110">
        <v>15</v>
      </c>
      <c r="D2288" s="93"/>
      <c r="E2288" s="76"/>
      <c r="F2288" s="20"/>
      <c r="G2288" s="76"/>
      <c r="H2288" s="123"/>
      <c r="I2288" s="218"/>
      <c r="J2288" s="604"/>
    </row>
    <row r="2289" spans="1:10" ht="13.9" hidden="1" customHeight="1" thickBot="1">
      <c r="A2289" s="146"/>
      <c r="B2289" s="145"/>
      <c r="C2289" s="110">
        <v>16</v>
      </c>
      <c r="D2289" s="93"/>
      <c r="E2289" s="76"/>
      <c r="F2289" s="20"/>
      <c r="G2289" s="76"/>
      <c r="H2289" s="123"/>
      <c r="I2289" s="218"/>
      <c r="J2289" s="604"/>
    </row>
    <row r="2290" spans="1:10" ht="13.9" hidden="1" customHeight="1" thickBot="1">
      <c r="A2290" s="146"/>
      <c r="B2290" s="145"/>
      <c r="C2290" s="110">
        <v>17</v>
      </c>
      <c r="D2290" s="93"/>
      <c r="E2290" s="76"/>
      <c r="F2290" s="20"/>
      <c r="G2290" s="76"/>
      <c r="H2290" s="123"/>
      <c r="I2290" s="218"/>
      <c r="J2290" s="604"/>
    </row>
    <row r="2291" spans="1:10" ht="13.9" hidden="1" customHeight="1" thickBot="1">
      <c r="A2291" s="146"/>
      <c r="B2291" s="145"/>
      <c r="C2291" s="110">
        <v>18</v>
      </c>
      <c r="D2291" s="93"/>
      <c r="E2291" s="76"/>
      <c r="F2291" s="20"/>
      <c r="G2291" s="76"/>
      <c r="H2291" s="123"/>
      <c r="I2291" s="218"/>
      <c r="J2291" s="604"/>
    </row>
    <row r="2292" spans="1:10" ht="13.9" hidden="1" customHeight="1" thickBot="1">
      <c r="A2292" s="146"/>
      <c r="B2292" s="145"/>
      <c r="C2292" s="110">
        <v>19</v>
      </c>
      <c r="D2292" s="93"/>
      <c r="E2292" s="76"/>
      <c r="F2292" s="20"/>
      <c r="G2292" s="76"/>
      <c r="H2292" s="123"/>
      <c r="I2292" s="218"/>
      <c r="J2292" s="604"/>
    </row>
    <row r="2293" spans="1:10" ht="13.9" hidden="1" customHeight="1" thickBot="1">
      <c r="A2293" s="146"/>
      <c r="B2293" s="145"/>
      <c r="C2293" s="110">
        <v>20</v>
      </c>
      <c r="D2293" s="93"/>
      <c r="E2293" s="76"/>
      <c r="F2293" s="20"/>
      <c r="G2293" s="76"/>
      <c r="H2293" s="123"/>
      <c r="I2293" s="218"/>
      <c r="J2293" s="604"/>
    </row>
    <row r="2294" spans="1:10" ht="13.9" hidden="1" customHeight="1" thickBot="1">
      <c r="A2294" s="146"/>
      <c r="B2294" s="145"/>
      <c r="C2294" s="110">
        <v>21</v>
      </c>
      <c r="D2294" s="93"/>
      <c r="E2294" s="76"/>
      <c r="F2294" s="20"/>
      <c r="G2294" s="76"/>
      <c r="H2294" s="123"/>
      <c r="I2294" s="218"/>
      <c r="J2294" s="604"/>
    </row>
    <row r="2295" spans="1:10" ht="13.9" hidden="1" customHeight="1" thickBot="1">
      <c r="A2295" s="146"/>
      <c r="B2295" s="145"/>
      <c r="C2295" s="110">
        <v>22</v>
      </c>
      <c r="D2295" s="93"/>
      <c r="E2295" s="76"/>
      <c r="F2295" s="20"/>
      <c r="G2295" s="76"/>
      <c r="H2295" s="123"/>
      <c r="I2295" s="218"/>
      <c r="J2295" s="604"/>
    </row>
    <row r="2296" spans="1:10" ht="13.9" hidden="1" customHeight="1" thickBot="1">
      <c r="A2296" s="146"/>
      <c r="B2296" s="145"/>
      <c r="C2296" s="110">
        <v>23</v>
      </c>
      <c r="D2296" s="93"/>
      <c r="E2296" s="76"/>
      <c r="F2296" s="20"/>
      <c r="G2296" s="76"/>
      <c r="H2296" s="123"/>
      <c r="I2296" s="218"/>
      <c r="J2296" s="604"/>
    </row>
    <row r="2297" spans="1:10" ht="13.9" hidden="1" customHeight="1" thickBot="1">
      <c r="A2297" s="146"/>
      <c r="B2297" s="145"/>
      <c r="C2297" s="110">
        <v>24</v>
      </c>
      <c r="D2297" s="93"/>
      <c r="E2297" s="76"/>
      <c r="F2297" s="20"/>
      <c r="G2297" s="76"/>
      <c r="H2297" s="123"/>
      <c r="I2297" s="218"/>
      <c r="J2297" s="604"/>
    </row>
    <row r="2298" spans="1:10" ht="13.9" hidden="1" customHeight="1" thickBot="1">
      <c r="A2298" s="146"/>
      <c r="B2298" s="145"/>
      <c r="C2298" s="110">
        <v>25</v>
      </c>
      <c r="D2298" s="93"/>
      <c r="E2298" s="19"/>
      <c r="F2298" s="20"/>
      <c r="G2298" s="19"/>
      <c r="H2298" s="18"/>
      <c r="I2298" s="218"/>
      <c r="J2298" s="604"/>
    </row>
    <row r="2299" spans="1:10" ht="13.9" hidden="1" customHeight="1" thickBot="1">
      <c r="A2299" s="146"/>
      <c r="B2299" s="145"/>
      <c r="C2299" s="110"/>
      <c r="D2299" s="30" t="s">
        <v>204</v>
      </c>
      <c r="E2299" s="225" t="s">
        <v>203</v>
      </c>
      <c r="F2299" s="225" t="s">
        <v>202</v>
      </c>
      <c r="G2299" s="55" t="s">
        <v>201</v>
      </c>
      <c r="H2299" s="61"/>
      <c r="I2299" s="218"/>
      <c r="J2299" s="604"/>
    </row>
    <row r="2300" spans="1:10" ht="13.9" hidden="1" customHeight="1" thickBot="1">
      <c r="A2300" s="146"/>
      <c r="B2300" s="145"/>
      <c r="C2300" s="110"/>
      <c r="D2300" s="30"/>
      <c r="E2300" s="225"/>
      <c r="F2300" s="225"/>
      <c r="G2300" s="30"/>
      <c r="H2300" s="61"/>
      <c r="I2300" s="218"/>
      <c r="J2300" s="604"/>
    </row>
    <row r="2301" spans="1:10" ht="13.9" hidden="1" customHeight="1" thickBot="1">
      <c r="A2301" s="146"/>
      <c r="B2301" s="145"/>
      <c r="C2301" s="110"/>
      <c r="D2301" s="30"/>
      <c r="E2301" s="225"/>
      <c r="F2301" s="225"/>
      <c r="G2301" s="30"/>
      <c r="H2301" s="61"/>
      <c r="I2301" s="218"/>
      <c r="J2301" s="604"/>
    </row>
    <row r="2302" spans="1:10" ht="13.9" hidden="1" customHeight="1" thickBot="1">
      <c r="A2302" s="146"/>
      <c r="B2302" s="145"/>
      <c r="C2302" s="110"/>
      <c r="D2302" s="52" t="s">
        <v>2</v>
      </c>
      <c r="E2302" s="224" t="s">
        <v>2</v>
      </c>
      <c r="F2302" s="224" t="s">
        <v>2</v>
      </c>
      <c r="G2302" s="52" t="s">
        <v>2</v>
      </c>
      <c r="H2302" s="61"/>
      <c r="I2302" s="218"/>
      <c r="J2302" s="604"/>
    </row>
    <row r="2303" spans="1:10" ht="13.9" hidden="1" customHeight="1" thickBot="1">
      <c r="A2303" s="146"/>
      <c r="B2303" s="145"/>
      <c r="C2303" s="110"/>
      <c r="D2303" s="26" t="s">
        <v>200</v>
      </c>
      <c r="E2303" s="26" t="s">
        <v>199</v>
      </c>
      <c r="F2303" s="26" t="s">
        <v>198</v>
      </c>
      <c r="G2303" s="26" t="s">
        <v>197</v>
      </c>
      <c r="H2303" s="61"/>
      <c r="I2303" s="218"/>
      <c r="J2303" s="604"/>
    </row>
    <row r="2304" spans="1:10" ht="13.9" hidden="1" customHeight="1" thickBot="1">
      <c r="A2304" s="146"/>
      <c r="B2304" s="145"/>
      <c r="C2304" s="110">
        <v>1</v>
      </c>
      <c r="D2304" s="223" t="str">
        <f t="shared" ref="D2304:D2328" si="26">IF(D2274="","",D2274)</f>
        <v/>
      </c>
      <c r="E2304" s="20"/>
      <c r="F2304" s="222"/>
      <c r="G2304" s="20"/>
      <c r="H2304" s="61"/>
      <c r="I2304" s="218"/>
      <c r="J2304" s="604"/>
    </row>
    <row r="2305" spans="1:10" ht="13.9" hidden="1" customHeight="1" thickBot="1">
      <c r="A2305" s="146"/>
      <c r="B2305" s="145"/>
      <c r="C2305" s="110">
        <v>2</v>
      </c>
      <c r="D2305" s="223" t="str">
        <f t="shared" si="26"/>
        <v/>
      </c>
      <c r="E2305" s="20"/>
      <c r="F2305" s="222"/>
      <c r="G2305" s="20"/>
      <c r="H2305" s="61"/>
      <c r="I2305" s="218"/>
      <c r="J2305" s="604"/>
    </row>
    <row r="2306" spans="1:10" ht="13.9" hidden="1" customHeight="1" thickBot="1">
      <c r="A2306" s="146"/>
      <c r="B2306" s="145"/>
      <c r="C2306" s="110">
        <v>3</v>
      </c>
      <c r="D2306" s="223" t="str">
        <f t="shared" si="26"/>
        <v/>
      </c>
      <c r="E2306" s="20"/>
      <c r="F2306" s="222"/>
      <c r="G2306" s="20"/>
      <c r="H2306" s="61"/>
      <c r="I2306" s="218"/>
      <c r="J2306" s="604"/>
    </row>
    <row r="2307" spans="1:10" ht="13.9" hidden="1" customHeight="1" thickBot="1">
      <c r="A2307" s="146"/>
      <c r="B2307" s="145"/>
      <c r="C2307" s="110">
        <v>4</v>
      </c>
      <c r="D2307" s="223" t="str">
        <f t="shared" si="26"/>
        <v/>
      </c>
      <c r="E2307" s="20"/>
      <c r="F2307" s="222"/>
      <c r="G2307" s="20"/>
      <c r="H2307" s="61"/>
      <c r="I2307" s="218"/>
      <c r="J2307" s="604"/>
    </row>
    <row r="2308" spans="1:10" ht="13.9" hidden="1" customHeight="1" thickBot="1">
      <c r="A2308" s="146"/>
      <c r="B2308" s="145"/>
      <c r="C2308" s="110">
        <v>5</v>
      </c>
      <c r="D2308" s="223" t="str">
        <f t="shared" si="26"/>
        <v/>
      </c>
      <c r="E2308" s="20"/>
      <c r="F2308" s="222"/>
      <c r="G2308" s="20"/>
      <c r="H2308" s="61"/>
      <c r="I2308" s="218"/>
      <c r="J2308" s="604"/>
    </row>
    <row r="2309" spans="1:10" ht="13.9" hidden="1" customHeight="1" thickBot="1">
      <c r="A2309" s="146"/>
      <c r="B2309" s="145"/>
      <c r="C2309" s="110">
        <v>6</v>
      </c>
      <c r="D2309" s="223" t="str">
        <f t="shared" si="26"/>
        <v/>
      </c>
      <c r="E2309" s="20"/>
      <c r="F2309" s="222"/>
      <c r="G2309" s="20"/>
      <c r="H2309" s="61"/>
      <c r="I2309" s="218"/>
      <c r="J2309" s="604"/>
    </row>
    <row r="2310" spans="1:10" ht="13.9" hidden="1" customHeight="1" thickBot="1">
      <c r="A2310" s="146"/>
      <c r="B2310" s="145"/>
      <c r="C2310" s="110">
        <v>7</v>
      </c>
      <c r="D2310" s="223" t="str">
        <f t="shared" si="26"/>
        <v/>
      </c>
      <c r="E2310" s="20"/>
      <c r="F2310" s="222"/>
      <c r="G2310" s="20"/>
      <c r="H2310" s="61"/>
      <c r="I2310" s="218"/>
      <c r="J2310" s="604"/>
    </row>
    <row r="2311" spans="1:10" ht="13.9" hidden="1" customHeight="1" thickBot="1">
      <c r="A2311" s="146"/>
      <c r="B2311" s="145"/>
      <c r="C2311" s="110">
        <v>8</v>
      </c>
      <c r="D2311" s="223" t="str">
        <f t="shared" si="26"/>
        <v/>
      </c>
      <c r="E2311" s="20"/>
      <c r="F2311" s="222"/>
      <c r="G2311" s="20"/>
      <c r="H2311" s="61"/>
      <c r="I2311" s="218"/>
      <c r="J2311" s="604"/>
    </row>
    <row r="2312" spans="1:10" ht="13.9" hidden="1" customHeight="1" thickBot="1">
      <c r="A2312" s="146"/>
      <c r="B2312" s="145"/>
      <c r="C2312" s="110">
        <v>9</v>
      </c>
      <c r="D2312" s="223" t="str">
        <f t="shared" si="26"/>
        <v/>
      </c>
      <c r="E2312" s="20"/>
      <c r="F2312" s="222"/>
      <c r="G2312" s="20"/>
      <c r="H2312" s="61"/>
      <c r="I2312" s="218"/>
      <c r="J2312" s="604"/>
    </row>
    <row r="2313" spans="1:10" ht="13.9" hidden="1" customHeight="1" thickBot="1">
      <c r="A2313" s="146"/>
      <c r="B2313" s="145"/>
      <c r="C2313" s="110">
        <v>10</v>
      </c>
      <c r="D2313" s="223" t="str">
        <f t="shared" si="26"/>
        <v/>
      </c>
      <c r="E2313" s="20"/>
      <c r="F2313" s="222"/>
      <c r="G2313" s="20"/>
      <c r="H2313" s="61"/>
      <c r="I2313" s="218"/>
      <c r="J2313" s="604"/>
    </row>
    <row r="2314" spans="1:10" ht="13.9" hidden="1" customHeight="1" thickBot="1">
      <c r="A2314" s="146"/>
      <c r="B2314" s="145"/>
      <c r="C2314" s="110">
        <v>11</v>
      </c>
      <c r="D2314" s="223" t="str">
        <f t="shared" si="26"/>
        <v/>
      </c>
      <c r="E2314" s="20"/>
      <c r="F2314" s="222"/>
      <c r="G2314" s="20"/>
      <c r="H2314" s="61"/>
      <c r="I2314" s="218"/>
      <c r="J2314" s="604"/>
    </row>
    <row r="2315" spans="1:10" ht="13.9" hidden="1" customHeight="1" thickBot="1">
      <c r="A2315" s="146"/>
      <c r="B2315" s="145"/>
      <c r="C2315" s="110">
        <v>12</v>
      </c>
      <c r="D2315" s="223" t="str">
        <f t="shared" si="26"/>
        <v/>
      </c>
      <c r="E2315" s="20"/>
      <c r="F2315" s="222"/>
      <c r="G2315" s="20"/>
      <c r="H2315" s="61"/>
      <c r="I2315" s="218"/>
      <c r="J2315" s="604"/>
    </row>
    <row r="2316" spans="1:10" ht="13.9" hidden="1" customHeight="1" thickBot="1">
      <c r="A2316" s="146"/>
      <c r="B2316" s="145"/>
      <c r="C2316" s="110">
        <v>13</v>
      </c>
      <c r="D2316" s="223" t="str">
        <f t="shared" si="26"/>
        <v/>
      </c>
      <c r="E2316" s="20"/>
      <c r="F2316" s="222"/>
      <c r="G2316" s="20"/>
      <c r="H2316" s="61"/>
      <c r="I2316" s="218"/>
      <c r="J2316" s="604"/>
    </row>
    <row r="2317" spans="1:10" ht="13.9" hidden="1" customHeight="1" thickBot="1">
      <c r="A2317" s="146"/>
      <c r="B2317" s="145"/>
      <c r="C2317" s="110">
        <v>14</v>
      </c>
      <c r="D2317" s="223" t="str">
        <f t="shared" si="26"/>
        <v/>
      </c>
      <c r="E2317" s="20"/>
      <c r="F2317" s="222"/>
      <c r="G2317" s="20"/>
      <c r="H2317" s="61"/>
      <c r="I2317" s="218"/>
      <c r="J2317" s="604"/>
    </row>
    <row r="2318" spans="1:10" ht="13.9" hidden="1" customHeight="1" thickBot="1">
      <c r="A2318" s="146"/>
      <c r="B2318" s="145"/>
      <c r="C2318" s="110">
        <v>15</v>
      </c>
      <c r="D2318" s="223" t="str">
        <f t="shared" si="26"/>
        <v/>
      </c>
      <c r="E2318" s="20"/>
      <c r="F2318" s="222"/>
      <c r="G2318" s="20"/>
      <c r="H2318" s="61"/>
      <c r="I2318" s="218"/>
      <c r="J2318" s="604"/>
    </row>
    <row r="2319" spans="1:10" ht="13.9" hidden="1" customHeight="1" thickBot="1">
      <c r="A2319" s="146"/>
      <c r="B2319" s="145"/>
      <c r="C2319" s="110">
        <v>16</v>
      </c>
      <c r="D2319" s="223" t="str">
        <f t="shared" si="26"/>
        <v/>
      </c>
      <c r="E2319" s="20"/>
      <c r="F2319" s="222"/>
      <c r="G2319" s="20"/>
      <c r="H2319" s="61"/>
      <c r="I2319" s="218"/>
      <c r="J2319" s="604"/>
    </row>
    <row r="2320" spans="1:10" ht="13.9" hidden="1" customHeight="1" thickBot="1">
      <c r="A2320" s="146"/>
      <c r="B2320" s="145"/>
      <c r="C2320" s="110">
        <v>17</v>
      </c>
      <c r="D2320" s="223" t="str">
        <f t="shared" si="26"/>
        <v/>
      </c>
      <c r="E2320" s="20"/>
      <c r="F2320" s="222"/>
      <c r="G2320" s="20"/>
      <c r="H2320" s="61"/>
      <c r="I2320" s="218"/>
      <c r="J2320" s="604"/>
    </row>
    <row r="2321" spans="1:10" ht="13.9" hidden="1" customHeight="1" thickBot="1">
      <c r="A2321" s="146"/>
      <c r="B2321" s="145"/>
      <c r="C2321" s="110">
        <v>18</v>
      </c>
      <c r="D2321" s="223" t="str">
        <f t="shared" si="26"/>
        <v/>
      </c>
      <c r="E2321" s="20"/>
      <c r="F2321" s="222"/>
      <c r="G2321" s="20"/>
      <c r="H2321" s="61"/>
      <c r="I2321" s="218"/>
      <c r="J2321" s="604"/>
    </row>
    <row r="2322" spans="1:10" ht="13.9" hidden="1" customHeight="1" thickBot="1">
      <c r="A2322" s="146"/>
      <c r="B2322" s="145"/>
      <c r="C2322" s="110">
        <v>19</v>
      </c>
      <c r="D2322" s="223" t="str">
        <f t="shared" si="26"/>
        <v/>
      </c>
      <c r="E2322" s="20"/>
      <c r="F2322" s="222"/>
      <c r="G2322" s="20"/>
      <c r="H2322" s="61"/>
      <c r="I2322" s="218"/>
      <c r="J2322" s="604"/>
    </row>
    <row r="2323" spans="1:10" ht="13.9" hidden="1" customHeight="1" thickBot="1">
      <c r="A2323" s="146"/>
      <c r="B2323" s="145"/>
      <c r="C2323" s="110">
        <v>20</v>
      </c>
      <c r="D2323" s="223" t="str">
        <f t="shared" si="26"/>
        <v/>
      </c>
      <c r="E2323" s="20"/>
      <c r="F2323" s="222"/>
      <c r="G2323" s="20"/>
      <c r="H2323" s="61"/>
      <c r="I2323" s="218"/>
      <c r="J2323" s="604"/>
    </row>
    <row r="2324" spans="1:10" ht="13.9" hidden="1" customHeight="1" thickBot="1">
      <c r="A2324" s="146"/>
      <c r="B2324" s="145"/>
      <c r="C2324" s="110">
        <v>21</v>
      </c>
      <c r="D2324" s="223" t="str">
        <f t="shared" si="26"/>
        <v/>
      </c>
      <c r="E2324" s="20"/>
      <c r="F2324" s="222"/>
      <c r="G2324" s="20"/>
      <c r="H2324" s="61"/>
      <c r="I2324" s="218"/>
      <c r="J2324" s="604"/>
    </row>
    <row r="2325" spans="1:10" ht="13.9" hidden="1" customHeight="1" thickBot="1">
      <c r="A2325" s="146"/>
      <c r="B2325" s="145"/>
      <c r="C2325" s="110">
        <v>22</v>
      </c>
      <c r="D2325" s="223" t="str">
        <f t="shared" si="26"/>
        <v/>
      </c>
      <c r="E2325" s="20"/>
      <c r="F2325" s="222"/>
      <c r="G2325" s="20"/>
      <c r="H2325" s="61"/>
      <c r="I2325" s="218"/>
      <c r="J2325" s="604"/>
    </row>
    <row r="2326" spans="1:10" ht="13.9" hidden="1" customHeight="1" thickBot="1">
      <c r="A2326" s="146"/>
      <c r="B2326" s="145"/>
      <c r="C2326" s="110">
        <v>23</v>
      </c>
      <c r="D2326" s="223" t="str">
        <f t="shared" si="26"/>
        <v/>
      </c>
      <c r="E2326" s="20"/>
      <c r="F2326" s="222"/>
      <c r="G2326" s="20"/>
      <c r="H2326" s="61"/>
      <c r="I2326" s="218"/>
      <c r="J2326" s="604"/>
    </row>
    <row r="2327" spans="1:10" ht="13.9" hidden="1" customHeight="1" thickBot="1">
      <c r="A2327" s="146"/>
      <c r="B2327" s="145"/>
      <c r="C2327" s="110">
        <v>24</v>
      </c>
      <c r="D2327" s="223" t="str">
        <f t="shared" si="26"/>
        <v/>
      </c>
      <c r="E2327" s="20"/>
      <c r="F2327" s="222"/>
      <c r="G2327" s="20"/>
      <c r="H2327" s="61"/>
      <c r="I2327" s="218"/>
      <c r="J2327" s="604"/>
    </row>
    <row r="2328" spans="1:10" ht="13.9" hidden="1" customHeight="1" thickBot="1">
      <c r="A2328" s="146"/>
      <c r="B2328" s="145"/>
      <c r="C2328" s="110">
        <v>25</v>
      </c>
      <c r="D2328" s="223" t="str">
        <f t="shared" si="26"/>
        <v/>
      </c>
      <c r="E2328" s="20"/>
      <c r="F2328" s="222"/>
      <c r="G2328" s="20"/>
      <c r="H2328" s="221"/>
      <c r="I2328" s="218"/>
      <c r="J2328" s="604"/>
    </row>
    <row r="2329" spans="1:10" ht="13.9" hidden="1" customHeight="1" thickBot="1">
      <c r="A2329" s="146"/>
      <c r="B2329" s="145"/>
      <c r="C2329" s="110"/>
      <c r="D2329" s="85" t="s">
        <v>20</v>
      </c>
      <c r="E2329" s="220"/>
      <c r="F2329" s="218"/>
      <c r="G2329" s="218"/>
      <c r="H2329" s="61"/>
      <c r="I2329" s="218"/>
      <c r="J2329" s="604"/>
    </row>
    <row r="2330" spans="1:10" ht="13.9" hidden="1" customHeight="1" thickBot="1">
      <c r="A2330" s="146"/>
      <c r="B2330" s="145"/>
      <c r="C2330" s="110"/>
      <c r="D2330" s="85"/>
      <c r="E2330" s="219"/>
      <c r="F2330" s="218"/>
      <c r="G2330" s="218"/>
      <c r="H2330" s="61"/>
      <c r="I2330" s="218"/>
      <c r="J2330" s="604"/>
    </row>
    <row r="2331" spans="1:10" ht="13.9" hidden="1" customHeight="1" thickBot="1">
      <c r="A2331" s="146"/>
      <c r="B2331" s="145"/>
      <c r="C2331" s="110"/>
      <c r="D2331" s="85"/>
      <c r="E2331" s="219"/>
      <c r="F2331" s="218"/>
      <c r="G2331" s="218"/>
      <c r="H2331" s="61"/>
      <c r="I2331" s="218"/>
      <c r="J2331" s="604"/>
    </row>
    <row r="2332" spans="1:10" ht="13.9" hidden="1" customHeight="1" thickBot="1">
      <c r="A2332" s="146"/>
      <c r="B2332" s="145"/>
      <c r="C2332" s="110"/>
      <c r="D2332" s="84" t="s">
        <v>2</v>
      </c>
      <c r="E2332" s="219"/>
      <c r="F2332" s="218"/>
      <c r="G2332" s="218"/>
      <c r="H2332" s="61"/>
      <c r="I2332" s="218"/>
      <c r="J2332" s="604"/>
    </row>
    <row r="2333" spans="1:10" ht="13.9" hidden="1" customHeight="1" thickBot="1">
      <c r="A2333" s="146"/>
      <c r="B2333" s="145"/>
      <c r="C2333" s="110"/>
      <c r="D2333" s="84" t="s">
        <v>196</v>
      </c>
      <c r="E2333" s="219"/>
      <c r="F2333" s="218"/>
      <c r="G2333" s="218"/>
      <c r="H2333" s="61"/>
      <c r="I2333" s="218"/>
      <c r="J2333" s="604"/>
    </row>
    <row r="2334" spans="1:10" ht="13.9" hidden="1" customHeight="1" thickBot="1">
      <c r="A2334" s="144"/>
      <c r="B2334" s="106"/>
      <c r="C2334" s="217"/>
      <c r="D2334" s="14"/>
      <c r="E2334" s="216"/>
      <c r="F2334" s="215"/>
      <c r="G2334" s="215"/>
      <c r="H2334" s="68"/>
      <c r="I2334" s="68"/>
      <c r="J2334" s="604"/>
    </row>
    <row r="2335" spans="1:10" ht="13.9" hidden="1" customHeight="1" thickBot="1">
      <c r="A2335" s="36" t="s">
        <v>165</v>
      </c>
      <c r="B2335" s="132" t="s">
        <v>195</v>
      </c>
      <c r="C2335" s="34" t="s">
        <v>194</v>
      </c>
      <c r="D2335" s="33" t="s">
        <v>15</v>
      </c>
      <c r="E2335" s="33" t="s">
        <v>193</v>
      </c>
      <c r="F2335" s="33" t="s">
        <v>192</v>
      </c>
      <c r="G2335" s="67" t="s">
        <v>191</v>
      </c>
      <c r="H2335" s="67" t="s">
        <v>190</v>
      </c>
      <c r="I2335" s="45" t="s">
        <v>189</v>
      </c>
      <c r="J2335" s="604"/>
    </row>
    <row r="2336" spans="1:10" ht="13.9" hidden="1" customHeight="1" thickBot="1">
      <c r="A2336" s="24"/>
      <c r="B2336" s="197"/>
      <c r="C2336" s="59"/>
      <c r="D2336" s="30"/>
      <c r="E2336" s="32" t="s">
        <v>171</v>
      </c>
      <c r="F2336" s="32"/>
      <c r="G2336" s="30"/>
      <c r="H2336" s="66"/>
      <c r="I2336" s="44"/>
      <c r="J2336" s="604"/>
    </row>
    <row r="2337" spans="1:10" ht="13.9" hidden="1" customHeight="1" thickBot="1">
      <c r="A2337" s="24"/>
      <c r="B2337" s="71"/>
      <c r="C2337" s="75"/>
      <c r="D2337" s="30"/>
      <c r="E2337" s="30"/>
      <c r="F2337" s="30"/>
      <c r="G2337" s="30"/>
      <c r="H2337" s="66"/>
      <c r="I2337" s="44"/>
      <c r="J2337" s="604"/>
    </row>
    <row r="2338" spans="1:10" ht="13.9" hidden="1" customHeight="1" thickBot="1">
      <c r="A2338" s="24"/>
      <c r="B2338" s="71"/>
      <c r="C2338" s="75"/>
      <c r="D2338" s="52" t="s">
        <v>2</v>
      </c>
      <c r="E2338" s="52" t="s">
        <v>1</v>
      </c>
      <c r="F2338" s="52" t="s">
        <v>1</v>
      </c>
      <c r="G2338" s="52" t="s">
        <v>2</v>
      </c>
      <c r="H2338" s="65" t="s">
        <v>2</v>
      </c>
      <c r="I2338" s="64" t="s">
        <v>2</v>
      </c>
      <c r="J2338" s="604"/>
    </row>
    <row r="2339" spans="1:10" ht="13.9" hidden="1" customHeight="1" thickBot="1">
      <c r="A2339" s="24"/>
      <c r="B2339" s="71"/>
      <c r="C2339" s="75"/>
      <c r="D2339" s="26" t="s">
        <v>188</v>
      </c>
      <c r="E2339" s="171" t="s">
        <v>187</v>
      </c>
      <c r="F2339" s="26" t="s">
        <v>186</v>
      </c>
      <c r="G2339" s="171" t="s">
        <v>185</v>
      </c>
      <c r="H2339" s="26" t="s">
        <v>184</v>
      </c>
      <c r="I2339" s="117" t="s">
        <v>183</v>
      </c>
      <c r="J2339" s="604"/>
    </row>
    <row r="2340" spans="1:10" ht="13.9" hidden="1" customHeight="1" thickBot="1">
      <c r="A2340" s="24"/>
      <c r="B2340" s="71"/>
      <c r="C2340" s="22">
        <v>1</v>
      </c>
      <c r="D2340" s="43"/>
      <c r="E2340" s="40"/>
      <c r="F2340" s="19"/>
      <c r="G2340" s="19"/>
      <c r="H2340" s="43"/>
      <c r="I2340" s="214"/>
      <c r="J2340" s="604"/>
    </row>
    <row r="2341" spans="1:10" ht="13.9" hidden="1" customHeight="1" thickBot="1">
      <c r="A2341" s="24"/>
      <c r="B2341" s="71"/>
      <c r="C2341" s="22">
        <v>2</v>
      </c>
      <c r="D2341" s="43"/>
      <c r="E2341" s="40"/>
      <c r="F2341" s="19"/>
      <c r="G2341" s="19"/>
      <c r="H2341" s="43"/>
      <c r="I2341" s="214"/>
    </row>
    <row r="2342" spans="1:10" ht="13.9" hidden="1" customHeight="1" thickBot="1">
      <c r="A2342" s="24"/>
      <c r="B2342" s="71"/>
      <c r="C2342" s="22">
        <v>3</v>
      </c>
      <c r="D2342" s="43"/>
      <c r="E2342" s="40"/>
      <c r="F2342" s="19"/>
      <c r="G2342" s="19"/>
      <c r="H2342" s="43"/>
      <c r="I2342" s="214"/>
    </row>
    <row r="2343" spans="1:10" ht="13.9" hidden="1" customHeight="1" thickBot="1">
      <c r="A2343" s="24"/>
      <c r="B2343" s="71"/>
      <c r="C2343" s="22">
        <v>4</v>
      </c>
      <c r="D2343" s="43"/>
      <c r="E2343" s="40"/>
      <c r="F2343" s="19"/>
      <c r="G2343" s="19"/>
      <c r="H2343" s="43"/>
      <c r="I2343" s="214"/>
    </row>
    <row r="2344" spans="1:10" ht="13.9" hidden="1" customHeight="1" thickBot="1">
      <c r="A2344" s="24"/>
      <c r="B2344" s="71"/>
      <c r="C2344" s="75"/>
      <c r="D2344" s="55" t="s">
        <v>27</v>
      </c>
      <c r="E2344" s="55" t="s">
        <v>182</v>
      </c>
      <c r="F2344" s="55" t="s">
        <v>181</v>
      </c>
      <c r="G2344" s="86" t="s">
        <v>20</v>
      </c>
      <c r="H2344" s="86"/>
      <c r="I2344" s="184"/>
    </row>
    <row r="2345" spans="1:10" ht="13.9" hidden="1" customHeight="1" thickBot="1">
      <c r="A2345" s="24"/>
      <c r="B2345" s="197"/>
      <c r="C2345" s="75"/>
      <c r="D2345" s="30"/>
      <c r="E2345" s="32"/>
      <c r="F2345" s="30"/>
      <c r="G2345" s="66"/>
      <c r="H2345" s="66"/>
      <c r="I2345" s="119"/>
    </row>
    <row r="2346" spans="1:10" ht="13.9" hidden="1" customHeight="1" thickBot="1">
      <c r="A2346" s="24"/>
      <c r="B2346" s="71"/>
      <c r="C2346" s="75"/>
      <c r="D2346" s="30"/>
      <c r="E2346" s="30"/>
      <c r="F2346" s="30"/>
      <c r="G2346" s="66"/>
      <c r="H2346" s="66"/>
      <c r="I2346" s="119"/>
    </row>
    <row r="2347" spans="1:10" ht="13.9" hidden="1" customHeight="1" thickBot="1">
      <c r="A2347" s="24"/>
      <c r="B2347" s="71"/>
      <c r="C2347" s="75"/>
      <c r="D2347" s="52" t="s">
        <v>2</v>
      </c>
      <c r="E2347" s="52" t="s">
        <v>2</v>
      </c>
      <c r="F2347" s="52" t="s">
        <v>2</v>
      </c>
      <c r="G2347" s="65" t="s">
        <v>2</v>
      </c>
      <c r="H2347" s="65"/>
      <c r="I2347" s="118"/>
      <c r="J2347" s="604"/>
    </row>
    <row r="2348" spans="1:10" ht="13.9" hidden="1" customHeight="1" thickBot="1">
      <c r="A2348" s="24"/>
      <c r="B2348" s="71"/>
      <c r="C2348" s="75"/>
      <c r="D2348" s="26" t="s">
        <v>180</v>
      </c>
      <c r="E2348" s="26" t="s">
        <v>179</v>
      </c>
      <c r="F2348" s="26" t="s">
        <v>178</v>
      </c>
      <c r="G2348" s="26" t="s">
        <v>177</v>
      </c>
      <c r="H2348" s="65"/>
      <c r="I2348" s="118"/>
      <c r="J2348" s="604"/>
    </row>
    <row r="2349" spans="1:10" ht="13.9" hidden="1" customHeight="1" thickBot="1">
      <c r="A2349" s="24"/>
      <c r="B2349" s="71"/>
      <c r="C2349" s="22">
        <v>1</v>
      </c>
      <c r="D2349" s="213" t="str">
        <f>IF(D2340="","",D2340)</f>
        <v/>
      </c>
      <c r="E2349" s="43"/>
      <c r="F2349" s="212"/>
      <c r="G2349" s="166"/>
      <c r="H2349" s="65"/>
      <c r="I2349" s="118"/>
      <c r="J2349" s="604"/>
    </row>
    <row r="2350" spans="1:10" ht="13.9" hidden="1" customHeight="1" thickBot="1">
      <c r="A2350" s="24"/>
      <c r="B2350" s="71"/>
      <c r="C2350" s="22">
        <v>2</v>
      </c>
      <c r="D2350" s="213" t="str">
        <f>IF(D2341="","",D2341)</f>
        <v/>
      </c>
      <c r="E2350" s="43"/>
      <c r="F2350" s="212"/>
      <c r="G2350" s="166"/>
      <c r="H2350" s="65"/>
      <c r="I2350" s="118"/>
      <c r="J2350" s="604"/>
    </row>
    <row r="2351" spans="1:10" ht="13.9" hidden="1" customHeight="1" thickBot="1">
      <c r="A2351" s="24"/>
      <c r="B2351" s="71"/>
      <c r="C2351" s="22">
        <v>3</v>
      </c>
      <c r="D2351" s="213" t="str">
        <f>IF(D2342="","",D2342)</f>
        <v/>
      </c>
      <c r="E2351" s="43"/>
      <c r="F2351" s="212"/>
      <c r="G2351" s="166"/>
      <c r="H2351" s="65"/>
      <c r="I2351" s="118"/>
      <c r="J2351" s="604"/>
    </row>
    <row r="2352" spans="1:10" ht="13.9" hidden="1" customHeight="1" thickBot="1">
      <c r="A2352" s="24"/>
      <c r="B2352" s="71"/>
      <c r="C2352" s="22">
        <v>4</v>
      </c>
      <c r="D2352" s="213" t="str">
        <f>IF(D2343="","",D2343)</f>
        <v/>
      </c>
      <c r="E2352" s="43"/>
      <c r="F2352" s="212"/>
      <c r="G2352" s="166"/>
      <c r="H2352" s="63"/>
      <c r="I2352" s="118"/>
      <c r="J2352" s="604"/>
    </row>
    <row r="2353" spans="1:10" ht="13.9" hidden="1" customHeight="1" thickBot="1">
      <c r="A2353" s="24"/>
      <c r="B2353" s="71"/>
      <c r="C2353" s="75"/>
      <c r="D2353" s="55" t="s">
        <v>176</v>
      </c>
      <c r="E2353" s="30" t="s">
        <v>175</v>
      </c>
      <c r="F2353" s="30" t="s">
        <v>174</v>
      </c>
      <c r="G2353" s="66" t="s">
        <v>173</v>
      </c>
      <c r="H2353" s="66" t="s">
        <v>172</v>
      </c>
      <c r="I2353" s="44"/>
      <c r="J2353" s="604"/>
    </row>
    <row r="2354" spans="1:10" ht="13.9" hidden="1" customHeight="1" thickBot="1">
      <c r="A2354" s="24"/>
      <c r="B2354" s="197"/>
      <c r="C2354" s="75"/>
      <c r="D2354" s="30"/>
      <c r="E2354" s="32" t="s">
        <v>171</v>
      </c>
      <c r="F2354" s="30"/>
      <c r="G2354" s="66"/>
      <c r="H2354" s="66"/>
      <c r="I2354" s="44"/>
      <c r="J2354" s="604"/>
    </row>
    <row r="2355" spans="1:10" ht="13.9" hidden="1" customHeight="1" thickBot="1">
      <c r="A2355" s="24"/>
      <c r="B2355" s="71"/>
      <c r="C2355" s="75"/>
      <c r="D2355" s="30"/>
      <c r="E2355" s="30"/>
      <c r="F2355" s="30"/>
      <c r="G2355" s="66"/>
      <c r="H2355" s="66"/>
      <c r="I2355" s="44"/>
      <c r="J2355" s="604"/>
    </row>
    <row r="2356" spans="1:10" ht="13.9" hidden="1" customHeight="1" thickBot="1">
      <c r="A2356" s="24"/>
      <c r="B2356" s="71"/>
      <c r="C2356" s="75"/>
      <c r="D2356" s="52" t="s">
        <v>2</v>
      </c>
      <c r="E2356" s="52" t="s">
        <v>1</v>
      </c>
      <c r="F2356" s="52" t="s">
        <v>1</v>
      </c>
      <c r="G2356" s="65" t="s">
        <v>2</v>
      </c>
      <c r="H2356" s="65" t="s">
        <v>2</v>
      </c>
      <c r="I2356" s="64"/>
      <c r="J2356" s="604"/>
    </row>
    <row r="2357" spans="1:10" ht="13.9" hidden="1" customHeight="1" thickBot="1">
      <c r="A2357" s="24"/>
      <c r="B2357" s="71"/>
      <c r="C2357" s="75"/>
      <c r="D2357" s="26" t="s">
        <v>170</v>
      </c>
      <c r="E2357" s="26" t="s">
        <v>169</v>
      </c>
      <c r="F2357" s="26" t="s">
        <v>168</v>
      </c>
      <c r="G2357" s="26" t="s">
        <v>167</v>
      </c>
      <c r="H2357" s="26" t="s">
        <v>166</v>
      </c>
      <c r="I2357" s="64"/>
      <c r="J2357" s="604"/>
    </row>
    <row r="2358" spans="1:10" ht="13.9" hidden="1" customHeight="1" thickBot="1">
      <c r="A2358" s="24"/>
      <c r="B2358" s="71"/>
      <c r="C2358" s="22">
        <v>1</v>
      </c>
      <c r="D2358" s="21"/>
      <c r="E2358" s="40"/>
      <c r="F2358" s="19"/>
      <c r="G2358" s="19"/>
      <c r="H2358" s="166"/>
      <c r="I2358" s="64"/>
      <c r="J2358" s="604"/>
    </row>
    <row r="2359" spans="1:10" ht="13.9" hidden="1" customHeight="1" thickBot="1">
      <c r="A2359" s="24"/>
      <c r="B2359" s="71"/>
      <c r="C2359" s="22">
        <v>2</v>
      </c>
      <c r="D2359" s="21"/>
      <c r="E2359" s="40"/>
      <c r="F2359" s="19"/>
      <c r="G2359" s="19"/>
      <c r="H2359" s="166"/>
      <c r="I2359" s="64"/>
      <c r="J2359" s="604"/>
    </row>
    <row r="2360" spans="1:10" ht="13.9" hidden="1" customHeight="1" thickBot="1">
      <c r="A2360" s="24"/>
      <c r="B2360" s="71"/>
      <c r="C2360" s="22">
        <v>3</v>
      </c>
      <c r="D2360" s="21"/>
      <c r="E2360" s="40"/>
      <c r="F2360" s="19"/>
      <c r="G2360" s="19"/>
      <c r="H2360" s="166"/>
      <c r="I2360" s="64"/>
      <c r="J2360" s="604"/>
    </row>
    <row r="2361" spans="1:10" ht="13.9" hidden="1" customHeight="1" thickBot="1">
      <c r="A2361" s="24"/>
      <c r="B2361" s="71"/>
      <c r="C2361" s="22">
        <v>4</v>
      </c>
      <c r="D2361" s="21"/>
      <c r="E2361" s="40"/>
      <c r="F2361" s="19"/>
      <c r="G2361" s="19"/>
      <c r="H2361" s="166"/>
      <c r="I2361" s="64"/>
      <c r="J2361" s="604"/>
    </row>
    <row r="2362" spans="1:10" ht="13.9" hidden="1" customHeight="1" thickBot="1">
      <c r="A2362" s="24"/>
      <c r="B2362" s="71"/>
      <c r="C2362" s="22">
        <v>5</v>
      </c>
      <c r="D2362" s="21"/>
      <c r="E2362" s="40"/>
      <c r="F2362" s="19"/>
      <c r="G2362" s="19"/>
      <c r="H2362" s="166"/>
      <c r="I2362" s="64"/>
      <c r="J2362" s="604"/>
    </row>
    <row r="2363" spans="1:10" ht="13.9" hidden="1" customHeight="1" thickBot="1">
      <c r="A2363" s="24"/>
      <c r="B2363" s="71"/>
      <c r="C2363" s="22">
        <v>6</v>
      </c>
      <c r="D2363" s="21"/>
      <c r="E2363" s="40"/>
      <c r="F2363" s="19"/>
      <c r="G2363" s="19"/>
      <c r="H2363" s="166"/>
      <c r="I2363" s="64"/>
      <c r="J2363" s="604"/>
    </row>
    <row r="2364" spans="1:10" ht="13.9" hidden="1" customHeight="1" thickBot="1">
      <c r="A2364" s="24"/>
      <c r="B2364" s="71"/>
      <c r="C2364" s="22">
        <v>7</v>
      </c>
      <c r="D2364" s="21"/>
      <c r="E2364" s="40"/>
      <c r="F2364" s="19"/>
      <c r="G2364" s="19"/>
      <c r="H2364" s="166"/>
      <c r="I2364" s="64"/>
      <c r="J2364" s="604"/>
    </row>
    <row r="2365" spans="1:10" ht="13.9" hidden="1" customHeight="1" thickBot="1">
      <c r="A2365" s="24"/>
      <c r="B2365" s="71"/>
      <c r="C2365" s="22">
        <v>8</v>
      </c>
      <c r="D2365" s="21"/>
      <c r="E2365" s="40"/>
      <c r="F2365" s="19"/>
      <c r="G2365" s="19"/>
      <c r="H2365" s="166"/>
      <c r="I2365" s="64"/>
      <c r="J2365" s="604"/>
    </row>
    <row r="2366" spans="1:10" ht="13.9" hidden="1" customHeight="1" thickBot="1">
      <c r="A2366" s="24"/>
      <c r="B2366" s="71"/>
      <c r="C2366" s="22">
        <v>9</v>
      </c>
      <c r="D2366" s="21"/>
      <c r="E2366" s="40"/>
      <c r="F2366" s="19"/>
      <c r="G2366" s="19"/>
      <c r="H2366" s="166"/>
      <c r="I2366" s="64"/>
      <c r="J2366" s="604"/>
    </row>
    <row r="2367" spans="1:10" ht="13.9" hidden="1" customHeight="1" thickBot="1">
      <c r="A2367" s="24"/>
      <c r="B2367" s="71"/>
      <c r="C2367" s="22">
        <v>10</v>
      </c>
      <c r="D2367" s="21"/>
      <c r="E2367" s="40"/>
      <c r="F2367" s="19"/>
      <c r="G2367" s="19"/>
      <c r="H2367" s="166"/>
      <c r="I2367" s="64"/>
      <c r="J2367" s="604"/>
    </row>
    <row r="2368" spans="1:10" ht="13.9" hidden="1" customHeight="1" thickBot="1">
      <c r="A2368" s="24"/>
      <c r="B2368" s="71"/>
      <c r="C2368" s="22">
        <v>11</v>
      </c>
      <c r="D2368" s="21"/>
      <c r="E2368" s="40"/>
      <c r="F2368" s="19"/>
      <c r="G2368" s="19"/>
      <c r="H2368" s="166"/>
      <c r="I2368" s="64"/>
      <c r="J2368" s="604"/>
    </row>
    <row r="2369" spans="1:10" ht="13.9" hidden="1" customHeight="1" thickBot="1">
      <c r="A2369" s="24"/>
      <c r="B2369" s="71"/>
      <c r="C2369" s="22">
        <v>12</v>
      </c>
      <c r="D2369" s="21"/>
      <c r="E2369" s="40"/>
      <c r="F2369" s="19"/>
      <c r="G2369" s="19"/>
      <c r="H2369" s="166"/>
      <c r="I2369" s="64"/>
      <c r="J2369" s="604"/>
    </row>
    <row r="2370" spans="1:10" ht="13.9" hidden="1" customHeight="1" thickBot="1">
      <c r="A2370" s="24"/>
      <c r="B2370" s="71"/>
      <c r="C2370" s="22">
        <v>13</v>
      </c>
      <c r="D2370" s="21"/>
      <c r="E2370" s="40"/>
      <c r="F2370" s="19"/>
      <c r="G2370" s="19"/>
      <c r="H2370" s="166"/>
      <c r="I2370" s="64"/>
      <c r="J2370" s="604"/>
    </row>
    <row r="2371" spans="1:10" ht="13.9" hidden="1" customHeight="1" thickBot="1">
      <c r="A2371" s="24"/>
      <c r="B2371" s="71"/>
      <c r="C2371" s="22">
        <v>14</v>
      </c>
      <c r="D2371" s="21"/>
      <c r="E2371" s="40"/>
      <c r="F2371" s="19"/>
      <c r="G2371" s="19"/>
      <c r="H2371" s="166"/>
      <c r="I2371" s="64"/>
      <c r="J2371" s="604"/>
    </row>
    <row r="2372" spans="1:10" ht="13.9" hidden="1" customHeight="1" thickBot="1">
      <c r="A2372" s="24"/>
      <c r="B2372" s="71"/>
      <c r="C2372" s="22">
        <v>15</v>
      </c>
      <c r="D2372" s="21"/>
      <c r="E2372" s="40"/>
      <c r="F2372" s="19"/>
      <c r="G2372" s="19"/>
      <c r="H2372" s="166"/>
      <c r="I2372" s="64"/>
      <c r="J2372" s="604"/>
    </row>
    <row r="2373" spans="1:10" ht="13.9" hidden="1" customHeight="1" thickBot="1">
      <c r="A2373" s="24"/>
      <c r="B2373" s="71"/>
      <c r="C2373" s="22">
        <v>16</v>
      </c>
      <c r="D2373" s="21"/>
      <c r="E2373" s="40"/>
      <c r="F2373" s="19"/>
      <c r="G2373" s="19"/>
      <c r="H2373" s="166"/>
      <c r="I2373" s="64"/>
      <c r="J2373" s="604"/>
    </row>
    <row r="2374" spans="1:10" ht="13.9" hidden="1" customHeight="1" thickBot="1">
      <c r="A2374" s="24"/>
      <c r="B2374" s="71"/>
      <c r="C2374" s="22">
        <v>17</v>
      </c>
      <c r="D2374" s="21"/>
      <c r="E2374" s="40"/>
      <c r="F2374" s="19"/>
      <c r="G2374" s="19"/>
      <c r="H2374" s="166"/>
      <c r="I2374" s="64"/>
      <c r="J2374" s="604"/>
    </row>
    <row r="2375" spans="1:10" ht="13.9" hidden="1" customHeight="1" thickBot="1">
      <c r="A2375" s="24"/>
      <c r="B2375" s="71"/>
      <c r="C2375" s="22">
        <v>18</v>
      </c>
      <c r="D2375" s="21"/>
      <c r="E2375" s="40"/>
      <c r="F2375" s="19"/>
      <c r="G2375" s="19"/>
      <c r="H2375" s="166"/>
      <c r="I2375" s="64"/>
      <c r="J2375" s="604"/>
    </row>
    <row r="2376" spans="1:10" ht="13.9" hidden="1" customHeight="1" thickBot="1">
      <c r="A2376" s="24"/>
      <c r="B2376" s="71"/>
      <c r="C2376" s="22">
        <v>19</v>
      </c>
      <c r="D2376" s="21"/>
      <c r="E2376" s="40"/>
      <c r="F2376" s="19"/>
      <c r="G2376" s="19"/>
      <c r="H2376" s="166"/>
      <c r="I2376" s="64"/>
      <c r="J2376" s="604"/>
    </row>
    <row r="2377" spans="1:10" ht="13.9" hidden="1" customHeight="1" thickBot="1">
      <c r="A2377" s="24"/>
      <c r="B2377" s="71"/>
      <c r="C2377" s="22">
        <v>20</v>
      </c>
      <c r="D2377" s="21"/>
      <c r="E2377" s="40"/>
      <c r="F2377" s="19"/>
      <c r="G2377" s="19"/>
      <c r="H2377" s="166"/>
      <c r="I2377" s="64"/>
      <c r="J2377" s="604"/>
    </row>
    <row r="2378" spans="1:10" ht="13.9" hidden="1" customHeight="1" thickBot="1">
      <c r="A2378" s="24"/>
      <c r="B2378" s="71"/>
      <c r="C2378" s="22">
        <v>21</v>
      </c>
      <c r="D2378" s="43"/>
      <c r="E2378" s="40"/>
      <c r="F2378" s="19"/>
      <c r="G2378" s="19"/>
      <c r="H2378" s="166"/>
      <c r="I2378" s="64"/>
      <c r="J2378" s="604"/>
    </row>
    <row r="2379" spans="1:10" ht="13.9" hidden="1" customHeight="1" thickBot="1">
      <c r="A2379" s="24"/>
      <c r="B2379" s="71"/>
      <c r="C2379" s="22">
        <v>22</v>
      </c>
      <c r="D2379" s="43"/>
      <c r="E2379" s="40"/>
      <c r="F2379" s="19"/>
      <c r="G2379" s="19"/>
      <c r="H2379" s="166"/>
      <c r="I2379" s="64"/>
      <c r="J2379" s="604"/>
    </row>
    <row r="2380" spans="1:10" ht="13.9" hidden="1" customHeight="1" thickBot="1">
      <c r="A2380" s="24"/>
      <c r="B2380" s="71"/>
      <c r="C2380" s="22">
        <v>23</v>
      </c>
      <c r="D2380" s="43"/>
      <c r="E2380" s="40"/>
      <c r="F2380" s="19"/>
      <c r="G2380" s="19"/>
      <c r="H2380" s="166"/>
      <c r="I2380" s="64"/>
      <c r="J2380" s="604"/>
    </row>
    <row r="2381" spans="1:10" ht="13.9" hidden="1" customHeight="1" thickBot="1">
      <c r="A2381" s="24"/>
      <c r="B2381" s="71"/>
      <c r="C2381" s="22">
        <v>24</v>
      </c>
      <c r="D2381" s="43"/>
      <c r="E2381" s="40"/>
      <c r="F2381" s="19"/>
      <c r="G2381" s="19"/>
      <c r="H2381" s="166"/>
      <c r="I2381" s="64"/>
      <c r="J2381" s="604"/>
    </row>
    <row r="2382" spans="1:10" ht="13.9" hidden="1" customHeight="1" thickBot="1">
      <c r="A2382" s="24"/>
      <c r="B2382" s="71"/>
      <c r="C2382" s="22">
        <v>25</v>
      </c>
      <c r="D2382" s="43"/>
      <c r="E2382" s="40"/>
      <c r="F2382" s="19"/>
      <c r="G2382" s="19"/>
      <c r="H2382" s="166"/>
      <c r="I2382" s="64"/>
      <c r="J2382" s="604"/>
    </row>
    <row r="2383" spans="1:10" ht="13.9" hidden="1" customHeight="1" thickBot="1">
      <c r="A2383" s="24"/>
      <c r="B2383" s="71"/>
      <c r="C2383" s="22">
        <v>26</v>
      </c>
      <c r="D2383" s="43"/>
      <c r="E2383" s="40"/>
      <c r="F2383" s="19"/>
      <c r="G2383" s="19"/>
      <c r="H2383" s="166"/>
      <c r="I2383" s="64"/>
      <c r="J2383" s="604"/>
    </row>
    <row r="2384" spans="1:10" ht="13.9" hidden="1" customHeight="1" thickBot="1">
      <c r="A2384" s="24"/>
      <c r="B2384" s="71"/>
      <c r="C2384" s="22">
        <v>27</v>
      </c>
      <c r="D2384" s="43"/>
      <c r="E2384" s="40"/>
      <c r="F2384" s="19"/>
      <c r="G2384" s="19"/>
      <c r="H2384" s="166"/>
      <c r="I2384" s="64"/>
      <c r="J2384" s="604"/>
    </row>
    <row r="2385" spans="1:10" ht="13.9" hidden="1" customHeight="1" thickBot="1">
      <c r="A2385" s="24"/>
      <c r="B2385" s="71"/>
      <c r="C2385" s="22">
        <v>28</v>
      </c>
      <c r="D2385" s="43"/>
      <c r="E2385" s="40"/>
      <c r="F2385" s="19"/>
      <c r="G2385" s="19"/>
      <c r="H2385" s="166"/>
      <c r="I2385" s="64"/>
      <c r="J2385" s="604"/>
    </row>
    <row r="2386" spans="1:10" ht="13.9" hidden="1" customHeight="1" thickBot="1">
      <c r="A2386" s="24"/>
      <c r="B2386" s="71"/>
      <c r="C2386" s="22">
        <v>29</v>
      </c>
      <c r="D2386" s="43"/>
      <c r="E2386" s="40"/>
      <c r="F2386" s="19"/>
      <c r="G2386" s="19"/>
      <c r="H2386" s="166"/>
      <c r="I2386" s="64"/>
      <c r="J2386" s="604"/>
    </row>
    <row r="2387" spans="1:10" ht="13.9" hidden="1" customHeight="1" thickBot="1">
      <c r="A2387" s="24"/>
      <c r="B2387" s="71"/>
      <c r="C2387" s="22">
        <v>30</v>
      </c>
      <c r="D2387" s="43"/>
      <c r="E2387" s="40"/>
      <c r="F2387" s="19"/>
      <c r="G2387" s="19"/>
      <c r="H2387" s="166"/>
      <c r="I2387" s="64"/>
      <c r="J2387" s="604"/>
    </row>
    <row r="2388" spans="1:10" ht="13.9" hidden="1" customHeight="1" thickBot="1">
      <c r="A2388" s="24"/>
      <c r="B2388" s="71"/>
      <c r="C2388" s="22">
        <v>31</v>
      </c>
      <c r="D2388" s="43"/>
      <c r="E2388" s="40"/>
      <c r="F2388" s="19"/>
      <c r="G2388" s="19"/>
      <c r="H2388" s="166"/>
      <c r="I2388" s="64"/>
      <c r="J2388" s="604"/>
    </row>
    <row r="2389" spans="1:10" ht="13.9" hidden="1" customHeight="1" thickBot="1">
      <c r="A2389" s="24"/>
      <c r="B2389" s="71"/>
      <c r="C2389" s="22">
        <v>32</v>
      </c>
      <c r="D2389" s="43"/>
      <c r="E2389" s="40"/>
      <c r="F2389" s="19"/>
      <c r="G2389" s="19"/>
      <c r="H2389" s="166"/>
      <c r="I2389" s="64"/>
      <c r="J2389" s="604"/>
    </row>
    <row r="2390" spans="1:10" ht="13.9" hidden="1" customHeight="1" thickBot="1">
      <c r="A2390" s="24"/>
      <c r="B2390" s="71"/>
      <c r="C2390" s="22">
        <v>33</v>
      </c>
      <c r="D2390" s="43"/>
      <c r="E2390" s="40"/>
      <c r="F2390" s="19"/>
      <c r="G2390" s="19"/>
      <c r="H2390" s="166"/>
      <c r="I2390" s="64"/>
      <c r="J2390" s="604"/>
    </row>
    <row r="2391" spans="1:10" ht="13.9" hidden="1" customHeight="1" thickBot="1">
      <c r="A2391" s="24"/>
      <c r="B2391" s="71"/>
      <c r="C2391" s="22">
        <v>34</v>
      </c>
      <c r="D2391" s="43"/>
      <c r="E2391" s="40"/>
      <c r="F2391" s="19"/>
      <c r="G2391" s="19"/>
      <c r="H2391" s="166"/>
      <c r="I2391" s="64"/>
      <c r="J2391" s="604"/>
    </row>
    <row r="2392" spans="1:10" ht="13.9" hidden="1" customHeight="1" thickBot="1">
      <c r="A2392" s="24"/>
      <c r="B2392" s="71"/>
      <c r="C2392" s="22">
        <v>35</v>
      </c>
      <c r="D2392" s="43"/>
      <c r="E2392" s="40"/>
      <c r="F2392" s="19"/>
      <c r="G2392" s="19"/>
      <c r="H2392" s="166"/>
      <c r="I2392" s="64"/>
      <c r="J2392" s="604"/>
    </row>
    <row r="2393" spans="1:10" ht="13.9" hidden="1" customHeight="1" thickBot="1">
      <c r="A2393" s="24"/>
      <c r="B2393" s="71"/>
      <c r="C2393" s="22">
        <v>36</v>
      </c>
      <c r="D2393" s="43"/>
      <c r="E2393" s="40"/>
      <c r="F2393" s="19"/>
      <c r="G2393" s="19"/>
      <c r="H2393" s="166"/>
      <c r="I2393" s="64"/>
      <c r="J2393" s="604"/>
    </row>
    <row r="2394" spans="1:10" ht="13.9" hidden="1" customHeight="1" thickBot="1">
      <c r="A2394" s="24"/>
      <c r="B2394" s="71"/>
      <c r="C2394" s="22">
        <v>37</v>
      </c>
      <c r="D2394" s="43"/>
      <c r="E2394" s="40"/>
      <c r="F2394" s="19"/>
      <c r="G2394" s="19"/>
      <c r="H2394" s="166"/>
      <c r="I2394" s="64"/>
      <c r="J2394" s="604"/>
    </row>
    <row r="2395" spans="1:10" ht="13.9" hidden="1" customHeight="1" thickBot="1">
      <c r="A2395" s="24"/>
      <c r="B2395" s="71"/>
      <c r="C2395" s="22">
        <v>38</v>
      </c>
      <c r="D2395" s="43"/>
      <c r="E2395" s="40"/>
      <c r="F2395" s="19"/>
      <c r="G2395" s="19"/>
      <c r="H2395" s="166"/>
      <c r="I2395" s="64"/>
      <c r="J2395" s="604"/>
    </row>
    <row r="2396" spans="1:10" ht="13.9" hidden="1" customHeight="1" thickBot="1">
      <c r="A2396" s="24"/>
      <c r="B2396" s="71"/>
      <c r="C2396" s="22">
        <v>39</v>
      </c>
      <c r="D2396" s="43"/>
      <c r="E2396" s="40"/>
      <c r="F2396" s="19"/>
      <c r="G2396" s="19"/>
      <c r="H2396" s="166"/>
      <c r="I2396" s="64"/>
      <c r="J2396" s="604"/>
    </row>
    <row r="2397" spans="1:10" ht="13.9" hidden="1" customHeight="1" thickBot="1">
      <c r="A2397" s="17"/>
      <c r="B2397" s="70"/>
      <c r="C2397" s="15">
        <v>40</v>
      </c>
      <c r="D2397" s="48"/>
      <c r="E2397" s="211"/>
      <c r="F2397" s="13"/>
      <c r="G2397" s="13"/>
      <c r="H2397" s="210"/>
      <c r="I2397" s="209"/>
      <c r="J2397" s="604"/>
    </row>
    <row r="2398" spans="1:10" ht="13.9" hidden="1" customHeight="1" thickBot="1">
      <c r="A2398" s="208" t="s">
        <v>165</v>
      </c>
      <c r="B2398" s="207" t="s">
        <v>164</v>
      </c>
      <c r="C2398" s="206" t="s">
        <v>163</v>
      </c>
      <c r="D2398" s="33" t="s">
        <v>29</v>
      </c>
      <c r="E2398" s="33" t="s">
        <v>162</v>
      </c>
      <c r="F2398" s="33" t="s">
        <v>161</v>
      </c>
      <c r="G2398" s="45" t="s">
        <v>20</v>
      </c>
      <c r="H2398" s="671"/>
      <c r="I2398" s="60"/>
      <c r="J2398" s="604"/>
    </row>
    <row r="2399" spans="1:10" ht="13.9" hidden="1" customHeight="1" thickBot="1">
      <c r="A2399" s="204"/>
      <c r="B2399" s="205"/>
      <c r="C2399" s="202"/>
      <c r="D2399" s="30"/>
      <c r="E2399" s="30"/>
      <c r="F2399" s="30"/>
      <c r="G2399" s="44"/>
      <c r="H2399" s="671"/>
      <c r="I2399" s="46"/>
      <c r="J2399" s="604"/>
    </row>
    <row r="2400" spans="1:10" ht="13.9" hidden="1" customHeight="1" thickBot="1">
      <c r="A2400" s="204"/>
      <c r="B2400" s="203"/>
      <c r="C2400" s="202"/>
      <c r="D2400" s="30"/>
      <c r="E2400" s="30"/>
      <c r="F2400" s="30"/>
      <c r="G2400" s="44"/>
      <c r="H2400" s="671"/>
      <c r="I2400" s="46"/>
      <c r="J2400" s="604"/>
    </row>
    <row r="2401" spans="1:10" ht="13.9" hidden="1" customHeight="1" thickBot="1">
      <c r="A2401" s="204"/>
      <c r="B2401" s="203"/>
      <c r="C2401" s="202"/>
      <c r="D2401" s="52" t="s">
        <v>1</v>
      </c>
      <c r="E2401" s="52" t="s">
        <v>2</v>
      </c>
      <c r="F2401" s="52" t="s">
        <v>2</v>
      </c>
      <c r="G2401" s="64" t="s">
        <v>2</v>
      </c>
      <c r="H2401" s="671"/>
      <c r="I2401" s="46"/>
      <c r="J2401" s="604"/>
    </row>
    <row r="2402" spans="1:10" ht="13.9" hidden="1" customHeight="1" thickBot="1">
      <c r="A2402" s="204"/>
      <c r="B2402" s="203"/>
      <c r="C2402" s="202"/>
      <c r="D2402" s="26" t="s">
        <v>160</v>
      </c>
      <c r="E2402" s="26" t="s">
        <v>159</v>
      </c>
      <c r="F2402" s="26" t="s">
        <v>158</v>
      </c>
      <c r="G2402" s="25" t="s">
        <v>157</v>
      </c>
      <c r="H2402" s="671"/>
      <c r="I2402" s="46"/>
      <c r="J2402" s="604"/>
    </row>
    <row r="2403" spans="1:10" ht="13.9" hidden="1" customHeight="1" thickBot="1">
      <c r="A2403" s="201"/>
      <c r="B2403" s="200"/>
      <c r="C2403" s="199"/>
      <c r="D2403" s="13"/>
      <c r="E2403" s="13"/>
      <c r="F2403" s="13"/>
      <c r="G2403" s="37"/>
      <c r="H2403" s="682"/>
      <c r="I2403" s="191"/>
      <c r="J2403" s="604"/>
    </row>
    <row r="2404" spans="1:10" ht="13.9" hidden="1" customHeight="1" thickBot="1">
      <c r="A2404" s="150" t="s">
        <v>156</v>
      </c>
      <c r="B2404" s="35" t="s">
        <v>155</v>
      </c>
      <c r="C2404" s="131" t="s">
        <v>154</v>
      </c>
      <c r="D2404" s="33" t="s">
        <v>153</v>
      </c>
      <c r="E2404" s="33" t="s">
        <v>152</v>
      </c>
      <c r="F2404" s="33" t="s">
        <v>151</v>
      </c>
      <c r="G2404" s="33" t="s">
        <v>150</v>
      </c>
      <c r="H2404" s="33" t="s">
        <v>149</v>
      </c>
      <c r="I2404" s="45" t="s">
        <v>148</v>
      </c>
      <c r="J2404" s="604"/>
    </row>
    <row r="2405" spans="1:10" ht="13.9" hidden="1" customHeight="1" thickBot="1">
      <c r="A2405" s="146"/>
      <c r="B2405" s="197"/>
      <c r="C2405" s="196"/>
      <c r="D2405" s="30"/>
      <c r="E2405" s="30"/>
      <c r="F2405" s="30"/>
      <c r="G2405" s="30"/>
      <c r="H2405" s="30"/>
      <c r="I2405" s="44"/>
      <c r="J2405" s="604"/>
    </row>
    <row r="2406" spans="1:10" ht="13.9" hidden="1" customHeight="1" thickBot="1">
      <c r="A2406" s="146"/>
      <c r="B2406" s="31"/>
      <c r="C2406" s="196"/>
      <c r="D2406" s="30"/>
      <c r="E2406" s="30"/>
      <c r="F2406" s="30"/>
      <c r="G2406" s="30"/>
      <c r="H2406" s="30"/>
      <c r="I2406" s="44"/>
      <c r="J2406" s="604"/>
    </row>
    <row r="2407" spans="1:10" ht="13.9" hidden="1" customHeight="1" thickBot="1">
      <c r="A2407" s="146"/>
      <c r="B2407" s="23"/>
      <c r="C2407" s="196"/>
      <c r="D2407" s="52" t="s">
        <v>1</v>
      </c>
      <c r="E2407" s="52" t="s">
        <v>1</v>
      </c>
      <c r="F2407" s="52" t="s">
        <v>1</v>
      </c>
      <c r="G2407" s="52" t="s">
        <v>2</v>
      </c>
      <c r="H2407" s="52" t="s">
        <v>1</v>
      </c>
      <c r="I2407" s="64" t="s">
        <v>2</v>
      </c>
      <c r="J2407" s="604"/>
    </row>
    <row r="2408" spans="1:10" ht="13.9" hidden="1" customHeight="1" thickBot="1">
      <c r="A2408" s="146"/>
      <c r="B2408" s="23"/>
      <c r="C2408" s="196"/>
      <c r="D2408" s="683" t="s">
        <v>147</v>
      </c>
      <c r="E2408" s="683" t="s">
        <v>146</v>
      </c>
      <c r="F2408" s="683" t="s">
        <v>145</v>
      </c>
      <c r="G2408" s="683" t="s">
        <v>144</v>
      </c>
      <c r="H2408" s="683" t="s">
        <v>143</v>
      </c>
      <c r="I2408" s="684" t="s">
        <v>142</v>
      </c>
      <c r="J2408" s="604"/>
    </row>
    <row r="2409" spans="1:10" ht="13.9" hidden="1" customHeight="1" thickBot="1">
      <c r="A2409" s="146"/>
      <c r="B2409" s="23"/>
      <c r="C2409" s="196"/>
      <c r="D2409" s="19"/>
      <c r="E2409" s="19"/>
      <c r="F2409" s="19"/>
      <c r="G2409" s="19"/>
      <c r="H2409" s="19"/>
      <c r="I2409" s="18"/>
      <c r="J2409" s="604"/>
    </row>
    <row r="2410" spans="1:10" ht="13.9" hidden="1" customHeight="1" thickBot="1">
      <c r="A2410" s="146"/>
      <c r="B2410" s="23"/>
      <c r="C2410" s="196"/>
      <c r="D2410" s="30" t="s">
        <v>20</v>
      </c>
      <c r="E2410" s="198"/>
      <c r="F2410" s="74"/>
      <c r="G2410" s="58"/>
      <c r="H2410" s="194"/>
      <c r="I2410" s="46"/>
      <c r="J2410" s="604"/>
    </row>
    <row r="2411" spans="1:10" ht="13.9" hidden="1" customHeight="1" thickBot="1">
      <c r="A2411" s="146"/>
      <c r="B2411" s="197"/>
      <c r="C2411" s="196"/>
      <c r="D2411" s="30"/>
      <c r="E2411" s="195"/>
      <c r="F2411" s="58"/>
      <c r="G2411" s="58"/>
      <c r="H2411" s="194"/>
      <c r="I2411" s="46"/>
      <c r="J2411" s="604"/>
    </row>
    <row r="2412" spans="1:10" ht="13.9" hidden="1" customHeight="1" thickBot="1">
      <c r="A2412" s="146"/>
      <c r="B2412" s="23"/>
      <c r="C2412" s="196"/>
      <c r="D2412" s="30"/>
      <c r="E2412" s="195"/>
      <c r="F2412" s="58"/>
      <c r="G2412" s="58"/>
      <c r="H2412" s="194"/>
      <c r="I2412" s="46"/>
      <c r="J2412" s="604"/>
    </row>
    <row r="2413" spans="1:10" ht="13.9" hidden="1" customHeight="1" thickBot="1">
      <c r="A2413" s="146"/>
      <c r="B2413" s="23"/>
      <c r="C2413" s="196"/>
      <c r="D2413" s="52" t="s">
        <v>2</v>
      </c>
      <c r="E2413" s="195"/>
      <c r="F2413" s="58"/>
      <c r="G2413" s="58"/>
      <c r="H2413" s="194"/>
      <c r="I2413" s="46"/>
      <c r="J2413" s="604"/>
    </row>
    <row r="2414" spans="1:10" ht="13.9" hidden="1" customHeight="1" thickBot="1">
      <c r="A2414" s="146"/>
      <c r="B2414" s="23"/>
      <c r="C2414" s="196"/>
      <c r="D2414" s="683" t="s">
        <v>141</v>
      </c>
      <c r="E2414" s="195"/>
      <c r="F2414" s="58"/>
      <c r="G2414" s="58"/>
      <c r="H2414" s="194"/>
      <c r="I2414" s="46"/>
      <c r="J2414" s="604"/>
    </row>
    <row r="2415" spans="1:10" ht="13.9" hidden="1" customHeight="1" thickBot="1">
      <c r="A2415" s="144"/>
      <c r="B2415" s="16"/>
      <c r="C2415" s="193"/>
      <c r="D2415" s="14"/>
      <c r="E2415" s="143"/>
      <c r="F2415" s="69"/>
      <c r="G2415" s="69"/>
      <c r="H2415" s="192"/>
      <c r="I2415" s="191"/>
      <c r="J2415" s="604"/>
    </row>
    <row r="2416" spans="1:10" ht="25.5">
      <c r="A2416" s="36" t="s">
        <v>0</v>
      </c>
      <c r="B2416" s="35" t="s">
        <v>1038</v>
      </c>
      <c r="C2416" s="34" t="s">
        <v>140</v>
      </c>
      <c r="D2416" s="33" t="s">
        <v>139</v>
      </c>
      <c r="E2416" s="33" t="s">
        <v>138</v>
      </c>
      <c r="F2416" s="33" t="s">
        <v>137</v>
      </c>
      <c r="G2416" s="33" t="s">
        <v>136</v>
      </c>
      <c r="H2416" s="33" t="s">
        <v>135</v>
      </c>
      <c r="I2416" s="45" t="s">
        <v>134</v>
      </c>
      <c r="J2416" s="685"/>
    </row>
    <row r="2417" spans="1:10">
      <c r="A2417" s="24"/>
      <c r="B2417" s="688"/>
      <c r="C2417" s="75"/>
      <c r="D2417" s="30" t="s">
        <v>30</v>
      </c>
      <c r="E2417" s="30" t="s">
        <v>30</v>
      </c>
      <c r="F2417" s="30" t="s">
        <v>30</v>
      </c>
      <c r="G2417" s="30" t="s">
        <v>30</v>
      </c>
      <c r="H2417" s="30" t="s">
        <v>30</v>
      </c>
      <c r="I2417" s="44" t="s">
        <v>30</v>
      </c>
      <c r="J2417" s="685"/>
    </row>
    <row r="2418" spans="1:10" ht="51">
      <c r="A2418" s="24"/>
      <c r="B2418" s="688"/>
      <c r="C2418" s="30" t="s">
        <v>133</v>
      </c>
      <c r="D2418" s="30" t="s">
        <v>132</v>
      </c>
      <c r="E2418" s="30" t="s">
        <v>132</v>
      </c>
      <c r="F2418" s="30" t="s">
        <v>131</v>
      </c>
      <c r="G2418" s="30" t="s">
        <v>131</v>
      </c>
      <c r="H2418" s="30" t="s">
        <v>130</v>
      </c>
      <c r="I2418" s="44" t="s">
        <v>130</v>
      </c>
      <c r="J2418" s="685"/>
    </row>
    <row r="2419" spans="1:10">
      <c r="A2419" s="24"/>
      <c r="B2419" s="688"/>
      <c r="C2419" s="75"/>
      <c r="D2419" s="52" t="s">
        <v>1</v>
      </c>
      <c r="E2419" s="52" t="s">
        <v>1</v>
      </c>
      <c r="F2419" s="52" t="s">
        <v>1</v>
      </c>
      <c r="G2419" s="52" t="s">
        <v>1</v>
      </c>
      <c r="H2419" s="52" t="s">
        <v>1</v>
      </c>
      <c r="I2419" s="64" t="s">
        <v>1</v>
      </c>
      <c r="J2419" s="685"/>
    </row>
    <row r="2420" spans="1:10">
      <c r="A2420" s="24"/>
      <c r="B2420" s="688"/>
      <c r="C2420" s="75"/>
      <c r="D2420" s="26" t="s">
        <v>129</v>
      </c>
      <c r="E2420" s="26" t="s">
        <v>128</v>
      </c>
      <c r="F2420" s="26" t="s">
        <v>127</v>
      </c>
      <c r="G2420" s="26" t="s">
        <v>126</v>
      </c>
      <c r="H2420" s="26" t="s">
        <v>125</v>
      </c>
      <c r="I2420" s="25" t="s">
        <v>124</v>
      </c>
      <c r="J2420" s="685"/>
    </row>
    <row r="2421" spans="1:10">
      <c r="A2421" s="24"/>
      <c r="B2421" s="688"/>
      <c r="C2421" s="125"/>
      <c r="D2421" s="691" t="s">
        <v>56</v>
      </c>
      <c r="E2421" s="691" t="s">
        <v>56</v>
      </c>
      <c r="F2421" s="691" t="s">
        <v>56</v>
      </c>
      <c r="G2421" s="691" t="s">
        <v>56</v>
      </c>
      <c r="H2421" s="691" t="s">
        <v>56</v>
      </c>
      <c r="I2421" s="691" t="s">
        <v>56</v>
      </c>
      <c r="J2421" s="685"/>
    </row>
    <row r="2422" spans="1:10" ht="63.75">
      <c r="A2422" s="24"/>
      <c r="B2422" s="688"/>
      <c r="C2422" s="75"/>
      <c r="D2422" s="55" t="s">
        <v>123</v>
      </c>
      <c r="E2422" s="55" t="s">
        <v>122</v>
      </c>
      <c r="F2422" s="55" t="s">
        <v>121</v>
      </c>
      <c r="G2422" s="55" t="s">
        <v>120</v>
      </c>
      <c r="H2422" s="55" t="s">
        <v>119</v>
      </c>
      <c r="I2422" s="190" t="s">
        <v>118</v>
      </c>
      <c r="J2422" s="685"/>
    </row>
    <row r="2423" spans="1:10">
      <c r="A2423" s="24"/>
      <c r="B2423" s="688"/>
      <c r="C2423" s="75"/>
      <c r="D2423" s="30" t="s">
        <v>30</v>
      </c>
      <c r="E2423" s="30" t="s">
        <v>30</v>
      </c>
      <c r="F2423" s="30" t="s">
        <v>30</v>
      </c>
      <c r="G2423" s="30" t="s">
        <v>30</v>
      </c>
      <c r="H2423" s="30" t="s">
        <v>30</v>
      </c>
      <c r="I2423" s="113" t="s">
        <v>30</v>
      </c>
      <c r="J2423" s="685"/>
    </row>
    <row r="2424" spans="1:10" ht="38.25">
      <c r="A2424" s="24"/>
      <c r="B2424" s="688"/>
      <c r="C2424" s="75"/>
      <c r="D2424" s="30" t="s">
        <v>117</v>
      </c>
      <c r="E2424" s="30" t="s">
        <v>117</v>
      </c>
      <c r="F2424" s="30" t="s">
        <v>116</v>
      </c>
      <c r="G2424" s="30" t="s">
        <v>115</v>
      </c>
      <c r="H2424" s="30" t="s">
        <v>115</v>
      </c>
      <c r="I2424" s="113" t="s">
        <v>106</v>
      </c>
      <c r="J2424" s="685"/>
    </row>
    <row r="2425" spans="1:10">
      <c r="A2425" s="24"/>
      <c r="B2425" s="688"/>
      <c r="C2425" s="75"/>
      <c r="D2425" s="52" t="s">
        <v>1</v>
      </c>
      <c r="E2425" s="52" t="s">
        <v>1</v>
      </c>
      <c r="F2425" s="52" t="s">
        <v>1</v>
      </c>
      <c r="G2425" s="52" t="s">
        <v>1</v>
      </c>
      <c r="H2425" s="52" t="s">
        <v>1</v>
      </c>
      <c r="I2425" s="62" t="s">
        <v>1</v>
      </c>
      <c r="J2425" s="685"/>
    </row>
    <row r="2426" spans="1:10">
      <c r="A2426" s="24"/>
      <c r="B2426" s="688"/>
      <c r="C2426" s="75"/>
      <c r="D2426" s="26" t="s">
        <v>114</v>
      </c>
      <c r="E2426" s="26" t="s">
        <v>113</v>
      </c>
      <c r="F2426" s="26" t="s">
        <v>112</v>
      </c>
      <c r="G2426" s="26" t="s">
        <v>111</v>
      </c>
      <c r="H2426" s="26" t="s">
        <v>110</v>
      </c>
      <c r="I2426" s="111" t="s">
        <v>109</v>
      </c>
      <c r="J2426" s="685"/>
    </row>
    <row r="2427" spans="1:10">
      <c r="A2427" s="24"/>
      <c r="B2427" s="688"/>
      <c r="C2427" s="686" t="s">
        <v>1039</v>
      </c>
      <c r="D2427" s="1299">
        <v>58734</v>
      </c>
      <c r="E2427" s="1299">
        <v>1868</v>
      </c>
      <c r="F2427" s="691" t="s">
        <v>56</v>
      </c>
      <c r="G2427" s="691" t="s">
        <v>56</v>
      </c>
      <c r="H2427" s="691" t="s">
        <v>56</v>
      </c>
      <c r="I2427" s="691" t="s">
        <v>56</v>
      </c>
      <c r="J2427" s="685"/>
    </row>
    <row r="2428" spans="1:10">
      <c r="A2428" s="24"/>
      <c r="B2428" s="688"/>
      <c r="C2428" s="686" t="s">
        <v>1040</v>
      </c>
      <c r="D2428" s="1299">
        <v>4014</v>
      </c>
      <c r="E2428" s="1299">
        <v>2240</v>
      </c>
      <c r="F2428" s="691" t="s">
        <v>56</v>
      </c>
      <c r="G2428" s="691" t="s">
        <v>56</v>
      </c>
      <c r="H2428" s="691" t="s">
        <v>56</v>
      </c>
      <c r="I2428" s="691" t="s">
        <v>56</v>
      </c>
      <c r="J2428" s="685"/>
    </row>
    <row r="2429" spans="1:10">
      <c r="A2429" s="24"/>
      <c r="B2429" s="688"/>
      <c r="C2429" s="1283" t="s">
        <v>1045</v>
      </c>
      <c r="D2429" s="1299">
        <v>57830</v>
      </c>
      <c r="E2429" s="1299">
        <v>3929</v>
      </c>
      <c r="F2429" s="691" t="s">
        <v>56</v>
      </c>
      <c r="G2429" s="691" t="s">
        <v>56</v>
      </c>
      <c r="H2429" s="691" t="s">
        <v>56</v>
      </c>
      <c r="I2429" s="691" t="s">
        <v>56</v>
      </c>
      <c r="J2429" s="685"/>
    </row>
    <row r="2430" spans="1:10">
      <c r="A2430" s="24"/>
      <c r="B2430" s="688"/>
      <c r="C2430" s="686" t="s">
        <v>1041</v>
      </c>
      <c r="D2430" s="687">
        <v>135763</v>
      </c>
      <c r="E2430" s="687">
        <v>13542</v>
      </c>
      <c r="F2430" s="691" t="s">
        <v>56</v>
      </c>
      <c r="G2430" s="691" t="s">
        <v>56</v>
      </c>
      <c r="H2430" s="691" t="s">
        <v>56</v>
      </c>
      <c r="I2430" s="691" t="s">
        <v>56</v>
      </c>
      <c r="J2430" s="685"/>
    </row>
    <row r="2431" spans="1:10" ht="76.5">
      <c r="A2431" s="24"/>
      <c r="B2431" s="688"/>
      <c r="C2431" s="75"/>
      <c r="D2431" s="689" t="s">
        <v>108</v>
      </c>
      <c r="E2431" s="55" t="s">
        <v>107</v>
      </c>
      <c r="F2431" s="690"/>
      <c r="G2431" s="690"/>
      <c r="H2431" s="690"/>
      <c r="I2431" s="189"/>
      <c r="J2431" s="685"/>
    </row>
    <row r="2432" spans="1:10">
      <c r="A2432" s="24"/>
      <c r="B2432" s="688"/>
      <c r="C2432" s="75"/>
      <c r="D2432" s="78" t="s">
        <v>30</v>
      </c>
      <c r="E2432" s="30"/>
      <c r="F2432" s="690"/>
      <c r="G2432" s="690"/>
      <c r="H2432" s="690"/>
      <c r="I2432" s="187"/>
      <c r="J2432" s="685"/>
    </row>
    <row r="2433" spans="1:10">
      <c r="A2433" s="24"/>
      <c r="B2433" s="688"/>
      <c r="C2433" s="75"/>
      <c r="D2433" s="78" t="s">
        <v>106</v>
      </c>
      <c r="E2433" s="30"/>
      <c r="F2433" s="690"/>
      <c r="G2433" s="690"/>
      <c r="H2433" s="690"/>
      <c r="I2433" s="187"/>
      <c r="J2433" s="685"/>
    </row>
    <row r="2434" spans="1:10">
      <c r="A2434" s="24"/>
      <c r="B2434" s="688"/>
      <c r="C2434" s="75"/>
      <c r="D2434" s="51" t="s">
        <v>42</v>
      </c>
      <c r="E2434" s="52" t="s">
        <v>2</v>
      </c>
      <c r="F2434" s="690"/>
      <c r="G2434" s="690"/>
      <c r="H2434" s="690"/>
      <c r="I2434" s="187"/>
      <c r="J2434" s="685"/>
    </row>
    <row r="2435" spans="1:10">
      <c r="A2435" s="24"/>
      <c r="B2435" s="688"/>
      <c r="C2435" s="75"/>
      <c r="D2435" s="107" t="s">
        <v>105</v>
      </c>
      <c r="E2435" s="26" t="s">
        <v>104</v>
      </c>
      <c r="F2435" s="690"/>
      <c r="G2435" s="690"/>
      <c r="H2435" s="690"/>
      <c r="I2435" s="187"/>
      <c r="J2435" s="685"/>
    </row>
    <row r="2436" spans="1:10">
      <c r="A2436" s="24"/>
      <c r="B2436" s="688"/>
      <c r="C2436" s="686" t="s">
        <v>1039</v>
      </c>
      <c r="D2436" s="691" t="s">
        <v>56</v>
      </c>
      <c r="E2436" s="692" t="s">
        <v>3</v>
      </c>
      <c r="F2436" s="690"/>
      <c r="G2436" s="690"/>
      <c r="H2436" s="690"/>
      <c r="I2436" s="187"/>
      <c r="J2436" s="685"/>
    </row>
    <row r="2437" spans="1:10">
      <c r="A2437" s="24"/>
      <c r="B2437" s="688"/>
      <c r="C2437" s="686" t="s">
        <v>1040</v>
      </c>
      <c r="D2437" s="691" t="s">
        <v>56</v>
      </c>
      <c r="E2437" s="692" t="s">
        <v>3</v>
      </c>
      <c r="F2437" s="690"/>
      <c r="G2437" s="690"/>
      <c r="H2437" s="690"/>
      <c r="I2437" s="187"/>
      <c r="J2437" s="685"/>
    </row>
    <row r="2438" spans="1:10">
      <c r="A2438" s="24"/>
      <c r="B2438" s="688"/>
      <c r="C2438" s="1283" t="s">
        <v>1045</v>
      </c>
      <c r="D2438" s="691" t="s">
        <v>56</v>
      </c>
      <c r="E2438" s="692" t="s">
        <v>3</v>
      </c>
      <c r="F2438" s="690"/>
      <c r="G2438" s="690"/>
      <c r="H2438" s="690"/>
      <c r="I2438" s="187"/>
      <c r="J2438" s="685"/>
    </row>
    <row r="2439" spans="1:10" ht="13.5" thickBot="1">
      <c r="A2439" s="17"/>
      <c r="B2439" s="16"/>
      <c r="C2439" s="686" t="s">
        <v>1041</v>
      </c>
      <c r="D2439" s="691" t="s">
        <v>56</v>
      </c>
      <c r="E2439" s="692" t="s">
        <v>3</v>
      </c>
      <c r="F2439" s="186"/>
      <c r="G2439" s="186"/>
      <c r="H2439" s="186"/>
      <c r="I2439" s="185"/>
      <c r="J2439" s="685"/>
    </row>
    <row r="2440" spans="1:10" ht="38.25">
      <c r="A2440" s="736" t="s">
        <v>0</v>
      </c>
      <c r="B2440" s="735" t="s">
        <v>1044</v>
      </c>
      <c r="C2440" s="734" t="s">
        <v>103</v>
      </c>
      <c r="D2440" s="733" t="s">
        <v>102</v>
      </c>
      <c r="E2440" s="733" t="s">
        <v>101</v>
      </c>
      <c r="F2440" s="733" t="s">
        <v>100</v>
      </c>
      <c r="G2440" s="767" t="s">
        <v>4</v>
      </c>
      <c r="H2440" s="733" t="s">
        <v>5</v>
      </c>
      <c r="I2440" s="745" t="s">
        <v>99</v>
      </c>
      <c r="J2440" s="685"/>
    </row>
    <row r="2441" spans="1:10">
      <c r="A2441" s="827"/>
      <c r="B2441" s="1287"/>
      <c r="C2441" s="775" t="s">
        <v>98</v>
      </c>
      <c r="D2441" s="730"/>
      <c r="E2441" s="730"/>
      <c r="F2441" s="730"/>
      <c r="G2441" s="766"/>
      <c r="H2441" s="730"/>
      <c r="I2441" s="744"/>
      <c r="J2441" s="685"/>
    </row>
    <row r="2442" spans="1:10" ht="51">
      <c r="A2442" s="827"/>
      <c r="B2442" s="1287"/>
      <c r="C2442" s="730" t="s">
        <v>97</v>
      </c>
      <c r="D2442" s="730" t="s">
        <v>30</v>
      </c>
      <c r="E2442" s="730" t="s">
        <v>30</v>
      </c>
      <c r="F2442" s="730" t="s">
        <v>30</v>
      </c>
      <c r="G2442" s="766" t="s">
        <v>30</v>
      </c>
      <c r="H2442" s="730" t="s">
        <v>30</v>
      </c>
      <c r="I2442" s="744" t="s">
        <v>30</v>
      </c>
      <c r="J2442" s="685"/>
    </row>
    <row r="2443" spans="1:10">
      <c r="A2443" s="724"/>
      <c r="B2443" s="1284"/>
      <c r="C2443" s="775"/>
      <c r="D2443" s="752" t="s">
        <v>1</v>
      </c>
      <c r="E2443" s="752" t="s">
        <v>1</v>
      </c>
      <c r="F2443" s="752" t="s">
        <v>1</v>
      </c>
      <c r="G2443" s="765" t="s">
        <v>1</v>
      </c>
      <c r="H2443" s="752" t="s">
        <v>1</v>
      </c>
      <c r="I2443" s="764" t="s">
        <v>1</v>
      </c>
      <c r="J2443" s="685"/>
    </row>
    <row r="2444" spans="1:10">
      <c r="A2444" s="724"/>
      <c r="B2444" s="1284"/>
      <c r="C2444" s="775"/>
      <c r="D2444" s="726" t="s">
        <v>96</v>
      </c>
      <c r="E2444" s="726" t="s">
        <v>95</v>
      </c>
      <c r="F2444" s="726" t="s">
        <v>94</v>
      </c>
      <c r="G2444" s="763" t="s">
        <v>93</v>
      </c>
      <c r="H2444" s="726" t="s">
        <v>92</v>
      </c>
      <c r="I2444" s="725" t="s">
        <v>91</v>
      </c>
      <c r="J2444" s="685"/>
    </row>
    <row r="2445" spans="1:10">
      <c r="A2445" s="724"/>
      <c r="B2445" s="1284"/>
      <c r="C2445" s="1283" t="s">
        <v>1039</v>
      </c>
      <c r="D2445" s="1290">
        <v>24875</v>
      </c>
      <c r="E2445" s="1290">
        <v>1253</v>
      </c>
      <c r="F2445" s="1290">
        <v>19658</v>
      </c>
      <c r="G2445" s="1290">
        <v>0</v>
      </c>
      <c r="H2445" s="1290">
        <v>0</v>
      </c>
      <c r="I2445" s="1297">
        <v>0</v>
      </c>
      <c r="J2445" s="685"/>
    </row>
    <row r="2446" spans="1:10">
      <c r="A2446" s="724"/>
      <c r="B2446" s="1284"/>
      <c r="C2446" s="1283" t="s">
        <v>1040</v>
      </c>
      <c r="D2446" s="1294">
        <v>0</v>
      </c>
      <c r="E2446" s="1290">
        <v>0</v>
      </c>
      <c r="F2446" s="1290">
        <v>150</v>
      </c>
      <c r="G2446" s="1290">
        <v>0</v>
      </c>
      <c r="H2446" s="1290">
        <v>0</v>
      </c>
      <c r="I2446" s="1297">
        <v>0</v>
      </c>
      <c r="J2446" s="685"/>
    </row>
    <row r="2447" spans="1:10">
      <c r="A2447" s="724"/>
      <c r="B2447" s="1284"/>
      <c r="C2447" s="1283" t="s">
        <v>1045</v>
      </c>
      <c r="D2447" s="1290">
        <v>5000</v>
      </c>
      <c r="E2447" s="1290">
        <v>900</v>
      </c>
      <c r="F2447" s="1290">
        <v>23328</v>
      </c>
      <c r="G2447" s="1290">
        <v>0</v>
      </c>
      <c r="H2447" s="1290">
        <v>0</v>
      </c>
      <c r="I2447" s="1297">
        <v>0</v>
      </c>
      <c r="J2447" s="685"/>
    </row>
    <row r="2448" spans="1:10">
      <c r="A2448" s="724"/>
      <c r="B2448" s="1284"/>
      <c r="C2448" s="1283" t="s">
        <v>1041</v>
      </c>
      <c r="D2448" s="1291">
        <v>62602</v>
      </c>
      <c r="E2448" s="1291">
        <v>6978</v>
      </c>
      <c r="F2448" s="1291">
        <v>10372</v>
      </c>
      <c r="G2448" s="1291">
        <v>0</v>
      </c>
      <c r="H2448" s="1291">
        <v>0</v>
      </c>
      <c r="I2448" s="1292">
        <v>0</v>
      </c>
      <c r="J2448" s="685"/>
    </row>
    <row r="2449" spans="1:10" ht="25.5">
      <c r="A2449" s="724"/>
      <c r="B2449" s="1284"/>
      <c r="C2449" s="775"/>
      <c r="D2449" s="755" t="s">
        <v>90</v>
      </c>
      <c r="E2449" s="755" t="s">
        <v>89</v>
      </c>
      <c r="F2449" s="755" t="s">
        <v>88</v>
      </c>
      <c r="G2449" s="755" t="s">
        <v>87</v>
      </c>
      <c r="H2449" s="808" t="s">
        <v>31</v>
      </c>
      <c r="I2449" s="862"/>
      <c r="J2449" s="685"/>
    </row>
    <row r="2450" spans="1:10" ht="89.25">
      <c r="A2450" s="724"/>
      <c r="B2450" s="1284"/>
      <c r="C2450" s="775"/>
      <c r="D2450" s="730" t="s">
        <v>86</v>
      </c>
      <c r="E2450" s="1288" t="s">
        <v>85</v>
      </c>
      <c r="F2450" s="730" t="s">
        <v>84</v>
      </c>
      <c r="G2450" s="730" t="s">
        <v>83</v>
      </c>
      <c r="H2450" s="778"/>
      <c r="I2450" s="819"/>
      <c r="J2450" s="685"/>
    </row>
    <row r="2451" spans="1:10">
      <c r="A2451" s="724"/>
      <c r="B2451" s="1284"/>
      <c r="C2451" s="775"/>
      <c r="D2451" s="778" t="s">
        <v>30</v>
      </c>
      <c r="E2451" s="1285" t="s">
        <v>30</v>
      </c>
      <c r="F2451" s="778" t="s">
        <v>30</v>
      </c>
      <c r="G2451" s="778" t="s">
        <v>30</v>
      </c>
      <c r="H2451" s="778"/>
      <c r="I2451" s="819"/>
      <c r="J2451" s="685"/>
    </row>
    <row r="2452" spans="1:10">
      <c r="A2452" s="724"/>
      <c r="B2452" s="1284"/>
      <c r="C2452" s="775"/>
      <c r="D2452" s="751" t="s">
        <v>1</v>
      </c>
      <c r="E2452" s="1286" t="s">
        <v>1</v>
      </c>
      <c r="F2452" s="751" t="s">
        <v>1</v>
      </c>
      <c r="G2452" s="751" t="s">
        <v>1</v>
      </c>
      <c r="H2452" s="751" t="s">
        <v>2</v>
      </c>
      <c r="I2452" s="819"/>
      <c r="J2452" s="685"/>
    </row>
    <row r="2453" spans="1:10">
      <c r="A2453" s="724"/>
      <c r="B2453" s="1284"/>
      <c r="C2453" s="775"/>
      <c r="D2453" s="807" t="s">
        <v>82</v>
      </c>
      <c r="E2453" s="848" t="s">
        <v>81</v>
      </c>
      <c r="F2453" s="807" t="s">
        <v>80</v>
      </c>
      <c r="G2453" s="807" t="s">
        <v>79</v>
      </c>
      <c r="H2453" s="807" t="s">
        <v>78</v>
      </c>
      <c r="I2453" s="819"/>
      <c r="J2453" s="685"/>
    </row>
    <row r="2454" spans="1:10">
      <c r="A2454" s="724"/>
      <c r="B2454" s="1284"/>
      <c r="C2454" s="1283" t="s">
        <v>1039</v>
      </c>
      <c r="D2454" s="691" t="s">
        <v>56</v>
      </c>
      <c r="E2454" s="691" t="s">
        <v>56</v>
      </c>
      <c r="F2454" s="691" t="s">
        <v>56</v>
      </c>
      <c r="G2454" s="691" t="s">
        <v>56</v>
      </c>
      <c r="H2454" s="1293" t="s">
        <v>3</v>
      </c>
      <c r="I2454" s="819"/>
      <c r="J2454" s="685"/>
    </row>
    <row r="2455" spans="1:10">
      <c r="A2455" s="724"/>
      <c r="B2455" s="1284"/>
      <c r="C2455" s="1283" t="s">
        <v>1040</v>
      </c>
      <c r="D2455" s="691" t="s">
        <v>56</v>
      </c>
      <c r="E2455" s="691" t="s">
        <v>56</v>
      </c>
      <c r="F2455" s="691" t="s">
        <v>56</v>
      </c>
      <c r="G2455" s="691" t="s">
        <v>56</v>
      </c>
      <c r="H2455" s="1293" t="s">
        <v>3</v>
      </c>
      <c r="I2455" s="819"/>
      <c r="J2455" s="685"/>
    </row>
    <row r="2456" spans="1:10">
      <c r="A2456" s="724"/>
      <c r="B2456" s="1284"/>
      <c r="C2456" s="1283" t="s">
        <v>1045</v>
      </c>
      <c r="D2456" s="691" t="s">
        <v>56</v>
      </c>
      <c r="E2456" s="691" t="s">
        <v>56</v>
      </c>
      <c r="F2456" s="691" t="s">
        <v>56</v>
      </c>
      <c r="G2456" s="691" t="s">
        <v>56</v>
      </c>
      <c r="H2456" s="1293" t="s">
        <v>3</v>
      </c>
      <c r="I2456" s="819"/>
      <c r="J2456" s="685"/>
    </row>
    <row r="2457" spans="1:10" ht="13.5" thickBot="1">
      <c r="A2457" s="717"/>
      <c r="B2457" s="770"/>
      <c r="C2457" s="1289" t="s">
        <v>1041</v>
      </c>
      <c r="D2457" s="1295" t="s">
        <v>56</v>
      </c>
      <c r="E2457" s="1295" t="s">
        <v>56</v>
      </c>
      <c r="F2457" s="1295" t="s">
        <v>56</v>
      </c>
      <c r="G2457" s="1295" t="s">
        <v>56</v>
      </c>
      <c r="H2457" s="1296" t="s">
        <v>3</v>
      </c>
      <c r="I2457" s="861"/>
      <c r="J2457" s="685"/>
    </row>
    <row r="2458" spans="1:10" ht="25.5">
      <c r="A2458" s="736" t="s">
        <v>0</v>
      </c>
      <c r="B2458" s="735" t="s">
        <v>1047</v>
      </c>
      <c r="C2458" s="734" t="s">
        <v>76</v>
      </c>
      <c r="D2458" s="733" t="s">
        <v>75</v>
      </c>
      <c r="E2458" s="733" t="s">
        <v>74</v>
      </c>
      <c r="F2458" s="733" t="s">
        <v>73</v>
      </c>
      <c r="G2458" s="733" t="s">
        <v>72</v>
      </c>
      <c r="H2458" s="860" t="s">
        <v>71</v>
      </c>
      <c r="I2458" s="745" t="s">
        <v>70</v>
      </c>
    </row>
    <row r="2459" spans="1:10">
      <c r="A2459" s="724"/>
      <c r="B2459" s="1284"/>
      <c r="C2459" s="775"/>
      <c r="D2459" s="730"/>
      <c r="E2459" s="730"/>
      <c r="F2459" s="730"/>
      <c r="G2459" s="730"/>
      <c r="H2459" s="856"/>
      <c r="I2459" s="744"/>
    </row>
    <row r="2460" spans="1:10" ht="51">
      <c r="A2460" s="724"/>
      <c r="B2460" s="1284"/>
      <c r="C2460" s="730" t="s">
        <v>69</v>
      </c>
      <c r="D2460" s="730"/>
      <c r="E2460" s="730" t="s">
        <v>30</v>
      </c>
      <c r="F2460" s="730" t="s">
        <v>30</v>
      </c>
      <c r="G2460" s="730" t="s">
        <v>30</v>
      </c>
      <c r="H2460" s="856" t="s">
        <v>30</v>
      </c>
      <c r="I2460" s="744" t="s">
        <v>30</v>
      </c>
    </row>
    <row r="2461" spans="1:10">
      <c r="A2461" s="724"/>
      <c r="B2461" s="1284"/>
      <c r="C2461" s="730"/>
      <c r="D2461" s="728" t="s">
        <v>2</v>
      </c>
      <c r="E2461" s="728" t="s">
        <v>1</v>
      </c>
      <c r="F2461" s="728" t="s">
        <v>1</v>
      </c>
      <c r="G2461" s="728" t="s">
        <v>1</v>
      </c>
      <c r="H2461" s="181" t="s">
        <v>1</v>
      </c>
      <c r="I2461" s="727" t="s">
        <v>1</v>
      </c>
    </row>
    <row r="2462" spans="1:10">
      <c r="A2462" s="724"/>
      <c r="B2462" s="1284"/>
      <c r="C2462" s="775"/>
      <c r="D2462" s="726" t="s">
        <v>68</v>
      </c>
      <c r="E2462" s="726" t="s">
        <v>67</v>
      </c>
      <c r="F2462" s="726" t="s">
        <v>66</v>
      </c>
      <c r="G2462" s="726" t="s">
        <v>65</v>
      </c>
      <c r="H2462" s="854" t="s">
        <v>64</v>
      </c>
      <c r="I2462" s="725" t="s">
        <v>63</v>
      </c>
    </row>
    <row r="2463" spans="1:10">
      <c r="A2463" s="724"/>
      <c r="B2463" s="814"/>
      <c r="C2463" s="1301" t="s">
        <v>1048</v>
      </c>
      <c r="D2463" s="157" t="s">
        <v>37</v>
      </c>
      <c r="E2463" s="742">
        <v>0</v>
      </c>
      <c r="F2463" s="719">
        <v>0</v>
      </c>
      <c r="G2463" s="719">
        <v>0</v>
      </c>
      <c r="H2463" s="718">
        <v>24381</v>
      </c>
      <c r="I2463" s="718">
        <v>0</v>
      </c>
    </row>
    <row r="2464" spans="1:10">
      <c r="A2464" s="724"/>
      <c r="B2464" s="814"/>
      <c r="C2464" s="1301" t="s">
        <v>1049</v>
      </c>
      <c r="D2464" s="157" t="s">
        <v>36</v>
      </c>
      <c r="E2464" s="742">
        <v>0</v>
      </c>
      <c r="F2464" s="719">
        <v>0</v>
      </c>
      <c r="G2464" s="719">
        <v>0</v>
      </c>
      <c r="H2464" s="718">
        <v>1200</v>
      </c>
      <c r="I2464" s="718">
        <v>0</v>
      </c>
    </row>
    <row r="2465" spans="1:9" ht="25.5">
      <c r="A2465" s="724"/>
      <c r="B2465" s="771"/>
      <c r="C2465" s="1301" t="s">
        <v>1050</v>
      </c>
      <c r="D2465" s="157" t="s">
        <v>35</v>
      </c>
      <c r="E2465" s="742">
        <v>0</v>
      </c>
      <c r="F2465" s="719">
        <v>0</v>
      </c>
      <c r="G2465" s="719">
        <v>0</v>
      </c>
      <c r="H2465" s="718">
        <v>10536</v>
      </c>
      <c r="I2465" s="718">
        <v>0</v>
      </c>
    </row>
    <row r="2466" spans="1:9" ht="25.5">
      <c r="A2466" s="724"/>
      <c r="B2466" s="771"/>
      <c r="C2466" s="1301" t="s">
        <v>1051</v>
      </c>
      <c r="D2466" s="157" t="s">
        <v>34</v>
      </c>
      <c r="E2466" s="742">
        <v>0</v>
      </c>
      <c r="F2466" s="719">
        <v>0</v>
      </c>
      <c r="G2466" s="719">
        <v>0</v>
      </c>
      <c r="H2466" s="718">
        <v>0</v>
      </c>
      <c r="I2466" s="718">
        <v>0</v>
      </c>
    </row>
    <row r="2467" spans="1:9" ht="25.5">
      <c r="A2467" s="724"/>
      <c r="B2467" s="771"/>
      <c r="C2467" s="1301" t="s">
        <v>1052</v>
      </c>
      <c r="D2467" s="157" t="s">
        <v>33</v>
      </c>
      <c r="E2467" s="859">
        <v>0</v>
      </c>
      <c r="F2467" s="776">
        <v>0</v>
      </c>
      <c r="G2467" s="776">
        <v>0</v>
      </c>
      <c r="H2467" s="823">
        <v>0</v>
      </c>
      <c r="I2467" s="823">
        <v>0</v>
      </c>
    </row>
    <row r="2468" spans="1:9">
      <c r="A2468" s="724"/>
      <c r="B2468" s="771"/>
      <c r="C2468" s="1301" t="s">
        <v>1053</v>
      </c>
      <c r="D2468" s="157" t="s">
        <v>37</v>
      </c>
      <c r="E2468" s="859">
        <v>0</v>
      </c>
      <c r="F2468" s="859">
        <v>0</v>
      </c>
      <c r="G2468" s="859">
        <v>0</v>
      </c>
      <c r="H2468" s="1300">
        <v>18278</v>
      </c>
      <c r="I2468" s="1300">
        <v>0</v>
      </c>
    </row>
    <row r="2469" spans="1:9">
      <c r="A2469" s="724"/>
      <c r="B2469" s="771"/>
      <c r="C2469" s="1301" t="s">
        <v>1054</v>
      </c>
      <c r="D2469" s="157" t="s">
        <v>36</v>
      </c>
      <c r="E2469" s="859">
        <v>0</v>
      </c>
      <c r="F2469" s="859">
        <v>0</v>
      </c>
      <c r="G2469" s="859">
        <v>0</v>
      </c>
      <c r="H2469" s="1300">
        <v>0</v>
      </c>
      <c r="I2469" s="1300">
        <v>0</v>
      </c>
    </row>
    <row r="2470" spans="1:9" ht="25.5">
      <c r="A2470" s="724"/>
      <c r="B2470" s="771"/>
      <c r="C2470" s="1301" t="s">
        <v>1055</v>
      </c>
      <c r="D2470" s="157" t="s">
        <v>35</v>
      </c>
      <c r="E2470" s="859">
        <v>0</v>
      </c>
      <c r="F2470" s="859">
        <v>0</v>
      </c>
      <c r="G2470" s="859">
        <v>0</v>
      </c>
      <c r="H2470" s="1300">
        <v>648</v>
      </c>
      <c r="I2470" s="1300">
        <v>0</v>
      </c>
    </row>
    <row r="2471" spans="1:9" ht="25.5">
      <c r="A2471" s="724"/>
      <c r="B2471" s="771"/>
      <c r="C2471" s="1301" t="s">
        <v>1056</v>
      </c>
      <c r="D2471" s="157" t="s">
        <v>34</v>
      </c>
      <c r="E2471" s="859">
        <v>0</v>
      </c>
      <c r="F2471" s="859">
        <v>0</v>
      </c>
      <c r="G2471" s="859">
        <v>0</v>
      </c>
      <c r="H2471" s="1300">
        <v>0</v>
      </c>
      <c r="I2471" s="1300">
        <v>0</v>
      </c>
    </row>
    <row r="2472" spans="1:9" ht="25.5">
      <c r="A2472" s="724"/>
      <c r="B2472" s="771"/>
      <c r="C2472" s="1301" t="s">
        <v>1057</v>
      </c>
      <c r="D2472" s="157" t="s">
        <v>33</v>
      </c>
      <c r="E2472" s="859">
        <v>0</v>
      </c>
      <c r="F2472" s="859">
        <v>0</v>
      </c>
      <c r="G2472" s="859">
        <v>0</v>
      </c>
      <c r="H2472" s="1300">
        <v>0</v>
      </c>
      <c r="I2472" s="1300">
        <v>0</v>
      </c>
    </row>
    <row r="2473" spans="1:9">
      <c r="A2473" s="724"/>
      <c r="B2473" s="771"/>
      <c r="C2473" s="1301" t="s">
        <v>1058</v>
      </c>
      <c r="D2473" s="157" t="s">
        <v>37</v>
      </c>
      <c r="E2473" s="859">
        <v>0</v>
      </c>
      <c r="F2473" s="859">
        <v>0</v>
      </c>
      <c r="G2473" s="859">
        <v>0</v>
      </c>
      <c r="H2473" s="859">
        <v>45575</v>
      </c>
      <c r="I2473" s="1300">
        <v>0</v>
      </c>
    </row>
    <row r="2474" spans="1:9">
      <c r="A2474" s="724"/>
      <c r="B2474" s="771"/>
      <c r="C2474" s="1301" t="s">
        <v>1059</v>
      </c>
      <c r="D2474" s="157" t="s">
        <v>36</v>
      </c>
      <c r="E2474" s="859">
        <v>0</v>
      </c>
      <c r="F2474" s="859">
        <v>0</v>
      </c>
      <c r="G2474" s="859">
        <v>0</v>
      </c>
      <c r="H2474" s="859">
        <v>8764</v>
      </c>
      <c r="I2474" s="1300">
        <v>0</v>
      </c>
    </row>
    <row r="2475" spans="1:9" ht="25.5">
      <c r="A2475" s="724"/>
      <c r="B2475" s="771"/>
      <c r="C2475" s="1301" t="s">
        <v>1060</v>
      </c>
      <c r="D2475" s="157" t="s">
        <v>35</v>
      </c>
      <c r="E2475" s="859">
        <v>0</v>
      </c>
      <c r="F2475" s="859">
        <v>0</v>
      </c>
      <c r="G2475" s="859">
        <v>0</v>
      </c>
      <c r="H2475" s="859">
        <v>3482</v>
      </c>
      <c r="I2475" s="1300">
        <v>0</v>
      </c>
    </row>
    <row r="2476" spans="1:9" ht="25.5">
      <c r="A2476" s="724"/>
      <c r="B2476" s="771"/>
      <c r="C2476" s="1301" t="s">
        <v>1061</v>
      </c>
      <c r="D2476" s="157" t="s">
        <v>34</v>
      </c>
      <c r="E2476" s="859">
        <v>0</v>
      </c>
      <c r="F2476" s="859">
        <v>0</v>
      </c>
      <c r="G2476" s="859">
        <v>0</v>
      </c>
      <c r="H2476" s="859">
        <v>0</v>
      </c>
      <c r="I2476" s="1300">
        <v>0</v>
      </c>
    </row>
    <row r="2477" spans="1:9" ht="25.5">
      <c r="A2477" s="724"/>
      <c r="B2477" s="771"/>
      <c r="C2477" s="1301" t="s">
        <v>1062</v>
      </c>
      <c r="D2477" s="157" t="s">
        <v>33</v>
      </c>
      <c r="E2477" s="859">
        <v>0</v>
      </c>
      <c r="F2477" s="859">
        <v>0</v>
      </c>
      <c r="G2477" s="859">
        <v>0</v>
      </c>
      <c r="H2477" s="859">
        <v>0</v>
      </c>
      <c r="I2477" s="1300">
        <v>0</v>
      </c>
    </row>
    <row r="2478" spans="1:9">
      <c r="A2478" s="724"/>
      <c r="B2478" s="771"/>
      <c r="C2478" s="1301" t="s">
        <v>1063</v>
      </c>
      <c r="D2478" s="157" t="s">
        <v>37</v>
      </c>
      <c r="E2478" s="859">
        <v>0</v>
      </c>
      <c r="F2478" s="859">
        <v>0</v>
      </c>
      <c r="G2478" s="859">
        <v>0</v>
      </c>
      <c r="H2478" s="859">
        <v>33623</v>
      </c>
      <c r="I2478" s="1300">
        <v>0</v>
      </c>
    </row>
    <row r="2479" spans="1:9">
      <c r="A2479" s="724"/>
      <c r="B2479" s="771"/>
      <c r="C2479" s="1301" t="s">
        <v>1064</v>
      </c>
      <c r="D2479" s="157" t="s">
        <v>36</v>
      </c>
      <c r="E2479" s="859">
        <v>0</v>
      </c>
      <c r="F2479" s="859">
        <v>0</v>
      </c>
      <c r="G2479" s="859">
        <v>0</v>
      </c>
      <c r="H2479" s="859">
        <v>6525</v>
      </c>
      <c r="I2479" s="1300">
        <v>0</v>
      </c>
    </row>
    <row r="2480" spans="1:9" ht="25.5">
      <c r="A2480" s="724"/>
      <c r="B2480" s="771"/>
      <c r="C2480" s="1301" t="s">
        <v>1065</v>
      </c>
      <c r="D2480" s="157" t="s">
        <v>35</v>
      </c>
      <c r="E2480" s="859">
        <v>0</v>
      </c>
      <c r="F2480" s="859">
        <v>0</v>
      </c>
      <c r="G2480" s="859">
        <v>0</v>
      </c>
      <c r="H2480" s="859">
        <v>6113</v>
      </c>
      <c r="I2480" s="1300">
        <v>0</v>
      </c>
    </row>
    <row r="2481" spans="1:9" ht="25.5">
      <c r="A2481" s="724"/>
      <c r="B2481" s="771"/>
      <c r="C2481" s="1301" t="s">
        <v>1066</v>
      </c>
      <c r="D2481" s="157" t="s">
        <v>34</v>
      </c>
      <c r="E2481" s="859">
        <v>0</v>
      </c>
      <c r="F2481" s="859">
        <v>0</v>
      </c>
      <c r="G2481" s="859">
        <v>0</v>
      </c>
      <c r="H2481" s="859">
        <v>0</v>
      </c>
      <c r="I2481" s="1300">
        <v>0</v>
      </c>
    </row>
    <row r="2482" spans="1:9" ht="25.5">
      <c r="A2482" s="724"/>
      <c r="B2482" s="771"/>
      <c r="C2482" s="1301" t="s">
        <v>1067</v>
      </c>
      <c r="D2482" s="157" t="s">
        <v>33</v>
      </c>
      <c r="E2482" s="859">
        <v>0</v>
      </c>
      <c r="F2482" s="859">
        <v>0</v>
      </c>
      <c r="G2482" s="859">
        <v>0</v>
      </c>
      <c r="H2482" s="859">
        <v>0</v>
      </c>
      <c r="I2482" s="1300">
        <v>0</v>
      </c>
    </row>
    <row r="2483" spans="1:9">
      <c r="A2483" s="724"/>
      <c r="B2483" s="771"/>
      <c r="C2483" s="722">
        <v>6</v>
      </c>
      <c r="D2483" s="156" t="s">
        <v>32</v>
      </c>
      <c r="E2483" s="858">
        <f>SUM(E2463:E2467)</f>
        <v>0</v>
      </c>
      <c r="F2483" s="178">
        <f>SUM(F2463:F2467)</f>
        <v>0</v>
      </c>
      <c r="G2483" s="178">
        <f>SUM(G2463:G2467)</f>
        <v>0</v>
      </c>
      <c r="H2483" s="178">
        <f>SUM(H2463:H2467)</f>
        <v>36117</v>
      </c>
      <c r="I2483" s="177">
        <f>SUM(I2463:I2467)</f>
        <v>0</v>
      </c>
    </row>
    <row r="2484" spans="1:9" ht="25.5">
      <c r="A2484" s="724"/>
      <c r="B2484" s="771"/>
      <c r="C2484" s="722"/>
      <c r="D2484" s="755" t="s">
        <v>46</v>
      </c>
      <c r="E2484" s="730" t="s">
        <v>62</v>
      </c>
      <c r="F2484" s="857" t="s">
        <v>61</v>
      </c>
      <c r="G2484" s="786" t="s">
        <v>31</v>
      </c>
      <c r="H2484" s="175"/>
      <c r="I2484" s="174"/>
    </row>
    <row r="2485" spans="1:9">
      <c r="A2485" s="724"/>
      <c r="B2485" s="771"/>
      <c r="C2485" s="722"/>
      <c r="D2485" s="730"/>
      <c r="E2485" s="730"/>
      <c r="F2485" s="856"/>
      <c r="G2485" s="766"/>
      <c r="H2485" s="136"/>
      <c r="I2485" s="135"/>
    </row>
    <row r="2486" spans="1:9">
      <c r="A2486" s="724"/>
      <c r="B2486" s="771"/>
      <c r="C2486" s="722"/>
      <c r="D2486" s="730"/>
      <c r="E2486" s="730" t="s">
        <v>30</v>
      </c>
      <c r="F2486" s="856" t="s">
        <v>30</v>
      </c>
      <c r="G2486" s="766" t="s">
        <v>30</v>
      </c>
      <c r="H2486" s="136"/>
      <c r="I2486" s="135"/>
    </row>
    <row r="2487" spans="1:9">
      <c r="A2487" s="724"/>
      <c r="B2487" s="771"/>
      <c r="C2487" s="775"/>
      <c r="D2487" s="728" t="s">
        <v>2</v>
      </c>
      <c r="E2487" s="728" t="s">
        <v>1</v>
      </c>
      <c r="F2487" s="855" t="s">
        <v>1</v>
      </c>
      <c r="G2487" s="765" t="s">
        <v>2</v>
      </c>
      <c r="H2487" s="136"/>
      <c r="I2487" s="135"/>
    </row>
    <row r="2488" spans="1:9">
      <c r="A2488" s="724"/>
      <c r="B2488" s="771"/>
      <c r="C2488" s="775"/>
      <c r="D2488" s="726" t="s">
        <v>60</v>
      </c>
      <c r="E2488" s="726" t="s">
        <v>59</v>
      </c>
      <c r="F2488" s="854" t="s">
        <v>58</v>
      </c>
      <c r="G2488" s="763" t="s">
        <v>57</v>
      </c>
      <c r="H2488" s="136"/>
      <c r="I2488" s="135"/>
    </row>
    <row r="2489" spans="1:9">
      <c r="A2489" s="724"/>
      <c r="B2489" s="771"/>
      <c r="C2489" s="1301" t="s">
        <v>1048</v>
      </c>
      <c r="D2489" s="157" t="s">
        <v>37</v>
      </c>
      <c r="E2489" s="852">
        <v>0</v>
      </c>
      <c r="F2489" s="852">
        <v>0</v>
      </c>
      <c r="G2489" s="851" t="s">
        <v>3</v>
      </c>
      <c r="H2489" s="136"/>
      <c r="I2489" s="135"/>
    </row>
    <row r="2490" spans="1:9">
      <c r="A2490" s="724"/>
      <c r="B2490" s="771"/>
      <c r="C2490" s="1301" t="s">
        <v>1049</v>
      </c>
      <c r="D2490" s="157" t="s">
        <v>36</v>
      </c>
      <c r="E2490" s="852">
        <v>0</v>
      </c>
      <c r="F2490" s="852">
        <v>0</v>
      </c>
      <c r="G2490" s="851" t="s">
        <v>3</v>
      </c>
      <c r="H2490" s="136"/>
      <c r="I2490" s="135"/>
    </row>
    <row r="2491" spans="1:9" ht="25.5">
      <c r="A2491" s="724"/>
      <c r="B2491" s="814"/>
      <c r="C2491" s="1301" t="s">
        <v>1050</v>
      </c>
      <c r="D2491" s="157" t="s">
        <v>35</v>
      </c>
      <c r="E2491" s="852">
        <v>0</v>
      </c>
      <c r="F2491" s="852">
        <v>0</v>
      </c>
      <c r="G2491" s="853" t="s">
        <v>3</v>
      </c>
      <c r="H2491" s="136"/>
      <c r="I2491" s="135"/>
    </row>
    <row r="2492" spans="1:9" ht="25.5">
      <c r="A2492" s="724"/>
      <c r="B2492" s="771"/>
      <c r="C2492" s="1301" t="s">
        <v>1051</v>
      </c>
      <c r="D2492" s="157" t="s">
        <v>34</v>
      </c>
      <c r="E2492" s="852">
        <v>0</v>
      </c>
      <c r="F2492" s="852">
        <v>0</v>
      </c>
      <c r="G2492" s="853" t="s">
        <v>3</v>
      </c>
      <c r="H2492" s="136"/>
      <c r="I2492" s="135"/>
    </row>
    <row r="2493" spans="1:9" ht="25.5">
      <c r="A2493" s="724"/>
      <c r="B2493" s="771"/>
      <c r="C2493" s="1301" t="s">
        <v>1052</v>
      </c>
      <c r="D2493" s="157" t="s">
        <v>33</v>
      </c>
      <c r="E2493" s="852">
        <v>0</v>
      </c>
      <c r="F2493" s="852">
        <v>0</v>
      </c>
      <c r="G2493" s="851" t="s">
        <v>3</v>
      </c>
      <c r="H2493" s="136"/>
      <c r="I2493" s="135"/>
    </row>
    <row r="2494" spans="1:9">
      <c r="A2494" s="724"/>
      <c r="B2494" s="771"/>
      <c r="C2494" s="1301" t="s">
        <v>1053</v>
      </c>
      <c r="D2494" s="157" t="s">
        <v>37</v>
      </c>
      <c r="E2494" s="852">
        <v>0</v>
      </c>
      <c r="F2494" s="852">
        <v>0</v>
      </c>
      <c r="G2494" s="851" t="s">
        <v>3</v>
      </c>
      <c r="H2494" s="136"/>
      <c r="I2494" s="135"/>
    </row>
    <row r="2495" spans="1:9">
      <c r="A2495" s="724"/>
      <c r="B2495" s="771"/>
      <c r="C2495" s="1301" t="s">
        <v>1054</v>
      </c>
      <c r="D2495" s="157" t="s">
        <v>36</v>
      </c>
      <c r="E2495" s="852">
        <v>0</v>
      </c>
      <c r="F2495" s="852">
        <v>0</v>
      </c>
      <c r="G2495" s="851" t="s">
        <v>3</v>
      </c>
      <c r="H2495" s="136"/>
      <c r="I2495" s="135"/>
    </row>
    <row r="2496" spans="1:9" ht="25.5">
      <c r="A2496" s="724"/>
      <c r="B2496" s="771"/>
      <c r="C2496" s="1301" t="s">
        <v>1055</v>
      </c>
      <c r="D2496" s="157" t="s">
        <v>35</v>
      </c>
      <c r="E2496" s="852">
        <v>0</v>
      </c>
      <c r="F2496" s="852">
        <v>0</v>
      </c>
      <c r="G2496" s="851" t="s">
        <v>3</v>
      </c>
      <c r="H2496" s="136"/>
      <c r="I2496" s="135"/>
    </row>
    <row r="2497" spans="1:9" ht="25.5">
      <c r="A2497" s="724"/>
      <c r="B2497" s="771"/>
      <c r="C2497" s="1301" t="s">
        <v>1056</v>
      </c>
      <c r="D2497" s="157" t="s">
        <v>34</v>
      </c>
      <c r="E2497" s="852">
        <v>0</v>
      </c>
      <c r="F2497" s="852">
        <v>0</v>
      </c>
      <c r="G2497" s="851" t="s">
        <v>3</v>
      </c>
      <c r="H2497" s="136"/>
      <c r="I2497" s="135"/>
    </row>
    <row r="2498" spans="1:9" ht="25.5">
      <c r="A2498" s="724"/>
      <c r="B2498" s="771"/>
      <c r="C2498" s="1301" t="s">
        <v>1057</v>
      </c>
      <c r="D2498" s="157" t="s">
        <v>33</v>
      </c>
      <c r="E2498" s="852">
        <v>0</v>
      </c>
      <c r="F2498" s="852">
        <v>0</v>
      </c>
      <c r="G2498" s="851" t="s">
        <v>3</v>
      </c>
      <c r="H2498" s="136"/>
      <c r="I2498" s="135"/>
    </row>
    <row r="2499" spans="1:9">
      <c r="A2499" s="724"/>
      <c r="B2499" s="771"/>
      <c r="C2499" s="1301" t="s">
        <v>1058</v>
      </c>
      <c r="D2499" s="157" t="s">
        <v>37</v>
      </c>
      <c r="E2499" s="852">
        <v>0</v>
      </c>
      <c r="F2499" s="852">
        <v>0</v>
      </c>
      <c r="G2499" s="851" t="s">
        <v>3</v>
      </c>
      <c r="H2499" s="136"/>
      <c r="I2499" s="135"/>
    </row>
    <row r="2500" spans="1:9">
      <c r="A2500" s="724"/>
      <c r="B2500" s="771"/>
      <c r="C2500" s="1301" t="s">
        <v>1059</v>
      </c>
      <c r="D2500" s="157" t="s">
        <v>36</v>
      </c>
      <c r="E2500" s="852">
        <v>0</v>
      </c>
      <c r="F2500" s="852">
        <v>0</v>
      </c>
      <c r="G2500" s="851" t="s">
        <v>3</v>
      </c>
      <c r="H2500" s="136"/>
      <c r="I2500" s="135"/>
    </row>
    <row r="2501" spans="1:9" ht="25.5">
      <c r="A2501" s="724"/>
      <c r="B2501" s="771"/>
      <c r="C2501" s="1301" t="s">
        <v>1060</v>
      </c>
      <c r="D2501" s="157" t="s">
        <v>35</v>
      </c>
      <c r="E2501" s="852">
        <v>0</v>
      </c>
      <c r="F2501" s="852">
        <v>0</v>
      </c>
      <c r="G2501" s="851" t="s">
        <v>3</v>
      </c>
      <c r="H2501" s="136"/>
      <c r="I2501" s="135"/>
    </row>
    <row r="2502" spans="1:9" ht="25.5">
      <c r="A2502" s="724"/>
      <c r="B2502" s="771"/>
      <c r="C2502" s="1301" t="s">
        <v>1061</v>
      </c>
      <c r="D2502" s="157" t="s">
        <v>34</v>
      </c>
      <c r="E2502" s="852">
        <v>0</v>
      </c>
      <c r="F2502" s="852">
        <v>0</v>
      </c>
      <c r="G2502" s="851" t="s">
        <v>3</v>
      </c>
      <c r="H2502" s="136"/>
      <c r="I2502" s="135"/>
    </row>
    <row r="2503" spans="1:9" ht="25.5">
      <c r="A2503" s="724"/>
      <c r="B2503" s="771"/>
      <c r="C2503" s="1301" t="s">
        <v>1062</v>
      </c>
      <c r="D2503" s="157" t="s">
        <v>33</v>
      </c>
      <c r="E2503" s="852">
        <v>0</v>
      </c>
      <c r="F2503" s="852">
        <v>0</v>
      </c>
      <c r="G2503" s="851" t="s">
        <v>3</v>
      </c>
      <c r="H2503" s="136"/>
      <c r="I2503" s="135"/>
    </row>
    <row r="2504" spans="1:9">
      <c r="A2504" s="724"/>
      <c r="B2504" s="771"/>
      <c r="C2504" s="1301" t="s">
        <v>1063</v>
      </c>
      <c r="D2504" s="157" t="s">
        <v>37</v>
      </c>
      <c r="E2504" s="852">
        <v>0</v>
      </c>
      <c r="F2504" s="852">
        <v>0</v>
      </c>
      <c r="G2504" s="851" t="s">
        <v>3</v>
      </c>
      <c r="H2504" s="136"/>
      <c r="I2504" s="135"/>
    </row>
    <row r="2505" spans="1:9">
      <c r="A2505" s="724"/>
      <c r="B2505" s="771"/>
      <c r="C2505" s="1301" t="s">
        <v>1064</v>
      </c>
      <c r="D2505" s="157" t="s">
        <v>36</v>
      </c>
      <c r="E2505" s="852">
        <v>0</v>
      </c>
      <c r="F2505" s="852">
        <v>0</v>
      </c>
      <c r="G2505" s="851" t="s">
        <v>3</v>
      </c>
      <c r="H2505" s="136"/>
      <c r="I2505" s="135"/>
    </row>
    <row r="2506" spans="1:9" ht="25.5">
      <c r="A2506" s="724"/>
      <c r="B2506" s="771"/>
      <c r="C2506" s="1301" t="s">
        <v>1065</v>
      </c>
      <c r="D2506" s="157" t="s">
        <v>35</v>
      </c>
      <c r="E2506" s="852">
        <v>0</v>
      </c>
      <c r="F2506" s="852">
        <v>0</v>
      </c>
      <c r="G2506" s="851" t="s">
        <v>3</v>
      </c>
      <c r="H2506" s="136"/>
      <c r="I2506" s="135"/>
    </row>
    <row r="2507" spans="1:9" ht="25.5">
      <c r="A2507" s="724"/>
      <c r="B2507" s="771"/>
      <c r="C2507" s="1301" t="s">
        <v>1066</v>
      </c>
      <c r="D2507" s="157" t="s">
        <v>34</v>
      </c>
      <c r="E2507" s="852">
        <v>0</v>
      </c>
      <c r="F2507" s="852">
        <v>0</v>
      </c>
      <c r="G2507" s="851" t="s">
        <v>3</v>
      </c>
      <c r="H2507" s="136"/>
      <c r="I2507" s="135"/>
    </row>
    <row r="2508" spans="1:9" ht="25.5">
      <c r="A2508" s="724"/>
      <c r="B2508" s="771"/>
      <c r="C2508" s="1301" t="s">
        <v>1067</v>
      </c>
      <c r="D2508" s="157" t="s">
        <v>33</v>
      </c>
      <c r="E2508" s="852">
        <v>0</v>
      </c>
      <c r="F2508" s="852">
        <v>0</v>
      </c>
      <c r="G2508" s="851" t="s">
        <v>3</v>
      </c>
      <c r="H2508" s="136"/>
      <c r="I2508" s="135"/>
    </row>
    <row r="2509" spans="1:9">
      <c r="A2509" s="724"/>
      <c r="B2509" s="771"/>
      <c r="C2509" s="722">
        <v>6</v>
      </c>
      <c r="D2509" s="165" t="s">
        <v>32</v>
      </c>
      <c r="E2509" s="164">
        <f>SUM(E2489:E2493)</f>
        <v>0</v>
      </c>
      <c r="F2509" s="164">
        <f>SUM(F2489:F2493)</f>
        <v>0</v>
      </c>
      <c r="G2509" s="164" t="s">
        <v>56</v>
      </c>
      <c r="H2509" s="136"/>
      <c r="I2509" s="135"/>
    </row>
    <row r="2510" spans="1:9" ht="38.25">
      <c r="A2510" s="724"/>
      <c r="B2510" s="771"/>
      <c r="C2510" s="1298"/>
      <c r="D2510" s="778" t="s">
        <v>46</v>
      </c>
      <c r="E2510" s="778" t="s">
        <v>55</v>
      </c>
      <c r="F2510" s="778" t="s">
        <v>54</v>
      </c>
      <c r="G2510" s="778" t="s">
        <v>53</v>
      </c>
      <c r="H2510" s="808" t="s">
        <v>52</v>
      </c>
      <c r="I2510" s="139"/>
    </row>
    <row r="2511" spans="1:9">
      <c r="A2511" s="724"/>
      <c r="B2511" s="771"/>
      <c r="C2511" s="1298"/>
      <c r="D2511" s="778"/>
      <c r="E2511" s="778"/>
      <c r="F2511" s="778"/>
      <c r="G2511" s="778"/>
      <c r="H2511" s="778"/>
      <c r="I2511" s="139"/>
    </row>
    <row r="2512" spans="1:9">
      <c r="A2512" s="724"/>
      <c r="B2512" s="771"/>
      <c r="C2512" s="1298"/>
      <c r="D2512" s="778"/>
      <c r="E2512" s="778"/>
      <c r="F2512" s="778"/>
      <c r="G2512" s="778"/>
      <c r="H2512" s="778"/>
      <c r="I2512" s="139"/>
    </row>
    <row r="2513" spans="1:9">
      <c r="A2513" s="724"/>
      <c r="B2513" s="771"/>
      <c r="C2513" s="1298"/>
      <c r="D2513" s="751" t="s">
        <v>2</v>
      </c>
      <c r="E2513" s="751" t="s">
        <v>1</v>
      </c>
      <c r="F2513" s="751" t="s">
        <v>1</v>
      </c>
      <c r="G2513" s="751" t="s">
        <v>1</v>
      </c>
      <c r="H2513" s="751" t="s">
        <v>1</v>
      </c>
      <c r="I2513" s="139"/>
    </row>
    <row r="2514" spans="1:9">
      <c r="A2514" s="724"/>
      <c r="B2514" s="771"/>
      <c r="C2514" s="1298"/>
      <c r="D2514" s="807" t="s">
        <v>51</v>
      </c>
      <c r="E2514" s="807" t="s">
        <v>50</v>
      </c>
      <c r="F2514" s="807" t="s">
        <v>49</v>
      </c>
      <c r="G2514" s="807" t="s">
        <v>48</v>
      </c>
      <c r="H2514" s="807" t="s">
        <v>47</v>
      </c>
      <c r="I2514" s="139"/>
    </row>
    <row r="2515" spans="1:9">
      <c r="A2515" s="724"/>
      <c r="B2515" s="771"/>
      <c r="C2515" s="722">
        <v>1</v>
      </c>
      <c r="D2515" s="157" t="s">
        <v>37</v>
      </c>
      <c r="E2515" s="693" t="s">
        <v>56</v>
      </c>
      <c r="F2515" s="693" t="s">
        <v>56</v>
      </c>
      <c r="G2515" s="693" t="s">
        <v>56</v>
      </c>
      <c r="H2515" s="693" t="s">
        <v>56</v>
      </c>
      <c r="I2515" s="139"/>
    </row>
    <row r="2516" spans="1:9">
      <c r="A2516" s="724"/>
      <c r="B2516" s="771"/>
      <c r="C2516" s="722">
        <v>2</v>
      </c>
      <c r="D2516" s="157" t="s">
        <v>36</v>
      </c>
      <c r="E2516" s="693" t="s">
        <v>56</v>
      </c>
      <c r="F2516" s="693" t="s">
        <v>56</v>
      </c>
      <c r="G2516" s="693" t="s">
        <v>56</v>
      </c>
      <c r="H2516" s="693" t="s">
        <v>56</v>
      </c>
      <c r="I2516" s="139"/>
    </row>
    <row r="2517" spans="1:9" ht="25.5">
      <c r="A2517" s="724"/>
      <c r="B2517" s="814"/>
      <c r="C2517" s="722">
        <v>3</v>
      </c>
      <c r="D2517" s="157" t="s">
        <v>35</v>
      </c>
      <c r="E2517" s="693" t="s">
        <v>56</v>
      </c>
      <c r="F2517" s="693" t="s">
        <v>56</v>
      </c>
      <c r="G2517" s="693" t="s">
        <v>56</v>
      </c>
      <c r="H2517" s="693" t="s">
        <v>56</v>
      </c>
      <c r="I2517" s="139"/>
    </row>
    <row r="2518" spans="1:9" ht="25.5">
      <c r="A2518" s="724"/>
      <c r="B2518" s="1284"/>
      <c r="C2518" s="722">
        <v>4</v>
      </c>
      <c r="D2518" s="157" t="s">
        <v>34</v>
      </c>
      <c r="E2518" s="693" t="s">
        <v>56</v>
      </c>
      <c r="F2518" s="693" t="s">
        <v>56</v>
      </c>
      <c r="G2518" s="693" t="s">
        <v>56</v>
      </c>
      <c r="H2518" s="693" t="s">
        <v>56</v>
      </c>
      <c r="I2518" s="139"/>
    </row>
    <row r="2519" spans="1:9" ht="25.5">
      <c r="A2519" s="724"/>
      <c r="B2519" s="1284"/>
      <c r="C2519" s="722">
        <v>5</v>
      </c>
      <c r="D2519" s="157" t="s">
        <v>33</v>
      </c>
      <c r="E2519" s="693" t="s">
        <v>56</v>
      </c>
      <c r="F2519" s="693" t="s">
        <v>56</v>
      </c>
      <c r="G2519" s="693" t="s">
        <v>56</v>
      </c>
      <c r="H2519" s="693" t="s">
        <v>56</v>
      </c>
      <c r="I2519" s="139"/>
    </row>
    <row r="2520" spans="1:9">
      <c r="A2520" s="724"/>
      <c r="B2520" s="771"/>
      <c r="C2520" s="722">
        <v>6</v>
      </c>
      <c r="D2520" s="157" t="s">
        <v>32</v>
      </c>
      <c r="E2520" s="163">
        <f>SUM(E2515:E2519)</f>
        <v>0</v>
      </c>
      <c r="F2520" s="162">
        <f>SUM(F2515:F2519)</f>
        <v>0</v>
      </c>
      <c r="G2520" s="162">
        <f>SUM(G2515:G2519)</f>
        <v>0</v>
      </c>
      <c r="H2520" s="162">
        <f>SUM(H2515:H2519)</f>
        <v>0</v>
      </c>
      <c r="I2520" s="139"/>
    </row>
    <row r="2521" spans="1:9" ht="89.25">
      <c r="A2521" s="724"/>
      <c r="B2521" s="1284"/>
      <c r="C2521" s="722"/>
      <c r="D2521" s="778" t="s">
        <v>46</v>
      </c>
      <c r="E2521" s="1285" t="s">
        <v>45</v>
      </c>
      <c r="F2521" s="778" t="s">
        <v>44</v>
      </c>
      <c r="G2521" s="778" t="s">
        <v>43</v>
      </c>
      <c r="H2521" s="161"/>
      <c r="I2521" s="154"/>
    </row>
    <row r="2522" spans="1:9">
      <c r="A2522" s="724"/>
      <c r="B2522" s="1284"/>
      <c r="C2522" s="722"/>
      <c r="D2522" s="778"/>
      <c r="E2522" s="1285"/>
      <c r="F2522" s="778"/>
      <c r="G2522" s="778"/>
      <c r="H2522" s="847"/>
      <c r="I2522" s="154"/>
    </row>
    <row r="2523" spans="1:9">
      <c r="A2523" s="724"/>
      <c r="B2523" s="1284"/>
      <c r="C2523" s="722"/>
      <c r="D2523" s="778"/>
      <c r="E2523" s="1285" t="s">
        <v>30</v>
      </c>
      <c r="F2523" s="778" t="s">
        <v>30</v>
      </c>
      <c r="G2523" s="778" t="s">
        <v>30</v>
      </c>
      <c r="H2523" s="847"/>
      <c r="I2523" s="154"/>
    </row>
    <row r="2524" spans="1:9">
      <c r="A2524" s="724"/>
      <c r="B2524" s="1284"/>
      <c r="C2524" s="722"/>
      <c r="D2524" s="751" t="s">
        <v>2</v>
      </c>
      <c r="E2524" s="1286" t="s">
        <v>1</v>
      </c>
      <c r="F2524" s="751" t="s">
        <v>42</v>
      </c>
      <c r="G2524" s="777" t="s">
        <v>1</v>
      </c>
      <c r="H2524" s="847"/>
      <c r="I2524" s="154"/>
    </row>
    <row r="2525" spans="1:9">
      <c r="A2525" s="724"/>
      <c r="B2525" s="1284"/>
      <c r="C2525" s="722"/>
      <c r="D2525" s="807" t="s">
        <v>41</v>
      </c>
      <c r="E2525" s="848" t="s">
        <v>40</v>
      </c>
      <c r="F2525" s="807" t="s">
        <v>39</v>
      </c>
      <c r="G2525" s="807" t="s">
        <v>38</v>
      </c>
      <c r="H2525" s="847"/>
      <c r="I2525" s="154"/>
    </row>
    <row r="2526" spans="1:9">
      <c r="A2526" s="724"/>
      <c r="B2526" s="1284"/>
      <c r="C2526" s="722">
        <v>1</v>
      </c>
      <c r="D2526" s="157" t="s">
        <v>37</v>
      </c>
      <c r="E2526" s="693" t="s">
        <v>56</v>
      </c>
      <c r="F2526" s="693" t="s">
        <v>56</v>
      </c>
      <c r="G2526" s="693" t="s">
        <v>56</v>
      </c>
      <c r="H2526" s="847"/>
      <c r="I2526" s="154"/>
    </row>
    <row r="2527" spans="1:9">
      <c r="A2527" s="724"/>
      <c r="B2527" s="1284"/>
      <c r="C2527" s="722">
        <v>2</v>
      </c>
      <c r="D2527" s="157" t="s">
        <v>36</v>
      </c>
      <c r="E2527" s="693" t="s">
        <v>56</v>
      </c>
      <c r="F2527" s="693" t="s">
        <v>56</v>
      </c>
      <c r="G2527" s="693" t="s">
        <v>56</v>
      </c>
      <c r="H2527" s="847"/>
      <c r="I2527" s="154"/>
    </row>
    <row r="2528" spans="1:9" ht="25.5">
      <c r="A2528" s="724"/>
      <c r="B2528" s="1284"/>
      <c r="C2528" s="722">
        <v>3</v>
      </c>
      <c r="D2528" s="157" t="s">
        <v>35</v>
      </c>
      <c r="E2528" s="693" t="s">
        <v>56</v>
      </c>
      <c r="F2528" s="693" t="s">
        <v>56</v>
      </c>
      <c r="G2528" s="693" t="s">
        <v>56</v>
      </c>
      <c r="H2528" s="847"/>
      <c r="I2528" s="154"/>
    </row>
    <row r="2529" spans="1:9" ht="25.5">
      <c r="A2529" s="724"/>
      <c r="B2529" s="1284"/>
      <c r="C2529" s="722">
        <v>4</v>
      </c>
      <c r="D2529" s="157" t="s">
        <v>34</v>
      </c>
      <c r="E2529" s="693" t="s">
        <v>56</v>
      </c>
      <c r="F2529" s="693" t="s">
        <v>56</v>
      </c>
      <c r="G2529" s="693" t="s">
        <v>56</v>
      </c>
      <c r="H2529" s="847"/>
      <c r="I2529" s="154"/>
    </row>
    <row r="2530" spans="1:9" ht="25.5">
      <c r="A2530" s="724"/>
      <c r="B2530" s="1284"/>
      <c r="C2530" s="722">
        <v>5</v>
      </c>
      <c r="D2530" s="156" t="s">
        <v>33</v>
      </c>
      <c r="E2530" s="693" t="s">
        <v>56</v>
      </c>
      <c r="F2530" s="693" t="s">
        <v>56</v>
      </c>
      <c r="G2530" s="693" t="s">
        <v>56</v>
      </c>
      <c r="H2530" s="847"/>
      <c r="I2530" s="154"/>
    </row>
    <row r="2531" spans="1:9" ht="13.5" thickBot="1">
      <c r="A2531" s="717"/>
      <c r="B2531" s="770"/>
      <c r="C2531" s="715">
        <v>6</v>
      </c>
      <c r="D2531" s="153" t="s">
        <v>32</v>
      </c>
      <c r="E2531" s="152">
        <f>SUM(E2526:E2530)</f>
        <v>0</v>
      </c>
      <c r="F2531" s="152">
        <f>SUM(F2526:F2530)</f>
        <v>0</v>
      </c>
      <c r="G2531" s="152">
        <f>SUM(G2526:G2530)</f>
        <v>0</v>
      </c>
      <c r="H2531" s="134"/>
      <c r="I2531" s="133"/>
    </row>
  </sheetData>
  <mergeCells count="1">
    <mergeCell ref="A3:I3"/>
  </mergeCells>
  <conditionalFormatting sqref="F163:G163">
    <cfRule type="expression" dxfId="17" priority="5">
      <formula>H157="Ja"</formula>
    </cfRule>
  </conditionalFormatting>
  <conditionalFormatting sqref="F169:G169">
    <cfRule type="expression" dxfId="16" priority="4">
      <formula>I157="Ja"</formula>
    </cfRule>
  </conditionalFormatting>
  <conditionalFormatting sqref="D175:I175 F181">
    <cfRule type="expression" dxfId="15" priority="3">
      <formula>H157="Nee"</formula>
    </cfRule>
  </conditionalFormatting>
  <conditionalFormatting sqref="G181">
    <cfRule type="expression" dxfId="14" priority="2">
      <formula>H157="Nee"</formula>
    </cfRule>
  </conditionalFormatting>
  <conditionalFormatting sqref="D181:E181">
    <cfRule type="expression" dxfId="13" priority="1">
      <formula>I157="Nee"</formula>
    </cfRule>
  </conditionalFormatting>
  <conditionalFormatting sqref="D169:E169">
    <cfRule type="expression" dxfId="12" priority="6">
      <formula>E163="Ja"</formula>
    </cfRule>
  </conditionalFormatting>
  <dataValidations xWindow="631" yWindow="464" count="36">
    <dataValidation allowBlank="1" showInputMessage="1" showErrorMessage="1" promptTitle="Vul in" prompt="Naam van infrastructurele voorziening" sqref="D2358:D2397" xr:uid="{C50662F6-75A6-4C16-AC60-D82B0C075BC5}"/>
    <dataValidation allowBlank="1" showInputMessage="1" showErrorMessage="1" promptTitle="Vul in" prompt="Het cumulatieve aantal betaalbare woningen" sqref="I2340:I2343 F2349:F2352" xr:uid="{1101297A-E44B-446F-BD8C-6EC7196B4CF3}"/>
    <dataValidation allowBlank="1" showInputMessage="1" showErrorMessage="1" promptTitle="Vul in" prompt="Het cumulatieve aantal woningen" sqref="H2340:H2343 E2349:E2352" xr:uid="{F93EAD7D-22AC-42D0-9A3D-7B4AD781C13F}"/>
    <dataValidation allowBlank="1" showInputMessage="1" showErrorMessage="1" promptTitle="Vul in het beschikkingsnummer" sqref="D2340:D2343" xr:uid="{AD3A03E3-CA06-424C-A5E6-383474D574F8}"/>
    <dataValidation type="list" allowBlank="1" showInputMessage="1" showErrorMessage="1" promptTitle="Maatregel" prompt="Selecteer uit lijst" sqref="D1746:D1795" xr:uid="{1FC0259B-A6F1-48DB-BF5A-60F676BA8228}">
      <formula1>maatregelen</formula1>
    </dataValidation>
    <dataValidation type="list" allowBlank="1" showInputMessage="1" showErrorMessage="1" promptTitle="Codes medeoverheden" prompt="Selecteer uit lijst" sqref="D1635:D1734" xr:uid="{31D52BB5-D86A-4188-90C6-45108A5207D7}">
      <formula1>codes</formula1>
    </dataValidation>
    <dataValidation type="list" allowBlank="1" showInputMessage="1" showErrorMessage="1" promptTitle="Gemeentecodes" prompt="Selecteer uit lijst" sqref="F1110:F1209 D1110:D1209 D1239:D1248 F1239:F1248" xr:uid="{C3E510F6-798D-4DC9-8A88-B9226D47F800}">
      <formula1>gemeenten</formula1>
    </dataValidation>
    <dataValidation type="list" allowBlank="1" showInputMessage="1" showErrorMessage="1" errorTitle="In euro's" error="Hier dient een waarde in hele euro's ingevuld te worden" promptTitle="Selecteer" prompt="Ja/Nee" sqref="G843:G852 E858:E867" xr:uid="{E98B54B1-278C-404F-9934-CE94734364DF}">
      <formula1>"Ja, Nee"</formula1>
    </dataValidation>
    <dataValidation type="list" allowBlank="1" showInputMessage="1" showErrorMessage="1" errorTitle="Selecteer " error="Ja/Nee" promptTitle="Selecteer" prompt="Ja/Nee/N.v.t." sqref="E389:E488" xr:uid="{38142BA9-3B75-4B5B-85C6-8FD3E6257810}">
      <formula1>"Ja, Nee , N.v.t."</formula1>
    </dataValidation>
    <dataValidation type="whole" allowBlank="1" showInputMessage="1" showErrorMessage="1" errorTitle="Aantal" error="Invullen in hele waarden" promptTitle="Aantal" prompt="Invullen in hele waarden" sqref="G187:I206 D494 G494 D506:I506 D500 H512:I521 E577:F596 F627:H627 F633:H732 G900:G919 E900:E919 H925:H944 D981:G981 E1012:G1031 E1083:E1092 I1068:I1077 F1746:F1795 F2205:F2254 E2489:F2508" xr:uid="{0C2E48A5-11E5-44C9-922F-81427DA7E8AB}">
      <formula1>-25</formula1>
      <formula2>10000000000</formula2>
    </dataValidation>
    <dataValidation type="list" allowBlank="1" showInputMessage="1" showErrorMessage="1" errorTitle="Selecteer " error="Ja/Nee" promptTitle="Wijziging keuze B2/05 &amp; B2/06" prompt="selecteer N.V.T./2023/2024" sqref="D163" xr:uid="{F65A1E95-3DDF-4047-A3E5-BF55707110BB}">
      <formula1>"N.V.T., 2023, 2024"</formula1>
    </dataValidation>
    <dataValidation type="custom" allowBlank="1" showInputMessage="1" showErrorMessage="1" errorTitle="Normbedrag?" error="U heeft al een waarde ingevuld bij werkelijke kosten. Maak een keuze voor ofwel normbedrag ofwel werkelijke kosten_x000a__x000a_Ofwel: u heeft een onjuist bedrag ingegeven._x000a__x000a_Ofwel: u heeft voor werkelijke kosten gekozen." promptTitle="Normbedrag" prompt="Kies voor het normbedrag de bijpassende staffel:_x000a_0-50 gedup. € 12.000_x000a_50-100 gedup. € 48.000_x000a_100-1000 gedup. €120.000_x000a_&gt;1000 gedup. €250.000_x000a__x000a_Let op: cumulatief!" sqref="E181" xr:uid="{71CC9BB1-7A57-44E5-BCDE-887358C17B75}">
      <formula1>AND(OR(E181=0, E181=12000,E181=48000,E181=120000,E181=250000), SUM(F169:G169)=0, I157="Ja")</formula1>
    </dataValidation>
    <dataValidation type="custom" allowBlank="1" showInputMessage="1" showErrorMessage="1" errorTitle="Normbedrag?" error="U heeft al een waarde ingevuld bij werkelijke kosten. Maak een keuze voor ofwel normbedrag ofwel werkelijke kosten_x000a__x000a_Ofwel: u heeft een onjuist bedrag ingegeven._x000a__x000a_Ofwel: u heeft voor werkelijke kosten gekozen." promptTitle="Normbedrag" prompt="Kies voor het normbedrag de bijpassende staffel:_x000a_0-50 gedup. € 12.000_x000a_50-100 gedup. € 48.000_x000a_100-1000 gedup. €120.000_x000a_&gt;1000 gedup. €250.000" sqref="D181" xr:uid="{63B1A1D1-83D0-4054-9BDE-4A919680D1C9}">
      <formula1>AND(OR(D181=0, D181=12000,D181=48000,D181=120000,D181=250000), SUM(F169:G169)=0, I157="Ja")</formula1>
    </dataValidation>
    <dataValidation type="custom" allowBlank="1" showInputMessage="1" showErrorMessage="1" errorTitle="Normbedrag" error="Moet een meervoud van het normbedrag €1795 of €2244 zijn._x000a__x000a_Ofwel: u heeft voor werkelijke kosten gekozen" promptTitle="Normbedrag" prompt="Hier kunt u een meervoud van het normbedrag (€1795 of €2244) verantwoorden._x000a__x000a_Let op: cumulatief!" sqref="I175" xr:uid="{DD4FAC1B-BF38-41E1-A2B7-1D61CBA1905B}">
      <formula1>AND(SUM(F163:G163)=0, H157="Ja")</formula1>
    </dataValidation>
    <dataValidation type="custom" allowBlank="1" showInputMessage="1" showErrorMessage="1" errorTitle="Normbedrag" error="Moet een meervoud van het normbedrag €1795 zijn_x000a__x000a_Ofwel: u heeft voor werkelijke kosten gekozen." promptTitle="Normbedrag" prompt="Hier verantwoord u een meervoud van het normbedrag (€1795). Deze cel vult zich automatisch._x000a__x000a_Let op: het aantal te verantwoorden nazorgtrajecten dient gelijk te zijn aan het aantal opgestelde plannen van aanpak." sqref="H175" xr:uid="{1495B8E5-A489-4A4D-8746-A3BBBB728570}">
      <formula1>AND(MOD(H175,1795)=0, SUM(F163:G163)=0, H157="Ja")</formula1>
    </dataValidation>
    <dataValidation type="custom" allowBlank="1" showInputMessage="1" showErrorMessage="1" errorTitle="Normbedrag" error="Moet een meervoud van het normbedrag (€3468) zijn._x000a__x000a_Ofwel: u heeft voor werkelijke kosten gekozen." promptTitle="Normbedrag" prompt="Hier kunt u een meervoud van het normbedrag (€3468) verantwoorden._x000a__x000a_Let op: cumulatief!" sqref="G175" xr:uid="{54F386B1-09E6-4858-943B-B16D78B3E8DB}">
      <formula1>AND(MOD(G175,3468)=0, SUM(F163:G163)=0, H157="Ja")</formula1>
    </dataValidation>
    <dataValidation type="custom" allowBlank="1" showInputMessage="1" showErrorMessage="1" errorTitle="Normbedrag" error="Moet een meervoud van het normbedrag (€3468) zijn._x000a__x000a_Ofwel: u heeft voor werkelijke kosten gekozen." promptTitle="Normbedrag" prompt="Hier kunt u een meervoud van het normbedrag (€3468) verantwoorden." sqref="F175" xr:uid="{FF7FD65F-E1E5-4A31-B9FD-4D86B9A882F4}">
      <formula1>AND(MOD(F175,3468)=0, SUM(F163:G163)=0, H157="Ja")</formula1>
    </dataValidation>
    <dataValidation type="custom" allowBlank="1" showInputMessage="1" showErrorMessage="1" errorTitle="Normbedrag" error="Moet een meervoud van het normbedrag (€380) zijn._x000a__x000a_Ofwel: u heeft voor werkelijke kosten gekozen." promptTitle="Normbedrag" prompt="Hier kunt u een meervoud van het normbedrag (€380) verantwoorden._x000a__x000a_Let op: cumulatief!" sqref="E175" xr:uid="{189BFDC1-6917-4829-9865-C891B3D0DC2D}">
      <formula1>AND(MOD(E175,380)=0,SUM(F163:G163)=0,H157="Ja")</formula1>
    </dataValidation>
    <dataValidation type="custom" allowBlank="1" showInputMessage="1" showErrorMessage="1" errorTitle="Normbedrag" error="Moet een meervoud van het normbedrag (€380) zijn._x000a__x000a_Ofwel: u heeft voor werkelijke kosten gekozen." promptTitle="Normbedrag" prompt="Hier kunt u een meervoud van het normbedrag (€380) verantwoorden." sqref="D175" xr:uid="{682F5CAB-2636-4A06-9025-5DAAE6164227}">
      <formula1>AND(MOD(D175,380)=0,SUM(F163:G163)=0,H157="Ja")</formula1>
    </dataValidation>
    <dataValidation type="custom" allowBlank="1" showInputMessage="1" showErrorMessage="1" errorTitle="Werkelijke kosten" error="U heeft gekozen voor Normbedragen onder indicator B2/06" promptTitle="Werkelijke kosten" prompt="Let op: cumulatief!" sqref="G169" xr:uid="{A1E4CA22-03C0-4D38-BE2B-57F82095AEF7}">
      <formula1>AND(SUM(D181:E181)=0, I157="Nee")</formula1>
    </dataValidation>
    <dataValidation type="custom" allowBlank="1" showInputMessage="1" showErrorMessage="1" errorTitle="Werkelijke kosten" error="U heeft gekozen voor Normbedragen onder indicator B2/06." promptTitle="Werkelijke kosten" prompt="Waarde in hele euro's invullen." sqref="F169" xr:uid="{021A851F-4F4E-436E-A5BE-71ADA9C66D0E}">
      <formula1>AND(SUM(D181:E181)=0, I157="Nee")</formula1>
    </dataValidation>
    <dataValidation type="custom" allowBlank="1" showInputMessage="1" showErrorMessage="1" errorTitle="Werkelijke kosten" error="U heeft gekozen voor Normbedragen onder indicator B2/05." promptTitle="Werkelijke kosten" prompt="Waarde in hele euro's invullen._x000a__x000a_Let op: cumulatief!" sqref="G163" xr:uid="{1F9F061F-89A9-4B4C-BC2D-4BDF476225CE}">
      <formula1>AND(SUM(D175:I175)=0, H157="Nee")</formula1>
    </dataValidation>
    <dataValidation type="custom" allowBlank="1" showInputMessage="1" showErrorMessage="1" errorTitle="Werkelijke kosten" error="U heeft gekozen voor Normbedragen onder indicator B2/05." promptTitle="Werkelijke kosten" prompt="Waarde in hele euro's invullen" sqref="F163" xr:uid="{9A615104-AD04-488F-B82A-D99584C62B62}">
      <formula1>AND(SUM(D175:I175)=0, H157="Nee")</formula1>
    </dataValidation>
    <dataValidation type="whole" allowBlank="1" showInputMessage="1" showErrorMessage="1" promptTitle="Aantal" prompt="Invullen hele waarden" sqref="G157" xr:uid="{34DD5979-E70F-4625-9723-C8A91E7D42F7}">
      <formula1>-25</formula1>
      <formula2>10000000000</formula2>
    </dataValidation>
    <dataValidation type="whole" allowBlank="1" showInputMessage="1" showErrorMessage="1" promptTitle="Aantal" prompt="Invullen in hele waarden" sqref="D157:F157" xr:uid="{EC50F4E2-6DE9-46DD-B0DF-450FB547EA57}">
      <formula1>-25</formula1>
      <formula2>10000000000</formula2>
    </dataValidation>
    <dataValidation allowBlank="1" showInputMessage="1" showErrorMessage="1" promptTitle="Let op: totaalbedrag" prompt="Het uiteindelijke totaalbedrag is gebaseerd op de opgave in jaar T per onderdeel. Indien er met terugwerkende kracht wordt verantwoord over voorgaande jaren dient het totaal hiervoor te worden aangepast." sqref="H181" xr:uid="{32D98959-EA6E-491E-957F-BD160E46815C}"/>
    <dataValidation type="custom" allowBlank="1" showInputMessage="1" showErrorMessage="1" errorTitle="Normbedrag" error="Moet een meervoud van het normbedrag (€400) zijn._x000a__x000a_Ofwel: u heeft voor werkelijke kosten gekozen." promptTitle="Normbedrag" prompt="Hier kunt u een meervoud van het normbedrag (€400) verantwoorden._x000a__x000a_Let op: cumulatief!" sqref="G181" xr:uid="{7C1ADB43-CF37-4156-BE60-8142BB5EF399}">
      <formula1>AND(MOD(G181,400)=0, H157="Ja")</formula1>
    </dataValidation>
    <dataValidation type="custom" allowBlank="1" showInputMessage="1" showErrorMessage="1" errorTitle="Normbedrag" error="Moet een meervoud van het normbedrag (€400) zijn._x000a__x000a_Ofwel: u heeft voor werkelijke kosten gekozen." promptTitle="Normbedrag" prompt="Hier kunt u een meervoud van het normbedrag (€400) verantwoorden." sqref="F181" xr:uid="{44DF7B6B-B361-4189-A9BD-5852B8E3706D}">
      <formula1>AND(MOD(F181,400)=0, H157="Ja")</formula1>
    </dataValidation>
    <dataValidation type="whole" allowBlank="1" showInputMessage="1" showErrorMessage="1" errorTitle="In euro's" error="Hier dient een waarde in hele euro's ingevuld te worden" promptTitle="Let op:" prompt="Vul hier inrichtings- en coordinatiekosten (in EUR) inindien deze aantoonbaar het gevolg zijn van het faciliteren van de brede hulp binnen de kindregeling." sqref="H169:I169" xr:uid="{C149D7DD-8F4B-44D9-B14E-2E1C55B9986E}">
      <formula1>-10000000000</formula1>
      <formula2>10000000000</formula2>
    </dataValidation>
    <dataValidation type="whole" allowBlank="1" showInputMessage="1" showErrorMessage="1" errorTitle="In euro's" error="Hier dient een waarde in hele euro's ingevuld te worden" promptTitle="Werkelijke kosten" prompt="Waarde in hele euro's invullen._x000a__x000a_Let op: cumulatief!" sqref="E169" xr:uid="{6492825F-3882-4015-B03C-852A5A8CAAF9}">
      <formula1>-10000000000</formula1>
      <formula2>10000000000</formula2>
    </dataValidation>
    <dataValidation type="whole" allowBlank="1" showInputMessage="1" showErrorMessage="1" errorTitle="In euro's" error="Hier dient een waarde in hele euro's ingevuld te worden" promptTitle="Werkelijke kosten" prompt="Waarde in hele euro's invullen" sqref="D169" xr:uid="{4D9A7D31-3E65-473C-B980-3A3A8470D190}">
      <formula1>-10000000000</formula1>
      <formula2>10000000000</formula2>
    </dataValidation>
    <dataValidation type="list" allowBlank="1" showInputMessage="1" showErrorMessage="1" errorTitle="Selecteer " error="Ja/Nee" promptTitle="Normbedragen" prompt="selecteer Ja/Nee" sqref="H157:I157" xr:uid="{9CE7D66D-83FF-436D-A9C5-632728BFA3C5}">
      <formula1>"Ja, Nee"</formula1>
    </dataValidation>
    <dataValidation type="list" allowBlank="1" showInputMessage="1" showErrorMessage="1" promptTitle="Selecteer" prompt="Ja/Nee" sqref="F54:F60 H54:I60 F78 E1746:E1795" xr:uid="{B8714991-59DA-4E81-B96F-E6B4C064ACA5}">
      <formula1>"Ja, Nee"</formula1>
    </dataValidation>
    <dataValidation type="whole" allowBlank="1" showInputMessage="1" showErrorMessage="1" errorTitle="In euro's" error="Hier dient een waarde in hele euro's ingevuld te worden" promptTitle="In euro's " prompt="Waarde in hele euro's invullen" sqref="D10:F10 F36:G42 D54:E60 D66:I66 G72 D72:E72 D78:E78 F84:F87 G99:H116 D151:E151 F212:I231 D262:E266 D272:E272 D278:F278 E284:F383 H494:I494 E494:F494 E500:F500 E527:F536 F512:G521 D548 D554:E554 E560:H565 E571:F571 G577:H596 D627:E627 D738:F837 E633:E732 I633:I732 E843:F852 F873:G888 E894 E925:E944 I900:I919 E987:F1006 H1012:I1031 E1037:F1056 D1062:F1062 F1068:H1077 G1110:G1209 E1110:E1209 D1104:H1104 D1215:I1215 D1221:E1221 D1227:E1227 G1227 G1239:G1248 E1239:E1248 D1233:H1233 D1254:E1254 E1260:F1314 F1315:F1317 E1316:E1317 D1320:E1419 E1530:H1629 E1425:I1524 G1635:H1734 D1740:F1740 E1801:H1802 E1920:F2019 E1815:H1914 D2025:E2025 F2061:G2070 E2031:H2040 E2076:F2085 H2112:H2121 E2112:F2121 G2133:H2157 E2133:E2157 D2199:F2199 E2260:F2262 G2274:H2298 E2274:E2298 E2340:G2343 E2358:G2397 D2403:F2403 D2409:I2409 D2415 D2448:I2448 D2430:E2430 E2463:I2482" xr:uid="{C3247163-2482-4803-B2BC-4B55153AAB54}">
      <formula1>-10000000000</formula1>
      <formula2>10000000000</formula2>
    </dataValidation>
    <dataValidation type="list" allowBlank="1" showInputMessage="1" showErrorMessage="1" errorTitle="Selecteer " error="Ja/Nee" promptTitle="Selecteer" prompt="Ja/Nee" sqref="G10 E16:E30 E36:E42 H36:H42 D48:E48 D93 F99:F116 H122:I139 F122:F139 D145 F151 E163 E187:F206 E212:E231 E237:E256 G237:G256 F262:G266 F272 H278 G284:G383 I284:I383 G527:I536 D542:E542 E548 F554 D571 G571 E602:F621 G738:G837 H873:H888 F900:F919 H900:H919 F925:F944 E950:E969 I925:I944 H981 G987:G1006 G1037:H1056 G1062:H1062 D1098 F1083:G1092 F1221 H1227 F1254 G1260:G1314 F1320:F1419 I1530:I1629 F1635:F1734 I1635:I1734 G1740 I1801:I1802 E1808:E1809 H1920:H2019 F2025:G2025 I2031:I2040 F2046:F2055 E2061:E2070 I2076:I2085 D2106 G2112:G2121 I2112:I2121 D2127 D2193 F2133:F2157 E2163:E2187 G2163:G2187 G2199 E2205:E2254 G2260:G2262 I2260:I2262 D2268 F2274:F2298 E2304:E2328 G2304:G2328 D2334 G2349:G2352 H2358:H2397 G2403 D2415" xr:uid="{D8D91829-E795-4D1A-862A-DDA9461E9343}">
      <formula1>"Ja, Nee"</formula1>
    </dataValidation>
    <dataValidation type="list" allowBlank="1" showInputMessage="1" showErrorMessage="1" errorTitle="Selecteer " error="Ja/Nee" promptTitle="Volledig zelfstandige uitvoering" prompt="selecteer Ja/Nee" sqref="G2489:G2508" xr:uid="{3B1F11FD-1CDA-490C-9B4F-A376CC1B73DB}">
      <formula1>"Ja, Nee"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397AB-DEDC-4408-91D2-83FDF7230BE9}">
  <dimension ref="A1:AK2489"/>
  <sheetViews>
    <sheetView workbookViewId="0"/>
  </sheetViews>
  <sheetFormatPr defaultColWidth="9.5" defaultRowHeight="12.75"/>
  <cols>
    <col min="1" max="1" width="6.5" style="11" customWidth="1"/>
    <col min="2" max="2" width="11" style="10" customWidth="1"/>
    <col min="3" max="3" width="50.5" style="9" customWidth="1"/>
    <col min="4" max="4" width="29" style="8" customWidth="1"/>
    <col min="5" max="5" width="28.125" style="8" customWidth="1"/>
    <col min="6" max="6" width="27.5" style="8" customWidth="1"/>
    <col min="7" max="8" width="27.5" style="7" customWidth="1"/>
    <col min="9" max="9" width="28.875" style="7" customWidth="1"/>
    <col min="10" max="16384" width="9.5" style="603"/>
  </cols>
  <sheetData>
    <row r="1" spans="1:37" customFormat="1" ht="28.5" customHeight="1" thickBot="1">
      <c r="A1" s="1" t="s">
        <v>1043</v>
      </c>
      <c r="B1" s="1"/>
      <c r="C1" s="1"/>
      <c r="D1" s="2"/>
      <c r="E1" s="2"/>
      <c r="F1" s="2"/>
      <c r="G1" s="2"/>
      <c r="H1" s="2"/>
      <c r="I1" s="2"/>
    </row>
    <row r="2" spans="1:37" s="702" customFormat="1" ht="15" thickTop="1" thickBot="1">
      <c r="A2" s="695"/>
      <c r="B2" s="696"/>
      <c r="C2" s="697"/>
      <c r="D2" s="698"/>
      <c r="E2" s="698"/>
      <c r="F2" s="699"/>
      <c r="G2" s="700"/>
      <c r="H2" s="699"/>
      <c r="I2" s="701"/>
      <c r="P2" s="703"/>
      <c r="Q2" s="703"/>
      <c r="R2" s="704"/>
      <c r="S2" s="704"/>
      <c r="T2" s="704"/>
      <c r="U2" s="704"/>
      <c r="V2" s="704"/>
      <c r="W2" s="704"/>
      <c r="X2" s="704"/>
      <c r="Y2" s="704"/>
      <c r="Z2" s="704"/>
      <c r="AA2" s="694"/>
      <c r="AB2" s="694"/>
      <c r="AC2" s="694"/>
      <c r="AD2" s="694"/>
      <c r="AE2" s="694"/>
      <c r="AF2" s="694"/>
      <c r="AG2" s="694"/>
      <c r="AH2" s="694"/>
      <c r="AI2" s="694"/>
      <c r="AJ2" s="694"/>
      <c r="AK2" s="694"/>
    </row>
    <row r="3" spans="1:37" s="1281" customFormat="1" ht="14.25" thickTop="1" thickBot="1">
      <c r="A3" s="1304" t="s">
        <v>1037</v>
      </c>
      <c r="B3" s="1305"/>
      <c r="C3" s="1305"/>
      <c r="D3" s="1305"/>
      <c r="E3" s="1305"/>
      <c r="F3" s="1305"/>
      <c r="G3" s="1305"/>
      <c r="H3" s="1305"/>
      <c r="I3" s="1305"/>
      <c r="J3" s="1282"/>
    </row>
    <row r="4" spans="1:37" ht="87" customHeight="1" thickBot="1">
      <c r="A4" s="602" t="s">
        <v>1036</v>
      </c>
      <c r="B4" s="601" t="s">
        <v>1035</v>
      </c>
      <c r="C4" s="600" t="s">
        <v>1034</v>
      </c>
      <c r="D4" s="598" t="s">
        <v>1033</v>
      </c>
      <c r="E4" s="599" t="s">
        <v>1033</v>
      </c>
      <c r="F4" s="599" t="s">
        <v>1033</v>
      </c>
      <c r="G4" s="599" t="s">
        <v>1033</v>
      </c>
      <c r="H4" s="598" t="s">
        <v>1033</v>
      </c>
      <c r="I4" s="598" t="s">
        <v>1033</v>
      </c>
      <c r="J4" s="604"/>
    </row>
    <row r="5" spans="1:37" ht="26.25" hidden="1" thickBot="1">
      <c r="A5" s="36" t="s">
        <v>920</v>
      </c>
      <c r="B5" s="35" t="s">
        <v>1032</v>
      </c>
      <c r="C5" s="34" t="s">
        <v>1031</v>
      </c>
      <c r="D5" s="240" t="s">
        <v>192</v>
      </c>
      <c r="E5" s="33" t="s">
        <v>162</v>
      </c>
      <c r="F5" s="33" t="s">
        <v>1030</v>
      </c>
      <c r="G5" s="45" t="s">
        <v>20</v>
      </c>
      <c r="H5" s="597"/>
      <c r="I5" s="541"/>
      <c r="J5" s="604"/>
    </row>
    <row r="6" spans="1:37" ht="64.5" hidden="1" thickBot="1">
      <c r="A6" s="24"/>
      <c r="B6" s="23"/>
      <c r="C6" s="75"/>
      <c r="D6" s="85"/>
      <c r="E6" s="30" t="s">
        <v>1029</v>
      </c>
      <c r="F6" s="30"/>
      <c r="G6" s="44"/>
      <c r="H6" s="332"/>
      <c r="I6" s="523"/>
      <c r="J6" s="604"/>
    </row>
    <row r="7" spans="1:37" ht="13.5" hidden="1" thickBot="1">
      <c r="A7" s="24"/>
      <c r="B7" s="23"/>
      <c r="C7" s="30" t="s">
        <v>28</v>
      </c>
      <c r="D7" s="85"/>
      <c r="E7" s="30"/>
      <c r="F7" s="30"/>
      <c r="G7" s="44"/>
      <c r="H7" s="332"/>
      <c r="I7" s="523"/>
      <c r="J7" s="604"/>
    </row>
    <row r="8" spans="1:37" ht="13.5" hidden="1" thickBot="1">
      <c r="A8" s="24"/>
      <c r="B8" s="114"/>
      <c r="C8" s="30"/>
      <c r="D8" s="28" t="s">
        <v>1</v>
      </c>
      <c r="E8" s="28" t="s">
        <v>2</v>
      </c>
      <c r="F8" s="28" t="s">
        <v>2</v>
      </c>
      <c r="G8" s="64" t="s">
        <v>2</v>
      </c>
      <c r="H8" s="332"/>
      <c r="I8" s="523"/>
      <c r="J8" s="604"/>
    </row>
    <row r="9" spans="1:37" ht="13.5" hidden="1" thickBot="1">
      <c r="A9" s="24"/>
      <c r="B9" s="23"/>
      <c r="C9" s="75"/>
      <c r="D9" s="595" t="s">
        <v>1028</v>
      </c>
      <c r="E9" s="595" t="s">
        <v>1027</v>
      </c>
      <c r="F9" s="595" t="s">
        <v>1026</v>
      </c>
      <c r="G9" s="25" t="s">
        <v>1025</v>
      </c>
      <c r="H9" s="332"/>
      <c r="I9" s="523"/>
      <c r="J9" s="604"/>
    </row>
    <row r="10" spans="1:37" ht="13.5" hidden="1" thickBot="1">
      <c r="A10" s="24"/>
      <c r="B10" s="23"/>
      <c r="C10" s="22"/>
      <c r="D10" s="378"/>
      <c r="E10" s="378"/>
      <c r="F10" s="378"/>
      <c r="G10" s="596"/>
      <c r="H10" s="332"/>
      <c r="I10" s="523"/>
      <c r="J10" s="604"/>
    </row>
    <row r="11" spans="1:37" ht="51.75" hidden="1" thickBot="1">
      <c r="A11" s="24"/>
      <c r="B11" s="23"/>
      <c r="C11" s="122"/>
      <c r="D11" s="30" t="s">
        <v>381</v>
      </c>
      <c r="E11" s="55" t="s">
        <v>1024</v>
      </c>
      <c r="F11" s="55" t="s">
        <v>1023</v>
      </c>
      <c r="G11" s="538"/>
      <c r="H11" s="332"/>
      <c r="I11" s="523"/>
      <c r="J11" s="604"/>
    </row>
    <row r="12" spans="1:37" ht="13.5" hidden="1" thickBot="1">
      <c r="A12" s="24"/>
      <c r="B12" s="23"/>
      <c r="C12" s="122"/>
      <c r="D12" s="30"/>
      <c r="E12" s="30"/>
      <c r="F12" s="30"/>
      <c r="G12" s="538"/>
      <c r="H12" s="332"/>
      <c r="I12" s="523"/>
      <c r="J12" s="604"/>
    </row>
    <row r="13" spans="1:37" ht="13.5" hidden="1" thickBot="1">
      <c r="A13" s="24"/>
      <c r="B13" s="23"/>
      <c r="C13" s="122"/>
      <c r="D13" s="30"/>
      <c r="E13" s="30"/>
      <c r="F13" s="30"/>
      <c r="G13" s="538"/>
      <c r="H13" s="332"/>
      <c r="I13" s="523"/>
      <c r="J13" s="604"/>
    </row>
    <row r="14" spans="1:37" ht="13.5" hidden="1" thickBot="1">
      <c r="A14" s="24"/>
      <c r="B14" s="23"/>
      <c r="C14" s="122"/>
      <c r="D14" s="28" t="s">
        <v>2</v>
      </c>
      <c r="E14" s="28" t="s">
        <v>2</v>
      </c>
      <c r="F14" s="28" t="s">
        <v>2</v>
      </c>
      <c r="G14" s="538"/>
      <c r="H14" s="332"/>
      <c r="I14" s="523"/>
      <c r="J14" s="604"/>
    </row>
    <row r="15" spans="1:37" ht="13.5" hidden="1" thickBot="1">
      <c r="A15" s="24"/>
      <c r="B15" s="23"/>
      <c r="C15" s="122"/>
      <c r="D15" s="595" t="s">
        <v>1022</v>
      </c>
      <c r="E15" s="595" t="s">
        <v>1021</v>
      </c>
      <c r="F15" s="28" t="s">
        <v>1020</v>
      </c>
      <c r="G15" s="538"/>
      <c r="H15" s="332"/>
      <c r="I15" s="523"/>
      <c r="J15" s="604"/>
    </row>
    <row r="16" spans="1:37" ht="13.5" hidden="1" thickBot="1">
      <c r="A16" s="24"/>
      <c r="B16" s="23"/>
      <c r="C16" s="22">
        <v>1</v>
      </c>
      <c r="D16" s="19"/>
      <c r="E16" s="93"/>
      <c r="F16" s="222"/>
      <c r="G16" s="538"/>
      <c r="H16" s="332"/>
      <c r="I16" s="523"/>
      <c r="J16" s="604"/>
    </row>
    <row r="17" spans="1:10" ht="13.5" hidden="1" thickBot="1">
      <c r="A17" s="24"/>
      <c r="B17" s="23"/>
      <c r="C17" s="22">
        <v>2</v>
      </c>
      <c r="D17" s="19"/>
      <c r="E17" s="93"/>
      <c r="F17" s="222"/>
      <c r="G17" s="538"/>
      <c r="H17" s="332"/>
      <c r="I17" s="523"/>
      <c r="J17" s="604"/>
    </row>
    <row r="18" spans="1:10" ht="13.5" hidden="1" thickBot="1">
      <c r="A18" s="24"/>
      <c r="B18" s="23"/>
      <c r="C18" s="22">
        <v>3</v>
      </c>
      <c r="D18" s="19"/>
      <c r="E18" s="93"/>
      <c r="F18" s="222"/>
      <c r="G18" s="538"/>
      <c r="H18" s="332"/>
      <c r="I18" s="523"/>
      <c r="J18" s="604"/>
    </row>
    <row r="19" spans="1:10" ht="13.5" hidden="1" thickBot="1">
      <c r="A19" s="24"/>
      <c r="B19" s="23"/>
      <c r="C19" s="22">
        <v>4</v>
      </c>
      <c r="D19" s="19"/>
      <c r="E19" s="93"/>
      <c r="F19" s="222"/>
      <c r="G19" s="538"/>
      <c r="H19" s="332"/>
      <c r="I19" s="523"/>
      <c r="J19" s="604"/>
    </row>
    <row r="20" spans="1:10" ht="13.5" hidden="1" thickBot="1">
      <c r="A20" s="24"/>
      <c r="B20" s="23"/>
      <c r="C20" s="22">
        <v>5</v>
      </c>
      <c r="D20" s="19"/>
      <c r="E20" s="93"/>
      <c r="F20" s="222"/>
      <c r="G20" s="538"/>
      <c r="H20" s="332"/>
      <c r="I20" s="523"/>
      <c r="J20" s="604"/>
    </row>
    <row r="21" spans="1:10" ht="13.5" hidden="1" thickBot="1">
      <c r="A21" s="24"/>
      <c r="B21" s="23"/>
      <c r="C21" s="22">
        <v>6</v>
      </c>
      <c r="D21" s="19"/>
      <c r="E21" s="93"/>
      <c r="F21" s="222"/>
      <c r="G21" s="538"/>
      <c r="H21" s="332"/>
      <c r="I21" s="523"/>
      <c r="J21" s="604"/>
    </row>
    <row r="22" spans="1:10" ht="13.5" hidden="1" thickBot="1">
      <c r="A22" s="24"/>
      <c r="B22" s="23"/>
      <c r="C22" s="22">
        <v>7</v>
      </c>
      <c r="D22" s="19"/>
      <c r="E22" s="93"/>
      <c r="F22" s="222"/>
      <c r="G22" s="538"/>
      <c r="H22" s="332"/>
      <c r="I22" s="523"/>
      <c r="J22" s="604"/>
    </row>
    <row r="23" spans="1:10" ht="13.5" hidden="1" thickBot="1">
      <c r="A23" s="24"/>
      <c r="B23" s="23"/>
      <c r="C23" s="22">
        <v>8</v>
      </c>
      <c r="D23" s="19"/>
      <c r="E23" s="93"/>
      <c r="F23" s="222"/>
      <c r="G23" s="538"/>
      <c r="H23" s="332"/>
      <c r="I23" s="523"/>
      <c r="J23" s="604"/>
    </row>
    <row r="24" spans="1:10" ht="13.5" hidden="1" thickBot="1">
      <c r="A24" s="24"/>
      <c r="B24" s="23"/>
      <c r="C24" s="22">
        <v>9</v>
      </c>
      <c r="D24" s="19"/>
      <c r="E24" s="93"/>
      <c r="F24" s="222"/>
      <c r="G24" s="538"/>
      <c r="H24" s="332"/>
      <c r="I24" s="523"/>
      <c r="J24" s="604"/>
    </row>
    <row r="25" spans="1:10" ht="13.5" hidden="1" thickBot="1">
      <c r="A25" s="24"/>
      <c r="B25" s="23"/>
      <c r="C25" s="22">
        <v>10</v>
      </c>
      <c r="D25" s="19"/>
      <c r="E25" s="93"/>
      <c r="F25" s="222"/>
      <c r="G25" s="538"/>
      <c r="H25" s="332"/>
      <c r="I25" s="523"/>
      <c r="J25" s="604"/>
    </row>
    <row r="26" spans="1:10" ht="13.5" hidden="1" thickBot="1">
      <c r="A26" s="24"/>
      <c r="B26" s="23"/>
      <c r="C26" s="22">
        <v>11</v>
      </c>
      <c r="D26" s="19"/>
      <c r="E26" s="93"/>
      <c r="F26" s="222"/>
      <c r="G26" s="538"/>
      <c r="H26" s="332"/>
      <c r="I26" s="523"/>
      <c r="J26" s="604"/>
    </row>
    <row r="27" spans="1:10" ht="13.5" hidden="1" thickBot="1">
      <c r="A27" s="24"/>
      <c r="B27" s="23"/>
      <c r="C27" s="22">
        <v>12</v>
      </c>
      <c r="D27" s="19"/>
      <c r="E27" s="93"/>
      <c r="F27" s="222"/>
      <c r="G27" s="538"/>
      <c r="H27" s="332"/>
      <c r="I27" s="523"/>
      <c r="J27" s="604"/>
    </row>
    <row r="28" spans="1:10" ht="13.5" hidden="1" thickBot="1">
      <c r="A28" s="24"/>
      <c r="B28" s="23"/>
      <c r="C28" s="22">
        <v>13</v>
      </c>
      <c r="D28" s="19"/>
      <c r="E28" s="93"/>
      <c r="F28" s="222"/>
      <c r="G28" s="538"/>
      <c r="H28" s="332"/>
      <c r="I28" s="523"/>
      <c r="J28" s="604"/>
    </row>
    <row r="29" spans="1:10" ht="13.5" hidden="1" thickBot="1">
      <c r="A29" s="24"/>
      <c r="B29" s="23"/>
      <c r="C29" s="22">
        <v>14</v>
      </c>
      <c r="D29" s="19"/>
      <c r="E29" s="93"/>
      <c r="F29" s="222"/>
      <c r="G29" s="538"/>
      <c r="H29" s="332"/>
      <c r="I29" s="523"/>
      <c r="J29" s="604"/>
    </row>
    <row r="30" spans="1:10" ht="13.5" hidden="1" thickBot="1">
      <c r="A30" s="17"/>
      <c r="B30" s="16"/>
      <c r="C30" s="15">
        <v>15</v>
      </c>
      <c r="D30" s="13"/>
      <c r="E30" s="91"/>
      <c r="F30" s="266"/>
      <c r="G30" s="530"/>
      <c r="H30" s="578"/>
      <c r="I30" s="531"/>
      <c r="J30" s="604"/>
    </row>
    <row r="31" spans="1:10" ht="51.75" hidden="1" thickBot="1">
      <c r="A31" s="36" t="s">
        <v>920</v>
      </c>
      <c r="B31" s="35" t="s">
        <v>1019</v>
      </c>
      <c r="C31" s="131" t="s">
        <v>1018</v>
      </c>
      <c r="D31" s="33" t="s">
        <v>1017</v>
      </c>
      <c r="E31" s="33" t="s">
        <v>1016</v>
      </c>
      <c r="F31" s="33" t="s">
        <v>1015</v>
      </c>
      <c r="G31" s="33" t="s">
        <v>1014</v>
      </c>
      <c r="H31" s="67" t="s">
        <v>1013</v>
      </c>
      <c r="I31" s="45" t="s">
        <v>1012</v>
      </c>
      <c r="J31" s="604"/>
    </row>
    <row r="32" spans="1:10" ht="26.25" hidden="1" thickBot="1">
      <c r="A32" s="24"/>
      <c r="B32" s="23"/>
      <c r="C32" s="196"/>
      <c r="D32" s="30"/>
      <c r="E32" s="30"/>
      <c r="F32" s="30" t="s">
        <v>941</v>
      </c>
      <c r="G32" s="30" t="s">
        <v>1011</v>
      </c>
      <c r="H32" s="66"/>
      <c r="I32" s="44"/>
      <c r="J32" s="604"/>
    </row>
    <row r="33" spans="1:10" ht="13.5" hidden="1" thickBot="1">
      <c r="A33" s="24"/>
      <c r="B33" s="31"/>
      <c r="C33" s="110" t="s">
        <v>28</v>
      </c>
      <c r="D33" s="30"/>
      <c r="E33" s="30"/>
      <c r="F33" s="30"/>
      <c r="G33" s="30"/>
      <c r="H33" s="66"/>
      <c r="I33" s="44"/>
      <c r="J33" s="604"/>
    </row>
    <row r="34" spans="1:10" ht="13.5" hidden="1" thickBot="1">
      <c r="A34" s="24"/>
      <c r="B34" s="23"/>
      <c r="C34" s="110"/>
      <c r="D34" s="28" t="s">
        <v>2</v>
      </c>
      <c r="E34" s="28" t="s">
        <v>17</v>
      </c>
      <c r="F34" s="28" t="s">
        <v>1</v>
      </c>
      <c r="G34" s="28" t="s">
        <v>1</v>
      </c>
      <c r="H34" s="89" t="s">
        <v>2</v>
      </c>
      <c r="I34" s="27" t="s">
        <v>2</v>
      </c>
      <c r="J34" s="604"/>
    </row>
    <row r="35" spans="1:10" ht="13.5" hidden="1" thickBot="1">
      <c r="A35" s="24"/>
      <c r="B35" s="23"/>
      <c r="C35" s="196"/>
      <c r="D35" s="26" t="s">
        <v>1010</v>
      </c>
      <c r="E35" s="26" t="s">
        <v>1009</v>
      </c>
      <c r="F35" s="26" t="s">
        <v>1008</v>
      </c>
      <c r="G35" s="26" t="s">
        <v>1007</v>
      </c>
      <c r="H35" s="63" t="s">
        <v>1006</v>
      </c>
      <c r="I35" s="25" t="s">
        <v>1005</v>
      </c>
      <c r="J35" s="604"/>
    </row>
    <row r="36" spans="1:10" ht="13.5" hidden="1" thickBot="1">
      <c r="A36" s="24"/>
      <c r="B36" s="23"/>
      <c r="C36" s="22">
        <v>1</v>
      </c>
      <c r="D36" s="605"/>
      <c r="E36" s="302"/>
      <c r="F36" s="334"/>
      <c r="G36" s="594"/>
      <c r="H36" s="302"/>
      <c r="I36" s="243"/>
      <c r="J36" s="604"/>
    </row>
    <row r="37" spans="1:10" ht="13.5" hidden="1" thickBot="1">
      <c r="A37" s="24"/>
      <c r="B37" s="23"/>
      <c r="C37" s="22">
        <v>2</v>
      </c>
      <c r="D37" s="605"/>
      <c r="E37" s="302"/>
      <c r="F37" s="334"/>
      <c r="G37" s="594"/>
      <c r="H37" s="302"/>
      <c r="I37" s="243"/>
      <c r="J37" s="604"/>
    </row>
    <row r="38" spans="1:10" ht="13.5" hidden="1" thickBot="1">
      <c r="A38" s="24"/>
      <c r="B38" s="23"/>
      <c r="C38" s="22">
        <v>3</v>
      </c>
      <c r="D38" s="605"/>
      <c r="E38" s="302"/>
      <c r="F38" s="334"/>
      <c r="G38" s="594"/>
      <c r="H38" s="302"/>
      <c r="I38" s="243"/>
      <c r="J38" s="604"/>
    </row>
    <row r="39" spans="1:10" ht="13.5" hidden="1" thickBot="1">
      <c r="A39" s="24"/>
      <c r="B39" s="23"/>
      <c r="C39" s="22">
        <v>4</v>
      </c>
      <c r="D39" s="605"/>
      <c r="E39" s="302"/>
      <c r="F39" s="334"/>
      <c r="G39" s="594"/>
      <c r="H39" s="302"/>
      <c r="I39" s="243"/>
      <c r="J39" s="604"/>
    </row>
    <row r="40" spans="1:10" ht="13.5" hidden="1" thickBot="1">
      <c r="A40" s="24"/>
      <c r="B40" s="23"/>
      <c r="C40" s="22">
        <v>5</v>
      </c>
      <c r="D40" s="605"/>
      <c r="E40" s="302"/>
      <c r="F40" s="334"/>
      <c r="G40" s="594"/>
      <c r="H40" s="302"/>
      <c r="I40" s="243"/>
      <c r="J40" s="604"/>
    </row>
    <row r="41" spans="1:10" ht="13.5" hidden="1" thickBot="1">
      <c r="A41" s="24"/>
      <c r="B41" s="23"/>
      <c r="C41" s="22">
        <v>6</v>
      </c>
      <c r="D41" s="605"/>
      <c r="E41" s="302"/>
      <c r="F41" s="444"/>
      <c r="G41" s="429"/>
      <c r="H41" s="302"/>
      <c r="I41" s="593"/>
      <c r="J41" s="604"/>
    </row>
    <row r="42" spans="1:10" ht="13.5" hidden="1" thickBot="1">
      <c r="A42" s="24"/>
      <c r="B42" s="23"/>
      <c r="C42" s="22">
        <v>7</v>
      </c>
      <c r="D42" s="605"/>
      <c r="E42" s="302"/>
      <c r="F42" s="444"/>
      <c r="G42" s="429"/>
      <c r="H42" s="302"/>
      <c r="I42" s="467"/>
      <c r="J42" s="604"/>
    </row>
    <row r="43" spans="1:10" ht="26.25" hidden="1" thickBot="1">
      <c r="A43" s="24"/>
      <c r="B43" s="23"/>
      <c r="C43" s="75"/>
      <c r="D43" s="55" t="s">
        <v>20</v>
      </c>
      <c r="E43" s="85" t="s">
        <v>31</v>
      </c>
      <c r="F43" s="592"/>
      <c r="G43" s="591"/>
      <c r="H43" s="591"/>
      <c r="I43" s="590"/>
      <c r="J43" s="604"/>
    </row>
    <row r="44" spans="1:10" ht="13.5" hidden="1" thickBot="1">
      <c r="A44" s="24"/>
      <c r="B44" s="23"/>
      <c r="C44" s="75"/>
      <c r="D44" s="30"/>
      <c r="E44" s="85"/>
      <c r="F44" s="589"/>
      <c r="G44" s="332"/>
      <c r="H44" s="332"/>
      <c r="I44" s="538"/>
      <c r="J44" s="604"/>
    </row>
    <row r="45" spans="1:10" ht="13.5" hidden="1" thickBot="1">
      <c r="A45" s="24"/>
      <c r="B45" s="23"/>
      <c r="C45" s="75"/>
      <c r="D45" s="30"/>
      <c r="E45" s="85"/>
      <c r="F45" s="589"/>
      <c r="G45" s="332"/>
      <c r="H45" s="332"/>
      <c r="I45" s="538"/>
      <c r="J45" s="604"/>
    </row>
    <row r="46" spans="1:10" ht="13.5" hidden="1" thickBot="1">
      <c r="A46" s="24"/>
      <c r="B46" s="23"/>
      <c r="C46" s="75"/>
      <c r="D46" s="52" t="s">
        <v>2</v>
      </c>
      <c r="E46" s="84" t="s">
        <v>2</v>
      </c>
      <c r="F46" s="589"/>
      <c r="G46" s="332"/>
      <c r="H46" s="332"/>
      <c r="I46" s="538"/>
      <c r="J46" s="604"/>
    </row>
    <row r="47" spans="1:10" ht="13.5" hidden="1" thickBot="1">
      <c r="A47" s="24"/>
      <c r="B47" s="23"/>
      <c r="C47" s="75"/>
      <c r="D47" s="26" t="s">
        <v>1004</v>
      </c>
      <c r="E47" s="83" t="s">
        <v>1003</v>
      </c>
      <c r="F47" s="589"/>
      <c r="G47" s="332"/>
      <c r="H47" s="332"/>
      <c r="I47" s="538"/>
      <c r="J47" s="604"/>
    </row>
    <row r="48" spans="1:10" ht="13.5" hidden="1" thickBot="1">
      <c r="A48" s="17"/>
      <c r="B48" s="16"/>
      <c r="C48" s="15"/>
      <c r="D48" s="588"/>
      <c r="E48" s="588"/>
      <c r="F48" s="587"/>
      <c r="G48" s="578"/>
      <c r="H48" s="578"/>
      <c r="I48" s="530"/>
      <c r="J48" s="604"/>
    </row>
    <row r="49" spans="1:10" ht="51.75" hidden="1" thickBot="1">
      <c r="A49" s="150" t="s">
        <v>920</v>
      </c>
      <c r="B49" s="151" t="s">
        <v>1002</v>
      </c>
      <c r="C49" s="586" t="s">
        <v>1001</v>
      </c>
      <c r="D49" s="33" t="s">
        <v>1000</v>
      </c>
      <c r="E49" s="33" t="s">
        <v>999</v>
      </c>
      <c r="F49" s="33" t="s">
        <v>813</v>
      </c>
      <c r="G49" s="33" t="s">
        <v>998</v>
      </c>
      <c r="H49" s="33" t="s">
        <v>201</v>
      </c>
      <c r="I49" s="120" t="s">
        <v>31</v>
      </c>
      <c r="J49" s="604"/>
    </row>
    <row r="50" spans="1:10" ht="13.5" hidden="1" thickBot="1">
      <c r="A50" s="24"/>
      <c r="B50" s="114"/>
      <c r="C50" s="366"/>
      <c r="D50" s="75"/>
      <c r="E50" s="75"/>
      <c r="F50" s="30"/>
      <c r="G50" s="30"/>
      <c r="H50" s="30"/>
      <c r="I50" s="119"/>
      <c r="J50" s="604"/>
    </row>
    <row r="51" spans="1:10" ht="13.5" hidden="1" thickBot="1">
      <c r="A51" s="24"/>
      <c r="B51" s="114"/>
      <c r="C51" s="173" t="s">
        <v>28</v>
      </c>
      <c r="D51" s="30"/>
      <c r="E51" s="30"/>
      <c r="F51" s="30"/>
      <c r="G51" s="30"/>
      <c r="H51" s="30"/>
      <c r="I51" s="119"/>
      <c r="J51" s="604"/>
    </row>
    <row r="52" spans="1:10" ht="13.5" hidden="1" thickBot="1">
      <c r="A52" s="24"/>
      <c r="B52" s="114"/>
      <c r="C52" s="23"/>
      <c r="D52" s="28" t="s">
        <v>1</v>
      </c>
      <c r="E52" s="28" t="s">
        <v>1</v>
      </c>
      <c r="F52" s="28" t="s">
        <v>2</v>
      </c>
      <c r="G52" s="52" t="s">
        <v>2</v>
      </c>
      <c r="H52" s="52" t="s">
        <v>2</v>
      </c>
      <c r="I52" s="118" t="s">
        <v>2</v>
      </c>
      <c r="J52" s="604"/>
    </row>
    <row r="53" spans="1:10" ht="13.5" hidden="1" thickBot="1">
      <c r="A53" s="24"/>
      <c r="B53" s="114"/>
      <c r="C53" s="366"/>
      <c r="D53" s="26" t="s">
        <v>997</v>
      </c>
      <c r="E53" s="26" t="s">
        <v>996</v>
      </c>
      <c r="F53" s="26" t="s">
        <v>995</v>
      </c>
      <c r="G53" s="26" t="s">
        <v>994</v>
      </c>
      <c r="H53" s="26" t="s">
        <v>993</v>
      </c>
      <c r="I53" s="118" t="s">
        <v>992</v>
      </c>
      <c r="J53" s="604"/>
    </row>
    <row r="54" spans="1:10" ht="13.5" hidden="1" thickBot="1">
      <c r="A54" s="24"/>
      <c r="B54" s="114"/>
      <c r="C54" s="129">
        <v>1</v>
      </c>
      <c r="D54" s="19"/>
      <c r="E54" s="19"/>
      <c r="F54" s="585"/>
      <c r="G54" s="222"/>
      <c r="H54" s="585"/>
      <c r="I54" s="584"/>
      <c r="J54" s="604"/>
    </row>
    <row r="55" spans="1:10" ht="13.5" hidden="1" thickBot="1">
      <c r="A55" s="24"/>
      <c r="B55" s="114"/>
      <c r="C55" s="129">
        <v>2</v>
      </c>
      <c r="D55" s="19"/>
      <c r="E55" s="19"/>
      <c r="F55" s="585"/>
      <c r="G55" s="222"/>
      <c r="H55" s="585"/>
      <c r="I55" s="584"/>
      <c r="J55" s="604"/>
    </row>
    <row r="56" spans="1:10" ht="13.5" hidden="1" thickBot="1">
      <c r="A56" s="24"/>
      <c r="B56" s="114"/>
      <c r="C56" s="129">
        <v>3</v>
      </c>
      <c r="D56" s="19"/>
      <c r="E56" s="19"/>
      <c r="F56" s="585"/>
      <c r="G56" s="222"/>
      <c r="H56" s="585"/>
      <c r="I56" s="584"/>
      <c r="J56" s="604"/>
    </row>
    <row r="57" spans="1:10" ht="13.5" hidden="1" thickBot="1">
      <c r="A57" s="24"/>
      <c r="B57" s="114"/>
      <c r="C57" s="129">
        <v>4</v>
      </c>
      <c r="D57" s="19"/>
      <c r="E57" s="19"/>
      <c r="F57" s="585"/>
      <c r="G57" s="222"/>
      <c r="H57" s="585"/>
      <c r="I57" s="584"/>
      <c r="J57" s="604"/>
    </row>
    <row r="58" spans="1:10" ht="13.5" hidden="1" thickBot="1">
      <c r="A58" s="24"/>
      <c r="B58" s="114"/>
      <c r="C58" s="129">
        <v>5</v>
      </c>
      <c r="D58" s="19"/>
      <c r="E58" s="19"/>
      <c r="F58" s="585"/>
      <c r="G58" s="222"/>
      <c r="H58" s="585"/>
      <c r="I58" s="584"/>
      <c r="J58" s="604"/>
    </row>
    <row r="59" spans="1:10" ht="13.5" hidden="1" thickBot="1">
      <c r="A59" s="24"/>
      <c r="B59" s="114"/>
      <c r="C59" s="129">
        <v>6</v>
      </c>
      <c r="D59" s="19"/>
      <c r="E59" s="19"/>
      <c r="F59" s="585"/>
      <c r="G59" s="222"/>
      <c r="H59" s="585"/>
      <c r="I59" s="584"/>
      <c r="J59" s="604"/>
    </row>
    <row r="60" spans="1:10" ht="13.5" hidden="1" thickBot="1">
      <c r="A60" s="17"/>
      <c r="B60" s="360"/>
      <c r="C60" s="517">
        <v>7</v>
      </c>
      <c r="D60" s="13"/>
      <c r="E60" s="13"/>
      <c r="F60" s="580"/>
      <c r="G60" s="266"/>
      <c r="H60" s="580"/>
      <c r="I60" s="583"/>
      <c r="J60" s="604"/>
    </row>
    <row r="61" spans="1:10" ht="51.75" hidden="1" thickBot="1">
      <c r="A61" s="36" t="s">
        <v>920</v>
      </c>
      <c r="B61" s="35" t="s">
        <v>991</v>
      </c>
      <c r="C61" s="131" t="s">
        <v>990</v>
      </c>
      <c r="D61" s="33" t="s">
        <v>989</v>
      </c>
      <c r="E61" s="33" t="s">
        <v>988</v>
      </c>
      <c r="F61" s="33" t="s">
        <v>987</v>
      </c>
      <c r="G61" s="355" t="s">
        <v>986</v>
      </c>
      <c r="H61" s="33" t="s">
        <v>985</v>
      </c>
      <c r="I61" s="120" t="s">
        <v>984</v>
      </c>
      <c r="J61" s="604"/>
    </row>
    <row r="62" spans="1:10" ht="13.5" hidden="1" thickBot="1">
      <c r="A62" s="24"/>
      <c r="B62" s="31"/>
      <c r="C62" s="196"/>
      <c r="D62" s="30"/>
      <c r="E62" s="30"/>
      <c r="F62" s="30"/>
      <c r="G62" s="30"/>
      <c r="H62" s="30"/>
      <c r="I62" s="46"/>
      <c r="J62" s="604"/>
    </row>
    <row r="63" spans="1:10" ht="13.5" hidden="1" thickBot="1">
      <c r="A63" s="140"/>
      <c r="B63" s="23"/>
      <c r="C63" s="110" t="s">
        <v>28</v>
      </c>
      <c r="D63" s="30"/>
      <c r="E63" s="30"/>
      <c r="F63" s="30"/>
      <c r="G63" s="30"/>
      <c r="H63" s="30"/>
      <c r="I63" s="44"/>
      <c r="J63" s="604"/>
    </row>
    <row r="64" spans="1:10" ht="13.5" hidden="1" thickBot="1">
      <c r="A64" s="24"/>
      <c r="B64" s="23"/>
      <c r="C64" s="110"/>
      <c r="D64" s="28" t="s">
        <v>1</v>
      </c>
      <c r="E64" s="28" t="s">
        <v>1</v>
      </c>
      <c r="F64" s="28" t="s">
        <v>2</v>
      </c>
      <c r="G64" s="28" t="s">
        <v>1</v>
      </c>
      <c r="H64" s="28" t="s">
        <v>1</v>
      </c>
      <c r="I64" s="27" t="s">
        <v>1</v>
      </c>
      <c r="J64" s="604"/>
    </row>
    <row r="65" spans="1:10" ht="13.5" hidden="1" thickBot="1">
      <c r="A65" s="24"/>
      <c r="B65" s="23"/>
      <c r="C65" s="196"/>
      <c r="D65" s="26" t="s">
        <v>983</v>
      </c>
      <c r="E65" s="26" t="s">
        <v>982</v>
      </c>
      <c r="F65" s="26" t="s">
        <v>981</v>
      </c>
      <c r="G65" s="26" t="s">
        <v>980</v>
      </c>
      <c r="H65" s="26" t="s">
        <v>979</v>
      </c>
      <c r="I65" s="25" t="s">
        <v>978</v>
      </c>
      <c r="J65" s="604"/>
    </row>
    <row r="66" spans="1:10" ht="13.5" hidden="1" thickBot="1">
      <c r="A66" s="24"/>
      <c r="B66" s="23"/>
      <c r="C66" s="196"/>
      <c r="D66" s="19"/>
      <c r="E66" s="40"/>
      <c r="F66" s="40"/>
      <c r="G66" s="19"/>
      <c r="H66" s="19"/>
      <c r="I66" s="123"/>
      <c r="J66" s="604"/>
    </row>
    <row r="67" spans="1:10" ht="64.5" hidden="1" thickBot="1">
      <c r="A67" s="24"/>
      <c r="B67" s="23"/>
      <c r="C67" s="196"/>
      <c r="D67" s="30" t="s">
        <v>977</v>
      </c>
      <c r="E67" s="66" t="s">
        <v>976</v>
      </c>
      <c r="F67" s="30" t="s">
        <v>975</v>
      </c>
      <c r="G67" s="30" t="s">
        <v>162</v>
      </c>
      <c r="H67" s="462"/>
      <c r="I67" s="184"/>
      <c r="J67" s="604"/>
    </row>
    <row r="68" spans="1:10" ht="26.25" hidden="1" thickBot="1">
      <c r="A68" s="24"/>
      <c r="B68" s="23"/>
      <c r="C68" s="196"/>
      <c r="D68" s="30"/>
      <c r="E68" s="54"/>
      <c r="F68" s="30" t="s">
        <v>974</v>
      </c>
      <c r="G68" s="30"/>
      <c r="H68" s="147"/>
      <c r="I68" s="119"/>
      <c r="J68" s="604"/>
    </row>
    <row r="69" spans="1:10" ht="13.5" hidden="1" thickBot="1">
      <c r="A69" s="24"/>
      <c r="B69" s="23"/>
      <c r="C69" s="196"/>
      <c r="D69" s="30"/>
      <c r="E69" s="66"/>
      <c r="F69" s="30"/>
      <c r="G69" s="30"/>
      <c r="H69" s="147"/>
      <c r="I69" s="119"/>
      <c r="J69" s="604"/>
    </row>
    <row r="70" spans="1:10" ht="13.5" hidden="1" thickBot="1">
      <c r="A70" s="24"/>
      <c r="B70" s="23"/>
      <c r="C70" s="196"/>
      <c r="D70" s="28" t="s">
        <v>1</v>
      </c>
      <c r="E70" s="89" t="s">
        <v>1</v>
      </c>
      <c r="F70" s="28" t="s">
        <v>2</v>
      </c>
      <c r="G70" s="28" t="s">
        <v>2</v>
      </c>
      <c r="H70" s="549"/>
      <c r="I70" s="118"/>
      <c r="J70" s="604"/>
    </row>
    <row r="71" spans="1:10" ht="13.5" hidden="1" thickBot="1">
      <c r="A71" s="24"/>
      <c r="B71" s="23"/>
      <c r="C71" s="196"/>
      <c r="D71" s="26" t="s">
        <v>973</v>
      </c>
      <c r="E71" s="63" t="s">
        <v>972</v>
      </c>
      <c r="F71" s="26" t="s">
        <v>971</v>
      </c>
      <c r="G71" s="26" t="s">
        <v>970</v>
      </c>
      <c r="H71" s="82"/>
      <c r="I71" s="118"/>
      <c r="J71" s="604"/>
    </row>
    <row r="72" spans="1:10" ht="13.5" hidden="1" thickBot="1">
      <c r="A72" s="17"/>
      <c r="B72" s="106"/>
      <c r="C72" s="193"/>
      <c r="D72" s="13"/>
      <c r="E72" s="13"/>
      <c r="F72" s="582">
        <f>SUM(D66:E66,G66:I66,D72:E72)</f>
        <v>0</v>
      </c>
      <c r="G72" s="13"/>
      <c r="H72" s="581"/>
      <c r="I72" s="530"/>
      <c r="J72" s="604"/>
    </row>
    <row r="73" spans="1:10" ht="51.75" hidden="1" thickBot="1">
      <c r="A73" s="36" t="s">
        <v>920</v>
      </c>
      <c r="B73" s="35" t="s">
        <v>969</v>
      </c>
      <c r="C73" s="131" t="s">
        <v>968</v>
      </c>
      <c r="D73" s="355" t="s">
        <v>269</v>
      </c>
      <c r="E73" s="536" t="s">
        <v>162</v>
      </c>
      <c r="F73" s="355" t="s">
        <v>917</v>
      </c>
      <c r="G73" s="535" t="s">
        <v>916</v>
      </c>
      <c r="H73" s="523"/>
      <c r="I73" s="240"/>
      <c r="J73" s="529"/>
    </row>
    <row r="74" spans="1:10" ht="13.5" hidden="1" thickBot="1">
      <c r="A74" s="24"/>
      <c r="B74" s="31"/>
      <c r="C74" s="196"/>
      <c r="D74" s="110"/>
      <c r="E74" s="534"/>
      <c r="F74" s="110"/>
      <c r="G74" s="533"/>
      <c r="H74" s="523"/>
      <c r="I74" s="85"/>
      <c r="J74" s="529"/>
    </row>
    <row r="75" spans="1:10" ht="13.5" hidden="1" thickBot="1">
      <c r="A75" s="24"/>
      <c r="B75" s="23"/>
      <c r="C75" s="110"/>
      <c r="D75" s="30"/>
      <c r="E75" s="30"/>
      <c r="F75" s="30"/>
      <c r="G75" s="44"/>
      <c r="H75" s="523"/>
      <c r="I75" s="85"/>
      <c r="J75" s="529"/>
    </row>
    <row r="76" spans="1:10" ht="13.5" hidden="1" thickBot="1">
      <c r="A76" s="24"/>
      <c r="B76" s="335"/>
      <c r="C76" s="110" t="s">
        <v>28</v>
      </c>
      <c r="D76" s="28" t="s">
        <v>1</v>
      </c>
      <c r="E76" s="52" t="s">
        <v>2</v>
      </c>
      <c r="F76" s="52" t="s">
        <v>2</v>
      </c>
      <c r="G76" s="64" t="s">
        <v>2</v>
      </c>
      <c r="H76" s="523"/>
      <c r="I76" s="84"/>
      <c r="J76" s="529"/>
    </row>
    <row r="77" spans="1:10" ht="13.5" hidden="1" thickBot="1">
      <c r="A77" s="24"/>
      <c r="B77" s="23"/>
      <c r="C77" s="196"/>
      <c r="D77" s="26" t="s">
        <v>967</v>
      </c>
      <c r="E77" s="26" t="s">
        <v>966</v>
      </c>
      <c r="F77" s="26" t="s">
        <v>965</v>
      </c>
      <c r="G77" s="25" t="s">
        <v>964</v>
      </c>
      <c r="H77" s="523"/>
      <c r="I77" s="84"/>
      <c r="J77" s="529"/>
    </row>
    <row r="78" spans="1:10" ht="13.5" hidden="1" thickBot="1">
      <c r="A78" s="17"/>
      <c r="B78" s="16"/>
      <c r="C78" s="15"/>
      <c r="D78" s="532"/>
      <c r="E78" s="532"/>
      <c r="F78" s="580"/>
      <c r="G78" s="241"/>
      <c r="H78" s="579"/>
      <c r="I78" s="578"/>
      <c r="J78" s="529"/>
    </row>
    <row r="79" spans="1:10" ht="26.25" hidden="1" thickBot="1">
      <c r="A79" s="103" t="s">
        <v>920</v>
      </c>
      <c r="B79" s="102" t="s">
        <v>963</v>
      </c>
      <c r="C79" s="319" t="s">
        <v>962</v>
      </c>
      <c r="D79" s="101" t="s">
        <v>961</v>
      </c>
      <c r="E79" s="101" t="s">
        <v>960</v>
      </c>
      <c r="F79" s="318" t="s">
        <v>959</v>
      </c>
      <c r="G79" s="577"/>
      <c r="H79" s="576"/>
      <c r="I79" s="575"/>
      <c r="J79" s="529"/>
    </row>
    <row r="80" spans="1:10" ht="13.5" hidden="1" thickBot="1">
      <c r="A80" s="94"/>
      <c r="B80" s="100"/>
      <c r="C80" s="313"/>
      <c r="D80" s="99"/>
      <c r="E80" s="99"/>
      <c r="F80" s="315"/>
      <c r="G80" s="560"/>
      <c r="H80" s="559"/>
      <c r="I80" s="562"/>
      <c r="J80" s="529"/>
    </row>
    <row r="81" spans="1:10" ht="13.5" hidden="1" thickBot="1">
      <c r="A81" s="574"/>
      <c r="B81" s="573"/>
      <c r="C81" s="99" t="s">
        <v>25</v>
      </c>
      <c r="D81" s="99"/>
      <c r="E81" s="99"/>
      <c r="F81" s="315"/>
      <c r="G81" s="560"/>
      <c r="H81" s="559"/>
      <c r="I81" s="559"/>
      <c r="J81" s="529"/>
    </row>
    <row r="82" spans="1:10" ht="13.5" hidden="1" thickBot="1">
      <c r="A82" s="94"/>
      <c r="B82" s="98"/>
      <c r="C82" s="317"/>
      <c r="D82" s="557" t="s">
        <v>2</v>
      </c>
      <c r="E82" s="557" t="s">
        <v>2</v>
      </c>
      <c r="F82" s="572" t="s">
        <v>1</v>
      </c>
      <c r="G82" s="558"/>
      <c r="H82" s="571"/>
      <c r="I82" s="571"/>
      <c r="J82" s="529"/>
    </row>
    <row r="83" spans="1:10" ht="13.5" hidden="1" thickBot="1">
      <c r="A83" s="94"/>
      <c r="B83" s="98"/>
      <c r="C83" s="313"/>
      <c r="D83" s="289" t="s">
        <v>958</v>
      </c>
      <c r="E83" s="289" t="s">
        <v>957</v>
      </c>
      <c r="F83" s="276" t="s">
        <v>956</v>
      </c>
      <c r="G83" s="570"/>
      <c r="H83" s="553"/>
      <c r="I83" s="553"/>
      <c r="J83" s="529"/>
    </row>
    <row r="84" spans="1:10" ht="13.5" hidden="1" thickBot="1">
      <c r="A84" s="94"/>
      <c r="B84" s="98"/>
      <c r="C84" s="317">
        <v>1</v>
      </c>
      <c r="D84" s="260"/>
      <c r="E84" s="569" t="s">
        <v>955</v>
      </c>
      <c r="F84" s="18"/>
      <c r="G84" s="566"/>
      <c r="H84" s="565"/>
      <c r="I84" s="564"/>
      <c r="J84" s="529"/>
    </row>
    <row r="85" spans="1:10" ht="13.5" hidden="1" thickBot="1">
      <c r="A85" s="94"/>
      <c r="B85" s="98"/>
      <c r="C85" s="317">
        <v>2</v>
      </c>
      <c r="D85" s="260"/>
      <c r="E85" s="568" t="s">
        <v>954</v>
      </c>
      <c r="F85" s="18"/>
      <c r="G85" s="566"/>
      <c r="H85" s="565"/>
      <c r="I85" s="564"/>
      <c r="J85" s="529"/>
    </row>
    <row r="86" spans="1:10" ht="13.5" hidden="1" thickBot="1">
      <c r="A86" s="94"/>
      <c r="B86" s="98"/>
      <c r="C86" s="317">
        <v>3</v>
      </c>
      <c r="D86" s="260"/>
      <c r="E86" s="567" t="s">
        <v>953</v>
      </c>
      <c r="F86" s="18"/>
      <c r="G86" s="566"/>
      <c r="H86" s="565"/>
      <c r="I86" s="564"/>
      <c r="J86" s="529"/>
    </row>
    <row r="87" spans="1:10" ht="13.5" hidden="1" thickBot="1">
      <c r="A87" s="94"/>
      <c r="B87" s="98"/>
      <c r="C87" s="317">
        <v>4</v>
      </c>
      <c r="D87" s="260"/>
      <c r="E87" s="567" t="s">
        <v>952</v>
      </c>
      <c r="F87" s="18"/>
      <c r="G87" s="566"/>
      <c r="H87" s="565"/>
      <c r="I87" s="564"/>
      <c r="J87" s="529"/>
    </row>
    <row r="88" spans="1:10" ht="26.25" hidden="1" thickBot="1">
      <c r="A88" s="94"/>
      <c r="B88" s="98"/>
      <c r="C88" s="313"/>
      <c r="D88" s="559" t="s">
        <v>391</v>
      </c>
      <c r="E88" s="563" t="s">
        <v>951</v>
      </c>
      <c r="F88" s="555"/>
      <c r="G88" s="554"/>
      <c r="H88" s="554"/>
      <c r="I88" s="559"/>
      <c r="J88" s="529"/>
    </row>
    <row r="89" spans="1:10" ht="13.5" hidden="1" thickBot="1">
      <c r="A89" s="94"/>
      <c r="B89" s="98"/>
      <c r="C89" s="313"/>
      <c r="D89" s="562"/>
      <c r="E89" s="561"/>
      <c r="F89" s="555"/>
      <c r="G89" s="554"/>
      <c r="H89" s="554"/>
      <c r="I89" s="559"/>
      <c r="J89" s="529"/>
    </row>
    <row r="90" spans="1:10" ht="13.5" hidden="1" thickBot="1">
      <c r="A90" s="94"/>
      <c r="B90" s="98"/>
      <c r="C90" s="313"/>
      <c r="D90" s="560"/>
      <c r="E90" s="99"/>
      <c r="F90" s="555"/>
      <c r="G90" s="554"/>
      <c r="H90" s="554"/>
      <c r="I90" s="559"/>
      <c r="J90" s="529"/>
    </row>
    <row r="91" spans="1:10" ht="13.5" hidden="1" thickBot="1">
      <c r="A91" s="94"/>
      <c r="B91" s="98"/>
      <c r="C91" s="313"/>
      <c r="D91" s="558" t="s">
        <v>2</v>
      </c>
      <c r="E91" s="557" t="s">
        <v>2</v>
      </c>
      <c r="F91" s="555"/>
      <c r="G91" s="554"/>
      <c r="H91" s="554"/>
      <c r="I91" s="553"/>
      <c r="J91" s="529"/>
    </row>
    <row r="92" spans="1:10" ht="13.5" hidden="1" thickBot="1">
      <c r="A92" s="94"/>
      <c r="B92" s="98"/>
      <c r="C92" s="313"/>
      <c r="D92" s="556" t="s">
        <v>950</v>
      </c>
      <c r="E92" s="289" t="s">
        <v>949</v>
      </c>
      <c r="F92" s="555"/>
      <c r="G92" s="554"/>
      <c r="H92" s="554"/>
      <c r="I92" s="553"/>
      <c r="J92" s="529"/>
    </row>
    <row r="93" spans="1:10" ht="13.5" hidden="1" thickBot="1">
      <c r="A93" s="92"/>
      <c r="B93" s="308"/>
      <c r="C93" s="552"/>
      <c r="D93" s="249"/>
      <c r="E93" s="211"/>
      <c r="F93" s="551"/>
      <c r="G93" s="550"/>
      <c r="H93" s="550"/>
      <c r="I93" s="550"/>
      <c r="J93" s="529"/>
    </row>
    <row r="94" spans="1:10" ht="39" hidden="1" thickBot="1">
      <c r="A94" s="36" t="s">
        <v>920</v>
      </c>
      <c r="B94" s="35" t="s">
        <v>948</v>
      </c>
      <c r="C94" s="34" t="s">
        <v>947</v>
      </c>
      <c r="D94" s="33" t="s">
        <v>946</v>
      </c>
      <c r="E94" s="33" t="s">
        <v>945</v>
      </c>
      <c r="F94" s="33" t="s">
        <v>944</v>
      </c>
      <c r="G94" s="33" t="s">
        <v>943</v>
      </c>
      <c r="H94" s="45" t="s">
        <v>942</v>
      </c>
      <c r="I94" s="148"/>
      <c r="J94" s="529"/>
    </row>
    <row r="95" spans="1:10" ht="26.25" hidden="1" thickBot="1">
      <c r="A95" s="24"/>
      <c r="B95" s="335"/>
      <c r="C95" s="110" t="s">
        <v>28</v>
      </c>
      <c r="D95" s="30"/>
      <c r="E95" s="30"/>
      <c r="F95" s="30"/>
      <c r="G95" s="30" t="s">
        <v>941</v>
      </c>
      <c r="H95" s="44" t="s">
        <v>940</v>
      </c>
      <c r="I95" s="147"/>
      <c r="J95" s="529"/>
    </row>
    <row r="96" spans="1:10" ht="13.5" hidden="1" thickBot="1">
      <c r="A96" s="24"/>
      <c r="B96" s="23"/>
      <c r="C96" s="22"/>
      <c r="D96" s="30"/>
      <c r="E96" s="30"/>
      <c r="F96" s="30"/>
      <c r="G96" s="30"/>
      <c r="H96" s="44"/>
      <c r="I96" s="147"/>
      <c r="J96" s="529"/>
    </row>
    <row r="97" spans="1:10" ht="13.5" hidden="1" thickBot="1">
      <c r="A97" s="24"/>
      <c r="B97" s="23"/>
      <c r="C97" s="22"/>
      <c r="D97" s="28" t="s">
        <v>2</v>
      </c>
      <c r="E97" s="28" t="s">
        <v>2</v>
      </c>
      <c r="F97" s="28" t="s">
        <v>17</v>
      </c>
      <c r="G97" s="28" t="s">
        <v>1</v>
      </c>
      <c r="H97" s="27" t="s">
        <v>1</v>
      </c>
      <c r="I97" s="549"/>
      <c r="J97" s="529"/>
    </row>
    <row r="98" spans="1:10" ht="13.5" hidden="1" thickBot="1">
      <c r="A98" s="24"/>
      <c r="B98" s="23"/>
      <c r="C98" s="22"/>
      <c r="D98" s="26" t="s">
        <v>939</v>
      </c>
      <c r="E98" s="26" t="s">
        <v>938</v>
      </c>
      <c r="F98" s="26" t="s">
        <v>937</v>
      </c>
      <c r="G98" s="26" t="s">
        <v>936</v>
      </c>
      <c r="H98" s="25" t="s">
        <v>935</v>
      </c>
      <c r="I98" s="82"/>
      <c r="J98" s="529"/>
    </row>
    <row r="99" spans="1:10" ht="13.5" hidden="1" thickBot="1">
      <c r="A99" s="24"/>
      <c r="B99" s="23"/>
      <c r="C99" s="22">
        <v>1</v>
      </c>
      <c r="D99" s="605"/>
      <c r="E99" s="605"/>
      <c r="F99" s="302"/>
      <c r="G99" s="334"/>
      <c r="H99" s="547"/>
      <c r="I99" s="546"/>
      <c r="J99" s="529"/>
    </row>
    <row r="100" spans="1:10" ht="13.5" hidden="1" thickBot="1">
      <c r="A100" s="24"/>
      <c r="B100" s="23"/>
      <c r="C100" s="22">
        <v>2</v>
      </c>
      <c r="D100" s="605"/>
      <c r="E100" s="605"/>
      <c r="F100" s="302"/>
      <c r="G100" s="334"/>
      <c r="H100" s="547"/>
      <c r="I100" s="546"/>
      <c r="J100" s="529"/>
    </row>
    <row r="101" spans="1:10" ht="13.5" hidden="1" thickBot="1">
      <c r="A101" s="24"/>
      <c r="B101" s="23"/>
      <c r="C101" s="22">
        <v>3</v>
      </c>
      <c r="D101" s="605"/>
      <c r="E101" s="605"/>
      <c r="F101" s="302"/>
      <c r="G101" s="334"/>
      <c r="H101" s="547"/>
      <c r="I101" s="546"/>
      <c r="J101" s="529"/>
    </row>
    <row r="102" spans="1:10" ht="13.5" hidden="1" thickBot="1">
      <c r="A102" s="24"/>
      <c r="B102" s="23"/>
      <c r="C102" s="22">
        <v>4</v>
      </c>
      <c r="D102" s="605"/>
      <c r="E102" s="605"/>
      <c r="F102" s="302"/>
      <c r="G102" s="334"/>
      <c r="H102" s="547"/>
      <c r="I102" s="546"/>
      <c r="J102" s="529"/>
    </row>
    <row r="103" spans="1:10" ht="13.5" hidden="1" thickBot="1">
      <c r="A103" s="24"/>
      <c r="B103" s="23"/>
      <c r="C103" s="22">
        <v>5</v>
      </c>
      <c r="D103" s="605"/>
      <c r="E103" s="605"/>
      <c r="F103" s="302"/>
      <c r="G103" s="334"/>
      <c r="H103" s="547"/>
      <c r="I103" s="546"/>
      <c r="J103" s="529"/>
    </row>
    <row r="104" spans="1:10" ht="13.5" hidden="1" thickBot="1">
      <c r="A104" s="24"/>
      <c r="B104" s="23"/>
      <c r="C104" s="22">
        <v>6</v>
      </c>
      <c r="D104" s="605"/>
      <c r="E104" s="605"/>
      <c r="F104" s="302"/>
      <c r="G104" s="334"/>
      <c r="H104" s="547"/>
      <c r="I104" s="546"/>
      <c r="J104" s="529"/>
    </row>
    <row r="105" spans="1:10" ht="13.5" hidden="1" thickBot="1">
      <c r="A105" s="24"/>
      <c r="B105" s="23"/>
      <c r="C105" s="22">
        <v>7</v>
      </c>
      <c r="D105" s="605"/>
      <c r="E105" s="605"/>
      <c r="F105" s="302"/>
      <c r="G105" s="334"/>
      <c r="H105" s="547"/>
      <c r="I105" s="546"/>
      <c r="J105" s="529"/>
    </row>
    <row r="106" spans="1:10" ht="13.5" hidden="1" thickBot="1">
      <c r="A106" s="24"/>
      <c r="B106" s="23"/>
      <c r="C106" s="22">
        <v>8</v>
      </c>
      <c r="D106" s="605"/>
      <c r="E106" s="605"/>
      <c r="F106" s="302"/>
      <c r="G106" s="334"/>
      <c r="H106" s="547"/>
      <c r="I106" s="546"/>
      <c r="J106" s="529"/>
    </row>
    <row r="107" spans="1:10" ht="13.5" hidden="1" thickBot="1">
      <c r="A107" s="24"/>
      <c r="B107" s="23"/>
      <c r="C107" s="22">
        <v>9</v>
      </c>
      <c r="D107" s="605"/>
      <c r="E107" s="605"/>
      <c r="F107" s="302"/>
      <c r="G107" s="334"/>
      <c r="H107" s="547"/>
      <c r="I107" s="546"/>
      <c r="J107" s="529"/>
    </row>
    <row r="108" spans="1:10" ht="13.5" hidden="1" thickBot="1">
      <c r="A108" s="24"/>
      <c r="B108" s="23"/>
      <c r="C108" s="22">
        <v>10</v>
      </c>
      <c r="D108" s="605"/>
      <c r="E108" s="605"/>
      <c r="F108" s="302"/>
      <c r="G108" s="334"/>
      <c r="H108" s="547"/>
      <c r="I108" s="546"/>
      <c r="J108" s="529"/>
    </row>
    <row r="109" spans="1:10" ht="13.5" hidden="1" thickBot="1">
      <c r="A109" s="24"/>
      <c r="B109" s="23"/>
      <c r="C109" s="22">
        <v>11</v>
      </c>
      <c r="D109" s="605"/>
      <c r="E109" s="605"/>
      <c r="F109" s="302"/>
      <c r="G109" s="334"/>
      <c r="H109" s="547"/>
      <c r="I109" s="546"/>
      <c r="J109" s="529"/>
    </row>
    <row r="110" spans="1:10" ht="13.5" hidden="1" thickBot="1">
      <c r="A110" s="24"/>
      <c r="B110" s="23"/>
      <c r="C110" s="22">
        <v>12</v>
      </c>
      <c r="D110" s="605"/>
      <c r="E110" s="605"/>
      <c r="F110" s="302"/>
      <c r="G110" s="334"/>
      <c r="H110" s="547"/>
      <c r="I110" s="546"/>
      <c r="J110" s="529"/>
    </row>
    <row r="111" spans="1:10" ht="13.5" hidden="1" thickBot="1">
      <c r="A111" s="24"/>
      <c r="B111" s="23"/>
      <c r="C111" s="22">
        <v>13</v>
      </c>
      <c r="D111" s="605"/>
      <c r="E111" s="605"/>
      <c r="F111" s="302"/>
      <c r="G111" s="334"/>
      <c r="H111" s="547"/>
      <c r="I111" s="546"/>
      <c r="J111" s="529"/>
    </row>
    <row r="112" spans="1:10" ht="13.5" hidden="1" thickBot="1">
      <c r="A112" s="24"/>
      <c r="B112" s="23"/>
      <c r="C112" s="22">
        <v>14</v>
      </c>
      <c r="D112" s="605"/>
      <c r="E112" s="605"/>
      <c r="F112" s="302"/>
      <c r="G112" s="334"/>
      <c r="H112" s="547"/>
      <c r="I112" s="546"/>
      <c r="J112" s="529"/>
    </row>
    <row r="113" spans="1:10" ht="13.5" hidden="1" thickBot="1">
      <c r="A113" s="24"/>
      <c r="B113" s="23"/>
      <c r="C113" s="22">
        <v>15</v>
      </c>
      <c r="D113" s="605"/>
      <c r="E113" s="605"/>
      <c r="F113" s="302"/>
      <c r="G113" s="334"/>
      <c r="H113" s="547"/>
      <c r="I113" s="546"/>
      <c r="J113" s="529"/>
    </row>
    <row r="114" spans="1:10" ht="13.5" hidden="1" thickBot="1">
      <c r="A114" s="24"/>
      <c r="B114" s="23"/>
      <c r="C114" s="22">
        <v>16</v>
      </c>
      <c r="D114" s="605"/>
      <c r="E114" s="605"/>
      <c r="F114" s="302"/>
      <c r="G114" s="334"/>
      <c r="H114" s="547"/>
      <c r="I114" s="546"/>
      <c r="J114" s="529"/>
    </row>
    <row r="115" spans="1:10" ht="13.5" hidden="1" thickBot="1">
      <c r="A115" s="24"/>
      <c r="B115" s="23"/>
      <c r="C115" s="22">
        <v>17</v>
      </c>
      <c r="D115" s="605"/>
      <c r="E115" s="605"/>
      <c r="F115" s="302"/>
      <c r="G115" s="334"/>
      <c r="H115" s="547"/>
      <c r="I115" s="546"/>
      <c r="J115" s="529"/>
    </row>
    <row r="116" spans="1:10" ht="13.5" hidden="1" thickBot="1">
      <c r="A116" s="24"/>
      <c r="B116" s="23"/>
      <c r="C116" s="22">
        <v>18</v>
      </c>
      <c r="D116" s="605"/>
      <c r="E116" s="605"/>
      <c r="F116" s="302"/>
      <c r="G116" s="548"/>
      <c r="H116" s="547"/>
      <c r="I116" s="546"/>
      <c r="J116" s="529"/>
    </row>
    <row r="117" spans="1:10" ht="51.75" hidden="1" thickBot="1">
      <c r="A117" s="24"/>
      <c r="B117" s="23"/>
      <c r="C117" s="22"/>
      <c r="D117" s="55" t="s">
        <v>934</v>
      </c>
      <c r="E117" s="55" t="s">
        <v>933</v>
      </c>
      <c r="F117" s="55" t="s">
        <v>932</v>
      </c>
      <c r="G117" s="55" t="s">
        <v>931</v>
      </c>
      <c r="H117" s="56" t="s">
        <v>20</v>
      </c>
      <c r="I117" s="55" t="s">
        <v>31</v>
      </c>
      <c r="J117" s="529"/>
    </row>
    <row r="118" spans="1:10" ht="13.5" hidden="1" thickBot="1">
      <c r="A118" s="24"/>
      <c r="B118" s="23"/>
      <c r="C118" s="22"/>
      <c r="D118" s="30"/>
      <c r="E118" s="30"/>
      <c r="F118" s="66"/>
      <c r="G118" s="66"/>
      <c r="H118" s="44"/>
      <c r="I118" s="30"/>
      <c r="J118" s="529"/>
    </row>
    <row r="119" spans="1:10" ht="13.5" hidden="1" thickBot="1">
      <c r="A119" s="24"/>
      <c r="B119" s="23"/>
      <c r="C119" s="22"/>
      <c r="D119" s="30"/>
      <c r="E119" s="30"/>
      <c r="F119" s="66"/>
      <c r="G119" s="66"/>
      <c r="H119" s="44"/>
      <c r="I119" s="30"/>
      <c r="J119" s="529"/>
    </row>
    <row r="120" spans="1:10" ht="13.5" hidden="1" thickBot="1">
      <c r="A120" s="24"/>
      <c r="B120" s="23"/>
      <c r="C120" s="22"/>
      <c r="D120" s="52" t="s">
        <v>2</v>
      </c>
      <c r="E120" s="52" t="s">
        <v>2</v>
      </c>
      <c r="F120" s="89" t="s">
        <v>2</v>
      </c>
      <c r="G120" s="89" t="s">
        <v>2</v>
      </c>
      <c r="H120" s="64" t="s">
        <v>2</v>
      </c>
      <c r="I120" s="52" t="s">
        <v>2</v>
      </c>
      <c r="J120" s="529"/>
    </row>
    <row r="121" spans="1:10" ht="13.5" hidden="1" thickBot="1">
      <c r="A121" s="24"/>
      <c r="B121" s="23"/>
      <c r="C121" s="22"/>
      <c r="D121" s="26" t="s">
        <v>930</v>
      </c>
      <c r="E121" s="26" t="s">
        <v>929</v>
      </c>
      <c r="F121" s="63" t="s">
        <v>928</v>
      </c>
      <c r="G121" s="63" t="s">
        <v>927</v>
      </c>
      <c r="H121" s="25" t="s">
        <v>926</v>
      </c>
      <c r="I121" s="26" t="s">
        <v>925</v>
      </c>
      <c r="J121" s="529"/>
    </row>
    <row r="122" spans="1:10" ht="13.5" hidden="1" thickBot="1">
      <c r="A122" s="24"/>
      <c r="B122" s="23"/>
      <c r="C122" s="22">
        <v>1</v>
      </c>
      <c r="D122" s="258" t="str">
        <f t="shared" ref="D122:E137" si="0">IF(D99="","",D99)</f>
        <v/>
      </c>
      <c r="E122" s="258" t="str">
        <f t="shared" si="0"/>
        <v/>
      </c>
      <c r="F122" s="302"/>
      <c r="G122" s="545"/>
      <c r="H122" s="493"/>
      <c r="I122" s="302"/>
      <c r="J122" s="529"/>
    </row>
    <row r="123" spans="1:10" ht="13.5" hidden="1" thickBot="1">
      <c r="A123" s="24"/>
      <c r="B123" s="23"/>
      <c r="C123" s="22">
        <v>2</v>
      </c>
      <c r="D123" s="258" t="str">
        <f t="shared" si="0"/>
        <v/>
      </c>
      <c r="E123" s="258" t="str">
        <f t="shared" si="0"/>
        <v/>
      </c>
      <c r="F123" s="302"/>
      <c r="G123" s="545"/>
      <c r="H123" s="493"/>
      <c r="I123" s="302"/>
      <c r="J123" s="529"/>
    </row>
    <row r="124" spans="1:10" ht="13.5" hidden="1" thickBot="1">
      <c r="A124" s="24"/>
      <c r="B124" s="23"/>
      <c r="C124" s="22">
        <v>3</v>
      </c>
      <c r="D124" s="258" t="str">
        <f t="shared" si="0"/>
        <v/>
      </c>
      <c r="E124" s="258" t="str">
        <f t="shared" si="0"/>
        <v/>
      </c>
      <c r="F124" s="302"/>
      <c r="G124" s="545"/>
      <c r="H124" s="493"/>
      <c r="I124" s="302"/>
      <c r="J124" s="529"/>
    </row>
    <row r="125" spans="1:10" ht="13.5" hidden="1" thickBot="1">
      <c r="A125" s="24"/>
      <c r="B125" s="23"/>
      <c r="C125" s="22">
        <v>4</v>
      </c>
      <c r="D125" s="258" t="str">
        <f t="shared" si="0"/>
        <v/>
      </c>
      <c r="E125" s="258" t="str">
        <f t="shared" si="0"/>
        <v/>
      </c>
      <c r="F125" s="302"/>
      <c r="G125" s="545"/>
      <c r="H125" s="493"/>
      <c r="I125" s="302"/>
      <c r="J125" s="529"/>
    </row>
    <row r="126" spans="1:10" ht="13.5" hidden="1" thickBot="1">
      <c r="A126" s="24"/>
      <c r="B126" s="23"/>
      <c r="C126" s="22">
        <v>5</v>
      </c>
      <c r="D126" s="258" t="str">
        <f t="shared" si="0"/>
        <v/>
      </c>
      <c r="E126" s="258" t="str">
        <f t="shared" si="0"/>
        <v/>
      </c>
      <c r="F126" s="302"/>
      <c r="G126" s="545"/>
      <c r="H126" s="493"/>
      <c r="I126" s="302"/>
      <c r="J126" s="529"/>
    </row>
    <row r="127" spans="1:10" ht="13.5" hidden="1" thickBot="1">
      <c r="A127" s="24"/>
      <c r="B127" s="23"/>
      <c r="C127" s="22">
        <v>6</v>
      </c>
      <c r="D127" s="258" t="str">
        <f t="shared" si="0"/>
        <v/>
      </c>
      <c r="E127" s="258" t="str">
        <f t="shared" si="0"/>
        <v/>
      </c>
      <c r="F127" s="302"/>
      <c r="G127" s="545"/>
      <c r="H127" s="493"/>
      <c r="I127" s="302"/>
      <c r="J127" s="529"/>
    </row>
    <row r="128" spans="1:10" ht="13.5" hidden="1" thickBot="1">
      <c r="A128" s="24"/>
      <c r="B128" s="23"/>
      <c r="C128" s="22">
        <v>7</v>
      </c>
      <c r="D128" s="258" t="str">
        <f t="shared" si="0"/>
        <v/>
      </c>
      <c r="E128" s="258" t="str">
        <f t="shared" si="0"/>
        <v/>
      </c>
      <c r="F128" s="302"/>
      <c r="G128" s="545"/>
      <c r="H128" s="493"/>
      <c r="I128" s="302"/>
      <c r="J128" s="529"/>
    </row>
    <row r="129" spans="1:10" ht="13.5" hidden="1" thickBot="1">
      <c r="A129" s="24"/>
      <c r="B129" s="23"/>
      <c r="C129" s="22">
        <v>8</v>
      </c>
      <c r="D129" s="258" t="str">
        <f t="shared" si="0"/>
        <v/>
      </c>
      <c r="E129" s="258" t="str">
        <f t="shared" si="0"/>
        <v/>
      </c>
      <c r="F129" s="302"/>
      <c r="G129" s="545"/>
      <c r="H129" s="493"/>
      <c r="I129" s="302"/>
      <c r="J129" s="529"/>
    </row>
    <row r="130" spans="1:10" ht="13.5" hidden="1" thickBot="1">
      <c r="A130" s="24"/>
      <c r="B130" s="23"/>
      <c r="C130" s="22">
        <v>9</v>
      </c>
      <c r="D130" s="258" t="str">
        <f t="shared" si="0"/>
        <v/>
      </c>
      <c r="E130" s="258" t="str">
        <f t="shared" si="0"/>
        <v/>
      </c>
      <c r="F130" s="302"/>
      <c r="G130" s="545"/>
      <c r="H130" s="493"/>
      <c r="I130" s="302"/>
      <c r="J130" s="529"/>
    </row>
    <row r="131" spans="1:10" ht="13.5" hidden="1" thickBot="1">
      <c r="A131" s="24"/>
      <c r="B131" s="23"/>
      <c r="C131" s="22">
        <v>10</v>
      </c>
      <c r="D131" s="258" t="str">
        <f t="shared" si="0"/>
        <v/>
      </c>
      <c r="E131" s="258" t="str">
        <f t="shared" si="0"/>
        <v/>
      </c>
      <c r="F131" s="302"/>
      <c r="G131" s="545"/>
      <c r="H131" s="493"/>
      <c r="I131" s="302"/>
      <c r="J131" s="529"/>
    </row>
    <row r="132" spans="1:10" ht="13.5" hidden="1" thickBot="1">
      <c r="A132" s="24"/>
      <c r="B132" s="23"/>
      <c r="C132" s="22">
        <v>11</v>
      </c>
      <c r="D132" s="258" t="str">
        <f t="shared" si="0"/>
        <v/>
      </c>
      <c r="E132" s="258" t="str">
        <f t="shared" si="0"/>
        <v/>
      </c>
      <c r="F132" s="302"/>
      <c r="G132" s="545"/>
      <c r="H132" s="493"/>
      <c r="I132" s="302"/>
      <c r="J132" s="529"/>
    </row>
    <row r="133" spans="1:10" ht="13.5" hidden="1" thickBot="1">
      <c r="A133" s="24"/>
      <c r="B133" s="23"/>
      <c r="C133" s="22">
        <v>12</v>
      </c>
      <c r="D133" s="258" t="str">
        <f t="shared" si="0"/>
        <v/>
      </c>
      <c r="E133" s="258" t="str">
        <f t="shared" si="0"/>
        <v/>
      </c>
      <c r="F133" s="302"/>
      <c r="G133" s="545"/>
      <c r="H133" s="493"/>
      <c r="I133" s="302"/>
      <c r="J133" s="529"/>
    </row>
    <row r="134" spans="1:10" ht="13.5" hidden="1" thickBot="1">
      <c r="A134" s="24"/>
      <c r="B134" s="23"/>
      <c r="C134" s="22">
        <v>13</v>
      </c>
      <c r="D134" s="258" t="str">
        <f t="shared" si="0"/>
        <v/>
      </c>
      <c r="E134" s="258" t="str">
        <f t="shared" si="0"/>
        <v/>
      </c>
      <c r="F134" s="302"/>
      <c r="G134" s="545"/>
      <c r="H134" s="493"/>
      <c r="I134" s="302"/>
      <c r="J134" s="529"/>
    </row>
    <row r="135" spans="1:10" ht="13.5" hidden="1" thickBot="1">
      <c r="A135" s="24"/>
      <c r="B135" s="23"/>
      <c r="C135" s="22">
        <v>14</v>
      </c>
      <c r="D135" s="258" t="str">
        <f t="shared" si="0"/>
        <v/>
      </c>
      <c r="E135" s="258" t="str">
        <f t="shared" si="0"/>
        <v/>
      </c>
      <c r="F135" s="302"/>
      <c r="G135" s="545"/>
      <c r="H135" s="493"/>
      <c r="I135" s="302"/>
      <c r="J135" s="529"/>
    </row>
    <row r="136" spans="1:10" ht="13.5" hidden="1" thickBot="1">
      <c r="A136" s="24"/>
      <c r="B136" s="23"/>
      <c r="C136" s="22">
        <v>15</v>
      </c>
      <c r="D136" s="258" t="str">
        <f t="shared" si="0"/>
        <v/>
      </c>
      <c r="E136" s="258" t="str">
        <f t="shared" si="0"/>
        <v/>
      </c>
      <c r="F136" s="302"/>
      <c r="G136" s="545"/>
      <c r="H136" s="493"/>
      <c r="I136" s="302"/>
      <c r="J136" s="529"/>
    </row>
    <row r="137" spans="1:10" ht="13.5" hidden="1" thickBot="1">
      <c r="A137" s="24"/>
      <c r="B137" s="23"/>
      <c r="C137" s="22">
        <v>16</v>
      </c>
      <c r="D137" s="258" t="str">
        <f t="shared" si="0"/>
        <v/>
      </c>
      <c r="E137" s="258" t="str">
        <f t="shared" si="0"/>
        <v/>
      </c>
      <c r="F137" s="302"/>
      <c r="G137" s="545"/>
      <c r="H137" s="493"/>
      <c r="I137" s="302"/>
      <c r="J137" s="529"/>
    </row>
    <row r="138" spans="1:10" ht="13.5" hidden="1" thickBot="1">
      <c r="A138" s="24"/>
      <c r="B138" s="23"/>
      <c r="C138" s="22">
        <v>17</v>
      </c>
      <c r="D138" s="258" t="str">
        <f t="shared" ref="D138:E139" si="1">IF(D115="","",D115)</f>
        <v/>
      </c>
      <c r="E138" s="258" t="str">
        <f t="shared" si="1"/>
        <v/>
      </c>
      <c r="F138" s="302"/>
      <c r="G138" s="545"/>
      <c r="H138" s="493"/>
      <c r="I138" s="302"/>
      <c r="J138" s="529"/>
    </row>
    <row r="139" spans="1:10" ht="13.5" hidden="1" thickBot="1">
      <c r="A139" s="17"/>
      <c r="B139" s="16"/>
      <c r="C139" s="15">
        <v>18</v>
      </c>
      <c r="D139" s="255" t="str">
        <f t="shared" si="1"/>
        <v/>
      </c>
      <c r="E139" s="255" t="str">
        <f t="shared" si="1"/>
        <v/>
      </c>
      <c r="F139" s="247"/>
      <c r="G139" s="544"/>
      <c r="H139" s="543"/>
      <c r="I139" s="302"/>
      <c r="J139" s="529"/>
    </row>
    <row r="140" spans="1:10" ht="26.25" hidden="1" thickBot="1">
      <c r="A140" s="36" t="s">
        <v>920</v>
      </c>
      <c r="B140" s="35" t="s">
        <v>924</v>
      </c>
      <c r="C140" s="131" t="s">
        <v>923</v>
      </c>
      <c r="D140" s="535" t="s">
        <v>922</v>
      </c>
      <c r="E140" s="148"/>
      <c r="F140" s="542"/>
      <c r="G140" s="425"/>
      <c r="H140" s="541"/>
      <c r="I140" s="540"/>
      <c r="J140" s="529"/>
    </row>
    <row r="141" spans="1:10" ht="13.5" hidden="1" thickBot="1">
      <c r="A141" s="24"/>
      <c r="B141" s="31"/>
      <c r="C141" s="196"/>
      <c r="D141" s="533"/>
      <c r="E141" s="147"/>
      <c r="F141" s="539"/>
      <c r="G141" s="194"/>
      <c r="H141" s="523"/>
      <c r="I141" s="538"/>
      <c r="J141" s="529"/>
    </row>
    <row r="142" spans="1:10" ht="13.5" hidden="1" thickBot="1">
      <c r="A142" s="24"/>
      <c r="B142" s="23"/>
      <c r="C142" s="110"/>
      <c r="D142" s="44"/>
      <c r="E142" s="147"/>
      <c r="F142" s="479"/>
      <c r="G142" s="194"/>
      <c r="H142" s="523"/>
      <c r="I142" s="538"/>
      <c r="J142" s="529"/>
    </row>
    <row r="143" spans="1:10" ht="13.5" hidden="1" thickBot="1">
      <c r="A143" s="24"/>
      <c r="B143" s="205"/>
      <c r="C143" s="110" t="s">
        <v>28</v>
      </c>
      <c r="D143" s="27" t="s">
        <v>1</v>
      </c>
      <c r="E143" s="82"/>
      <c r="F143" s="57"/>
      <c r="G143" s="194"/>
      <c r="H143" s="523"/>
      <c r="I143" s="538"/>
      <c r="J143" s="529"/>
    </row>
    <row r="144" spans="1:10" ht="13.5" hidden="1" thickBot="1">
      <c r="A144" s="24"/>
      <c r="B144" s="23"/>
      <c r="C144" s="196"/>
      <c r="D144" s="25" t="s">
        <v>921</v>
      </c>
      <c r="E144" s="82"/>
      <c r="F144" s="57"/>
      <c r="G144" s="194"/>
      <c r="H144" s="523"/>
      <c r="I144" s="538"/>
      <c r="J144" s="529"/>
    </row>
    <row r="145" spans="1:17" ht="13.5" hidden="1" thickBot="1">
      <c r="A145" s="17"/>
      <c r="B145" s="16"/>
      <c r="C145" s="15"/>
      <c r="D145" s="12"/>
      <c r="E145" s="537"/>
      <c r="F145" s="192"/>
      <c r="G145" s="192"/>
      <c r="H145" s="531"/>
      <c r="I145" s="530"/>
      <c r="J145" s="529"/>
    </row>
    <row r="146" spans="1:17" ht="51.75" hidden="1" thickBot="1">
      <c r="A146" s="36" t="s">
        <v>920</v>
      </c>
      <c r="B146" s="35" t="s">
        <v>919</v>
      </c>
      <c r="C146" s="34" t="s">
        <v>918</v>
      </c>
      <c r="D146" s="355" t="s">
        <v>269</v>
      </c>
      <c r="E146" s="536" t="s">
        <v>162</v>
      </c>
      <c r="F146" s="355" t="s">
        <v>917</v>
      </c>
      <c r="G146" s="535" t="s">
        <v>916</v>
      </c>
      <c r="H146" s="523"/>
      <c r="I146" s="332"/>
      <c r="J146" s="529"/>
    </row>
    <row r="147" spans="1:17" ht="13.5" hidden="1" thickBot="1">
      <c r="A147" s="24"/>
      <c r="B147" s="23"/>
      <c r="C147" s="22"/>
      <c r="D147" s="110"/>
      <c r="E147" s="534"/>
      <c r="F147" s="110"/>
      <c r="G147" s="533"/>
      <c r="H147" s="523"/>
      <c r="I147" s="332"/>
      <c r="J147" s="529"/>
    </row>
    <row r="148" spans="1:17" ht="13.5" hidden="1" thickBot="1">
      <c r="A148" s="24"/>
      <c r="B148" s="205"/>
      <c r="C148" s="110" t="s">
        <v>28</v>
      </c>
      <c r="D148" s="30"/>
      <c r="E148" s="30"/>
      <c r="F148" s="30"/>
      <c r="G148" s="44"/>
      <c r="H148" s="523"/>
      <c r="I148" s="332"/>
      <c r="J148" s="529"/>
    </row>
    <row r="149" spans="1:17" ht="13.5" hidden="1" thickBot="1">
      <c r="A149" s="24"/>
      <c r="B149" s="23"/>
      <c r="C149" s="22"/>
      <c r="D149" s="28" t="s">
        <v>1</v>
      </c>
      <c r="E149" s="52" t="s">
        <v>2</v>
      </c>
      <c r="F149" s="52" t="s">
        <v>2</v>
      </c>
      <c r="G149" s="64" t="s">
        <v>2</v>
      </c>
      <c r="H149" s="523"/>
      <c r="I149" s="332"/>
      <c r="J149" s="529"/>
    </row>
    <row r="150" spans="1:17" ht="13.5" hidden="1" thickBot="1">
      <c r="A150" s="24"/>
      <c r="B150" s="23"/>
      <c r="C150" s="22"/>
      <c r="D150" s="26" t="s">
        <v>915</v>
      </c>
      <c r="E150" s="26" t="s">
        <v>914</v>
      </c>
      <c r="F150" s="26" t="s">
        <v>913</v>
      </c>
      <c r="G150" s="25" t="s">
        <v>912</v>
      </c>
      <c r="H150" s="523"/>
      <c r="I150" s="332"/>
      <c r="J150" s="529"/>
    </row>
    <row r="151" spans="1:17" ht="13.5" hidden="1" thickBot="1">
      <c r="A151" s="17"/>
      <c r="B151" s="16"/>
      <c r="C151" s="15"/>
      <c r="D151" s="532"/>
      <c r="E151" s="532"/>
      <c r="F151" s="249"/>
      <c r="G151" s="241"/>
      <c r="H151" s="531"/>
      <c r="I151" s="530"/>
      <c r="J151" s="529"/>
    </row>
    <row r="152" spans="1:17" ht="39" hidden="1" thickBot="1">
      <c r="A152" s="150" t="s">
        <v>911</v>
      </c>
      <c r="B152" s="151" t="s">
        <v>910</v>
      </c>
      <c r="C152" s="34" t="s">
        <v>909</v>
      </c>
      <c r="D152" s="606" t="s">
        <v>908</v>
      </c>
      <c r="E152" s="606" t="s">
        <v>907</v>
      </c>
      <c r="F152" s="606" t="s">
        <v>906</v>
      </c>
      <c r="G152" s="606" t="s">
        <v>905</v>
      </c>
      <c r="H152" s="607" t="s">
        <v>904</v>
      </c>
      <c r="I152" s="608" t="s">
        <v>903</v>
      </c>
      <c r="J152" s="604"/>
    </row>
    <row r="153" spans="1:17" ht="13.5" hidden="1" thickBot="1">
      <c r="A153" s="146"/>
      <c r="B153" s="335"/>
      <c r="C153" s="110"/>
      <c r="D153" s="609"/>
      <c r="E153" s="609"/>
      <c r="F153" s="609"/>
      <c r="G153" s="610"/>
      <c r="H153" s="610" t="s">
        <v>902</v>
      </c>
      <c r="I153" s="611" t="s">
        <v>901</v>
      </c>
      <c r="J153" s="604"/>
    </row>
    <row r="154" spans="1:17" ht="13.5" hidden="1" thickBot="1">
      <c r="A154" s="146"/>
      <c r="B154" s="114"/>
      <c r="C154" s="110" t="s">
        <v>28</v>
      </c>
      <c r="D154" s="609"/>
      <c r="E154" s="610"/>
      <c r="F154" s="609"/>
      <c r="G154" s="609"/>
      <c r="H154" s="610"/>
      <c r="I154" s="611"/>
      <c r="J154" s="604"/>
    </row>
    <row r="155" spans="1:17" ht="13.5" hidden="1" thickBot="1">
      <c r="A155" s="146"/>
      <c r="B155" s="114"/>
      <c r="C155" s="110"/>
      <c r="D155" s="612" t="s">
        <v>1</v>
      </c>
      <c r="E155" s="612" t="s">
        <v>2</v>
      </c>
      <c r="F155" s="612" t="s">
        <v>42</v>
      </c>
      <c r="G155" s="612" t="s">
        <v>2</v>
      </c>
      <c r="H155" s="612" t="s">
        <v>2</v>
      </c>
      <c r="I155" s="613" t="s">
        <v>2</v>
      </c>
      <c r="J155" s="614"/>
      <c r="K155" s="615"/>
      <c r="L155" s="615"/>
      <c r="M155" s="615"/>
      <c r="N155" s="615"/>
      <c r="O155" s="615"/>
      <c r="P155" s="615"/>
      <c r="Q155" s="615"/>
    </row>
    <row r="156" spans="1:17" ht="13.5" hidden="1" thickBot="1">
      <c r="A156" s="146"/>
      <c r="B156" s="114"/>
      <c r="C156" s="110"/>
      <c r="D156" s="616" t="s">
        <v>900</v>
      </c>
      <c r="E156" s="616" t="s">
        <v>899</v>
      </c>
      <c r="F156" s="616" t="s">
        <v>898</v>
      </c>
      <c r="G156" s="616" t="s">
        <v>897</v>
      </c>
      <c r="H156" s="616" t="s">
        <v>896</v>
      </c>
      <c r="I156" s="617" t="s">
        <v>895</v>
      </c>
      <c r="J156" s="614"/>
      <c r="K156" s="615"/>
      <c r="L156" s="615"/>
      <c r="M156" s="615"/>
      <c r="N156" s="615"/>
      <c r="O156" s="615"/>
      <c r="P156" s="615"/>
      <c r="Q156" s="615"/>
    </row>
    <row r="157" spans="1:17" ht="13.5" hidden="1" thickBot="1">
      <c r="A157" s="146"/>
      <c r="B157" s="114"/>
      <c r="C157" s="110"/>
      <c r="D157" s="528"/>
      <c r="E157" s="395"/>
      <c r="F157" s="395"/>
      <c r="G157" s="19"/>
      <c r="H157" s="525"/>
      <c r="I157" s="527"/>
      <c r="J157" s="604"/>
    </row>
    <row r="158" spans="1:17" ht="26.25" hidden="1" thickBot="1">
      <c r="A158" s="146"/>
      <c r="B158" s="114"/>
      <c r="C158" s="129"/>
      <c r="D158" s="108" t="s">
        <v>894</v>
      </c>
      <c r="E158" s="108" t="s">
        <v>20</v>
      </c>
      <c r="F158" s="618" t="s">
        <v>886</v>
      </c>
      <c r="G158" s="618" t="s">
        <v>887</v>
      </c>
      <c r="H158" s="526"/>
      <c r="I158" s="522"/>
      <c r="J158" s="604"/>
    </row>
    <row r="159" spans="1:17" ht="39" hidden="1" thickBot="1">
      <c r="A159" s="146"/>
      <c r="B159" s="114"/>
      <c r="C159" s="129"/>
      <c r="D159" s="78"/>
      <c r="E159" s="78"/>
      <c r="F159" s="619" t="s">
        <v>893</v>
      </c>
      <c r="G159" s="619" t="s">
        <v>892</v>
      </c>
      <c r="H159" s="523"/>
      <c r="I159" s="522"/>
      <c r="J159" s="604"/>
    </row>
    <row r="160" spans="1:17" ht="13.5" hidden="1" thickBot="1">
      <c r="A160" s="146"/>
      <c r="B160" s="114"/>
      <c r="C160" s="129"/>
      <c r="D160" s="78"/>
      <c r="E160" s="78"/>
      <c r="F160" s="620" t="s">
        <v>879</v>
      </c>
      <c r="G160" s="620" t="s">
        <v>879</v>
      </c>
      <c r="H160" s="523"/>
      <c r="I160" s="522"/>
      <c r="J160" s="604"/>
    </row>
    <row r="161" spans="1:17" ht="13.5" hidden="1" thickBot="1">
      <c r="A161" s="146"/>
      <c r="B161" s="114"/>
      <c r="C161" s="129"/>
      <c r="D161" s="51" t="s">
        <v>2</v>
      </c>
      <c r="E161" s="51" t="s">
        <v>2</v>
      </c>
      <c r="F161" s="621" t="s">
        <v>1</v>
      </c>
      <c r="G161" s="621" t="s">
        <v>2</v>
      </c>
      <c r="H161" s="523"/>
      <c r="I161" s="522"/>
      <c r="J161" s="614"/>
      <c r="K161" s="615"/>
      <c r="L161" s="615"/>
      <c r="M161" s="615"/>
      <c r="N161" s="615"/>
      <c r="O161" s="615"/>
      <c r="P161" s="615"/>
      <c r="Q161" s="615"/>
    </row>
    <row r="162" spans="1:17" ht="13.5" hidden="1" thickBot="1">
      <c r="A162" s="146"/>
      <c r="B162" s="114"/>
      <c r="C162" s="129"/>
      <c r="D162" s="107" t="s">
        <v>891</v>
      </c>
      <c r="E162" s="107" t="s">
        <v>890</v>
      </c>
      <c r="F162" s="621" t="s">
        <v>889</v>
      </c>
      <c r="G162" s="622" t="s">
        <v>888</v>
      </c>
      <c r="H162" s="523"/>
      <c r="I162" s="522"/>
      <c r="J162" s="614"/>
      <c r="K162" s="615"/>
      <c r="L162" s="615"/>
      <c r="M162" s="615"/>
      <c r="N162" s="615"/>
      <c r="O162" s="615"/>
      <c r="P162" s="615"/>
      <c r="Q162" s="615"/>
    </row>
    <row r="163" spans="1:17" ht="13.5" hidden="1" thickBot="1">
      <c r="A163" s="146"/>
      <c r="B163" s="114"/>
      <c r="C163" s="129"/>
      <c r="D163" s="525"/>
      <c r="E163" s="525"/>
      <c r="F163" s="524"/>
      <c r="G163" s="524"/>
      <c r="H163" s="523"/>
      <c r="I163" s="522"/>
      <c r="J163" s="604"/>
    </row>
    <row r="164" spans="1:17" ht="26.25" hidden="1" thickBot="1">
      <c r="A164" s="146"/>
      <c r="B164" s="114"/>
      <c r="C164" s="196"/>
      <c r="D164" s="618" t="s">
        <v>887</v>
      </c>
      <c r="E164" s="618" t="s">
        <v>887</v>
      </c>
      <c r="F164" s="618" t="s">
        <v>887</v>
      </c>
      <c r="G164" s="623" t="s">
        <v>887</v>
      </c>
      <c r="H164" s="618" t="s">
        <v>886</v>
      </c>
      <c r="I164" s="624" t="s">
        <v>886</v>
      </c>
      <c r="J164" s="604"/>
    </row>
    <row r="165" spans="1:17" ht="51.75" hidden="1" thickBot="1">
      <c r="A165" s="146"/>
      <c r="B165" s="114"/>
      <c r="C165" s="129"/>
      <c r="D165" s="619" t="s">
        <v>885</v>
      </c>
      <c r="E165" s="619" t="s">
        <v>884</v>
      </c>
      <c r="F165" s="619" t="s">
        <v>883</v>
      </c>
      <c r="G165" s="625" t="s">
        <v>882</v>
      </c>
      <c r="H165" s="619" t="s">
        <v>881</v>
      </c>
      <c r="I165" s="626" t="s">
        <v>880</v>
      </c>
      <c r="J165" s="604"/>
    </row>
    <row r="166" spans="1:17" ht="13.5" hidden="1" thickBot="1">
      <c r="A166" s="146"/>
      <c r="B166" s="114"/>
      <c r="C166" s="129"/>
      <c r="D166" s="620" t="s">
        <v>878</v>
      </c>
      <c r="E166" s="620" t="s">
        <v>878</v>
      </c>
      <c r="F166" s="620" t="s">
        <v>879</v>
      </c>
      <c r="G166" s="627" t="s">
        <v>879</v>
      </c>
      <c r="H166" s="620" t="s">
        <v>878</v>
      </c>
      <c r="I166" s="628" t="s">
        <v>878</v>
      </c>
      <c r="J166" s="604"/>
    </row>
    <row r="167" spans="1:17" ht="13.5" hidden="1" thickBot="1">
      <c r="A167" s="146"/>
      <c r="B167" s="114"/>
      <c r="C167" s="129"/>
      <c r="D167" s="629" t="s">
        <v>1</v>
      </c>
      <c r="E167" s="629" t="s">
        <v>1</v>
      </c>
      <c r="F167" s="629" t="s">
        <v>1</v>
      </c>
      <c r="G167" s="630" t="s">
        <v>1</v>
      </c>
      <c r="H167" s="52" t="s">
        <v>1</v>
      </c>
      <c r="I167" s="64" t="s">
        <v>1</v>
      </c>
      <c r="J167" s="614"/>
      <c r="K167" s="615"/>
      <c r="L167" s="615"/>
      <c r="M167" s="615"/>
      <c r="N167" s="615"/>
      <c r="O167" s="615"/>
      <c r="P167" s="615"/>
      <c r="Q167" s="615"/>
    </row>
    <row r="168" spans="1:17" ht="13.5" hidden="1" thickBot="1">
      <c r="A168" s="146"/>
      <c r="B168" s="114"/>
      <c r="C168" s="129"/>
      <c r="D168" s="631" t="s">
        <v>877</v>
      </c>
      <c r="E168" s="631" t="s">
        <v>876</v>
      </c>
      <c r="F168" s="631" t="s">
        <v>875</v>
      </c>
      <c r="G168" s="632" t="s">
        <v>874</v>
      </c>
      <c r="H168" s="52" t="s">
        <v>873</v>
      </c>
      <c r="I168" s="64" t="s">
        <v>872</v>
      </c>
      <c r="J168" s="614"/>
      <c r="K168" s="615"/>
      <c r="L168" s="615"/>
      <c r="M168" s="615"/>
      <c r="N168" s="615"/>
      <c r="O168" s="615"/>
      <c r="P168" s="615"/>
      <c r="Q168" s="615"/>
    </row>
    <row r="169" spans="1:17" ht="13.5" hidden="1" thickBot="1">
      <c r="A169" s="146"/>
      <c r="B169" s="114"/>
      <c r="C169" s="129"/>
      <c r="D169" s="633"/>
      <c r="E169" s="633"/>
      <c r="F169" s="633"/>
      <c r="G169" s="634"/>
      <c r="H169" s="50"/>
      <c r="I169" s="49"/>
      <c r="J169" s="604"/>
    </row>
    <row r="170" spans="1:17" ht="26.25" hidden="1" thickBot="1">
      <c r="A170" s="146"/>
      <c r="B170" s="114"/>
      <c r="C170" s="129"/>
      <c r="D170" s="75" t="s">
        <v>871</v>
      </c>
      <c r="E170" s="75" t="s">
        <v>871</v>
      </c>
      <c r="F170" s="75" t="s">
        <v>871</v>
      </c>
      <c r="G170" s="520" t="s">
        <v>871</v>
      </c>
      <c r="H170" s="75" t="s">
        <v>871</v>
      </c>
      <c r="I170" s="518" t="s">
        <v>858</v>
      </c>
      <c r="J170" s="604"/>
    </row>
    <row r="171" spans="1:17" ht="39" hidden="1" thickBot="1">
      <c r="A171" s="146"/>
      <c r="B171" s="114"/>
      <c r="C171" s="129"/>
      <c r="D171" s="30" t="s">
        <v>870</v>
      </c>
      <c r="E171" s="30" t="s">
        <v>869</v>
      </c>
      <c r="F171" s="30" t="s">
        <v>868</v>
      </c>
      <c r="G171" s="66" t="s">
        <v>867</v>
      </c>
      <c r="H171" s="30" t="s">
        <v>866</v>
      </c>
      <c r="I171" s="44" t="s">
        <v>865</v>
      </c>
      <c r="J171" s="604"/>
    </row>
    <row r="172" spans="1:17" ht="13.5" hidden="1" thickBot="1">
      <c r="A172" s="146"/>
      <c r="B172" s="114"/>
      <c r="C172" s="129"/>
      <c r="D172" s="75" t="s">
        <v>852</v>
      </c>
      <c r="E172" s="75" t="s">
        <v>852</v>
      </c>
      <c r="F172" s="75" t="s">
        <v>852</v>
      </c>
      <c r="G172" s="125" t="s">
        <v>852</v>
      </c>
      <c r="H172" s="75" t="s">
        <v>852</v>
      </c>
      <c r="I172" s="124" t="s">
        <v>852</v>
      </c>
      <c r="J172" s="604"/>
    </row>
    <row r="173" spans="1:17" ht="13.5" hidden="1" thickBot="1">
      <c r="A173" s="146"/>
      <c r="B173" s="114"/>
      <c r="C173" s="129"/>
      <c r="D173" s="52" t="s">
        <v>1</v>
      </c>
      <c r="E173" s="52" t="s">
        <v>1</v>
      </c>
      <c r="F173" s="52" t="s">
        <v>1</v>
      </c>
      <c r="G173" s="65" t="s">
        <v>1</v>
      </c>
      <c r="H173" s="52" t="s">
        <v>1</v>
      </c>
      <c r="I173" s="64" t="s">
        <v>1</v>
      </c>
      <c r="J173" s="614"/>
      <c r="K173" s="615"/>
      <c r="L173" s="615"/>
      <c r="M173" s="615"/>
      <c r="N173" s="615"/>
      <c r="O173" s="615"/>
      <c r="P173" s="615"/>
      <c r="Q173" s="615"/>
    </row>
    <row r="174" spans="1:17" ht="13.5" hidden="1" thickBot="1">
      <c r="A174" s="146"/>
      <c r="B174" s="114"/>
      <c r="C174" s="129"/>
      <c r="D174" s="52" t="s">
        <v>864</v>
      </c>
      <c r="E174" s="52" t="s">
        <v>863</v>
      </c>
      <c r="F174" s="52" t="s">
        <v>862</v>
      </c>
      <c r="G174" s="65" t="s">
        <v>861</v>
      </c>
      <c r="H174" s="52" t="s">
        <v>860</v>
      </c>
      <c r="I174" s="64" t="s">
        <v>859</v>
      </c>
      <c r="J174" s="614"/>
      <c r="K174" s="615"/>
      <c r="L174" s="615"/>
      <c r="M174" s="615"/>
      <c r="N174" s="615"/>
      <c r="O174" s="615"/>
      <c r="P174" s="615"/>
      <c r="Q174" s="615"/>
    </row>
    <row r="175" spans="1:17" ht="13.5" hidden="1" thickBot="1">
      <c r="A175" s="146"/>
      <c r="B175" s="114"/>
      <c r="C175" s="129"/>
      <c r="D175" s="50"/>
      <c r="E175" s="50"/>
      <c r="F175" s="50"/>
      <c r="G175" s="521"/>
      <c r="H175" s="179" t="str">
        <f>IF(F175&lt;&gt;"",(F175/3468)*1795,"")</f>
        <v/>
      </c>
      <c r="I175" s="49"/>
      <c r="J175" s="604"/>
    </row>
    <row r="176" spans="1:17" ht="13.5" hidden="1" thickBot="1">
      <c r="A176" s="146"/>
      <c r="B176" s="114"/>
      <c r="C176" s="196"/>
      <c r="D176" s="75" t="s">
        <v>858</v>
      </c>
      <c r="E176" s="75" t="s">
        <v>858</v>
      </c>
      <c r="F176" s="75" t="s">
        <v>858</v>
      </c>
      <c r="G176" s="520" t="s">
        <v>858</v>
      </c>
      <c r="H176" s="519" t="s">
        <v>32</v>
      </c>
      <c r="I176" s="518"/>
      <c r="J176" s="604"/>
    </row>
    <row r="177" spans="1:17" ht="64.5" hidden="1" thickBot="1">
      <c r="A177" s="146"/>
      <c r="B177" s="114"/>
      <c r="C177" s="129"/>
      <c r="D177" s="30" t="s">
        <v>857</v>
      </c>
      <c r="E177" s="30" t="s">
        <v>856</v>
      </c>
      <c r="F177" s="30" t="s">
        <v>855</v>
      </c>
      <c r="G177" s="66" t="s">
        <v>854</v>
      </c>
      <c r="H177" s="30" t="s">
        <v>853</v>
      </c>
      <c r="I177" s="44"/>
      <c r="J177" s="604"/>
    </row>
    <row r="178" spans="1:17" ht="13.5" hidden="1" thickBot="1">
      <c r="A178" s="146"/>
      <c r="B178" s="114"/>
      <c r="C178" s="129"/>
      <c r="D178" s="75" t="s">
        <v>852</v>
      </c>
      <c r="E178" s="75" t="s">
        <v>852</v>
      </c>
      <c r="F178" s="75" t="s">
        <v>852</v>
      </c>
      <c r="G178" s="125" t="s">
        <v>852</v>
      </c>
      <c r="H178" s="30"/>
      <c r="I178" s="124"/>
      <c r="J178" s="604"/>
    </row>
    <row r="179" spans="1:17" ht="13.5" hidden="1" thickBot="1">
      <c r="A179" s="146"/>
      <c r="B179" s="114"/>
      <c r="C179" s="129"/>
      <c r="D179" s="52" t="s">
        <v>1</v>
      </c>
      <c r="E179" s="52" t="s">
        <v>1</v>
      </c>
      <c r="F179" s="172" t="s">
        <v>1</v>
      </c>
      <c r="G179" s="65" t="s">
        <v>1</v>
      </c>
      <c r="H179" s="629" t="s">
        <v>2</v>
      </c>
      <c r="I179" s="64"/>
      <c r="J179" s="614"/>
      <c r="K179" s="615"/>
      <c r="L179" s="615"/>
      <c r="M179" s="615"/>
      <c r="N179" s="615"/>
      <c r="O179" s="615"/>
      <c r="P179" s="615"/>
      <c r="Q179" s="615"/>
    </row>
    <row r="180" spans="1:17" ht="13.5" hidden="1" thickBot="1">
      <c r="A180" s="146"/>
      <c r="B180" s="114"/>
      <c r="C180" s="129"/>
      <c r="D180" s="52" t="s">
        <v>851</v>
      </c>
      <c r="E180" s="52" t="s">
        <v>850</v>
      </c>
      <c r="F180" s="172" t="s">
        <v>849</v>
      </c>
      <c r="G180" s="65" t="s">
        <v>848</v>
      </c>
      <c r="H180" s="631" t="s">
        <v>847</v>
      </c>
      <c r="I180" s="64"/>
      <c r="J180" s="614"/>
      <c r="K180" s="615"/>
      <c r="L180" s="615"/>
      <c r="M180" s="615"/>
      <c r="N180" s="615"/>
      <c r="O180" s="615"/>
      <c r="P180" s="615"/>
      <c r="Q180" s="615"/>
    </row>
    <row r="181" spans="1:17" ht="13.5" hidden="1" thickBot="1">
      <c r="A181" s="144"/>
      <c r="B181" s="360"/>
      <c r="C181" s="517"/>
      <c r="D181" s="47"/>
      <c r="E181" s="47"/>
      <c r="F181" s="516"/>
      <c r="G181" s="515"/>
      <c r="H181" s="635"/>
      <c r="I181" s="358"/>
      <c r="J181" s="604"/>
    </row>
    <row r="182" spans="1:17" ht="64.5" hidden="1" thickBot="1">
      <c r="A182" s="514" t="s">
        <v>527</v>
      </c>
      <c r="B182" s="513" t="s">
        <v>846</v>
      </c>
      <c r="C182" s="141" t="s">
        <v>845</v>
      </c>
      <c r="D182" s="79" t="s">
        <v>381</v>
      </c>
      <c r="E182" s="79" t="s">
        <v>844</v>
      </c>
      <c r="F182" s="79" t="s">
        <v>843</v>
      </c>
      <c r="G182" s="79" t="s">
        <v>842</v>
      </c>
      <c r="H182" s="79" t="s">
        <v>592</v>
      </c>
      <c r="I182" s="115" t="s">
        <v>841</v>
      </c>
      <c r="J182" s="604"/>
    </row>
    <row r="183" spans="1:17" ht="13.5" hidden="1" thickBot="1">
      <c r="A183" s="504"/>
      <c r="B183" s="512"/>
      <c r="C183" s="396" t="s">
        <v>840</v>
      </c>
      <c r="D183" s="396"/>
      <c r="E183" s="78"/>
      <c r="F183" s="396"/>
      <c r="G183" s="396"/>
      <c r="H183" s="78"/>
      <c r="I183" s="113"/>
      <c r="J183" s="604"/>
    </row>
    <row r="184" spans="1:17" ht="13.5" hidden="1" thickBot="1">
      <c r="A184" s="504"/>
      <c r="B184" s="512"/>
      <c r="C184" s="78" t="s">
        <v>28</v>
      </c>
      <c r="D184" s="78"/>
      <c r="E184" s="78"/>
      <c r="F184" s="78"/>
      <c r="G184" s="78"/>
      <c r="H184" s="78"/>
      <c r="I184" s="113"/>
      <c r="J184" s="604"/>
    </row>
    <row r="185" spans="1:17" ht="13.5" hidden="1" thickBot="1">
      <c r="A185" s="504"/>
      <c r="B185" s="512"/>
      <c r="C185" s="396"/>
      <c r="D185" s="51" t="s">
        <v>2</v>
      </c>
      <c r="E185" s="51" t="s">
        <v>2</v>
      </c>
      <c r="F185" s="77" t="s">
        <v>17</v>
      </c>
      <c r="G185" s="77" t="s">
        <v>2</v>
      </c>
      <c r="H185" s="51" t="s">
        <v>2</v>
      </c>
      <c r="I185" s="62" t="s">
        <v>2</v>
      </c>
      <c r="J185" s="604"/>
    </row>
    <row r="186" spans="1:17" ht="13.5" hidden="1" thickBot="1">
      <c r="A186" s="504"/>
      <c r="B186" s="512"/>
      <c r="C186" s="78"/>
      <c r="D186" s="107" t="s">
        <v>839</v>
      </c>
      <c r="E186" s="107" t="s">
        <v>838</v>
      </c>
      <c r="F186" s="107" t="s">
        <v>837</v>
      </c>
      <c r="G186" s="107" t="s">
        <v>836</v>
      </c>
      <c r="H186" s="107" t="s">
        <v>835</v>
      </c>
      <c r="I186" s="111" t="s">
        <v>834</v>
      </c>
      <c r="J186" s="604"/>
    </row>
    <row r="187" spans="1:17" ht="13.5" hidden="1" thickBot="1">
      <c r="A187" s="504"/>
      <c r="B187" s="511"/>
      <c r="C187" s="138">
        <v>1</v>
      </c>
      <c r="D187" s="510"/>
      <c r="E187" s="496"/>
      <c r="F187" s="496"/>
      <c r="G187" s="395"/>
      <c r="H187" s="395"/>
      <c r="I187" s="509"/>
      <c r="J187" s="604"/>
    </row>
    <row r="188" spans="1:17" ht="13.5" hidden="1" thickBot="1">
      <c r="A188" s="504"/>
      <c r="B188" s="503"/>
      <c r="C188" s="138">
        <v>2</v>
      </c>
      <c r="D188" s="510"/>
      <c r="E188" s="496"/>
      <c r="F188" s="496"/>
      <c r="G188" s="395"/>
      <c r="H188" s="395"/>
      <c r="I188" s="509"/>
      <c r="J188" s="604"/>
    </row>
    <row r="189" spans="1:17" ht="13.5" hidden="1" thickBot="1">
      <c r="A189" s="504"/>
      <c r="B189" s="503"/>
      <c r="C189" s="138">
        <v>3</v>
      </c>
      <c r="D189" s="510"/>
      <c r="E189" s="496"/>
      <c r="F189" s="496"/>
      <c r="G189" s="395"/>
      <c r="H189" s="395"/>
      <c r="I189" s="509"/>
      <c r="J189" s="604"/>
    </row>
    <row r="190" spans="1:17" ht="13.5" hidden="1" thickBot="1">
      <c r="A190" s="504"/>
      <c r="B190" s="503"/>
      <c r="C190" s="138">
        <v>4</v>
      </c>
      <c r="D190" s="510"/>
      <c r="E190" s="496"/>
      <c r="F190" s="496"/>
      <c r="G190" s="395"/>
      <c r="H190" s="395"/>
      <c r="I190" s="509"/>
      <c r="J190" s="604"/>
    </row>
    <row r="191" spans="1:17" ht="13.5" hidden="1" thickBot="1">
      <c r="A191" s="504"/>
      <c r="B191" s="503"/>
      <c r="C191" s="138">
        <v>5</v>
      </c>
      <c r="D191" s="510"/>
      <c r="E191" s="496"/>
      <c r="F191" s="496"/>
      <c r="G191" s="395"/>
      <c r="H191" s="395"/>
      <c r="I191" s="509"/>
      <c r="J191" s="604"/>
    </row>
    <row r="192" spans="1:17" ht="13.5" hidden="1" thickBot="1">
      <c r="A192" s="504"/>
      <c r="B192" s="503"/>
      <c r="C192" s="138">
        <v>6</v>
      </c>
      <c r="D192" s="510"/>
      <c r="E192" s="496"/>
      <c r="F192" s="496"/>
      <c r="G192" s="395"/>
      <c r="H192" s="395"/>
      <c r="I192" s="509"/>
      <c r="J192" s="604"/>
    </row>
    <row r="193" spans="1:10" ht="13.5" hidden="1" thickBot="1">
      <c r="A193" s="504"/>
      <c r="B193" s="503"/>
      <c r="C193" s="138">
        <v>7</v>
      </c>
      <c r="D193" s="510"/>
      <c r="E193" s="496"/>
      <c r="F193" s="496"/>
      <c r="G193" s="395"/>
      <c r="H193" s="395"/>
      <c r="I193" s="509"/>
      <c r="J193" s="604"/>
    </row>
    <row r="194" spans="1:10" ht="13.5" hidden="1" thickBot="1">
      <c r="A194" s="504"/>
      <c r="B194" s="503"/>
      <c r="C194" s="138">
        <v>8</v>
      </c>
      <c r="D194" s="510"/>
      <c r="E194" s="496"/>
      <c r="F194" s="496"/>
      <c r="G194" s="395"/>
      <c r="H194" s="395"/>
      <c r="I194" s="509"/>
      <c r="J194" s="604"/>
    </row>
    <row r="195" spans="1:10" ht="13.5" hidden="1" thickBot="1">
      <c r="A195" s="504"/>
      <c r="B195" s="503"/>
      <c r="C195" s="138">
        <v>9</v>
      </c>
      <c r="D195" s="510"/>
      <c r="E195" s="496"/>
      <c r="F195" s="496"/>
      <c r="G195" s="395"/>
      <c r="H195" s="395"/>
      <c r="I195" s="509"/>
      <c r="J195" s="604"/>
    </row>
    <row r="196" spans="1:10" ht="13.5" hidden="1" thickBot="1">
      <c r="A196" s="504"/>
      <c r="B196" s="503"/>
      <c r="C196" s="138">
        <v>10</v>
      </c>
      <c r="D196" s="510"/>
      <c r="E196" s="496"/>
      <c r="F196" s="496"/>
      <c r="G196" s="395"/>
      <c r="H196" s="395"/>
      <c r="I196" s="509"/>
      <c r="J196" s="604"/>
    </row>
    <row r="197" spans="1:10" ht="13.5" hidden="1" thickBot="1">
      <c r="A197" s="504"/>
      <c r="B197" s="503"/>
      <c r="C197" s="138">
        <v>11</v>
      </c>
      <c r="D197" s="510"/>
      <c r="E197" s="496"/>
      <c r="F197" s="496"/>
      <c r="G197" s="395"/>
      <c r="H197" s="395"/>
      <c r="I197" s="509"/>
      <c r="J197" s="604"/>
    </row>
    <row r="198" spans="1:10" ht="13.5" hidden="1" thickBot="1">
      <c r="A198" s="504"/>
      <c r="B198" s="503"/>
      <c r="C198" s="138">
        <v>12</v>
      </c>
      <c r="D198" s="510"/>
      <c r="E198" s="496"/>
      <c r="F198" s="496"/>
      <c r="G198" s="395"/>
      <c r="H198" s="395"/>
      <c r="I198" s="509"/>
      <c r="J198" s="604"/>
    </row>
    <row r="199" spans="1:10" ht="13.5" hidden="1" thickBot="1">
      <c r="A199" s="504"/>
      <c r="B199" s="503"/>
      <c r="C199" s="138">
        <v>13</v>
      </c>
      <c r="D199" s="510"/>
      <c r="E199" s="496"/>
      <c r="F199" s="496"/>
      <c r="G199" s="395"/>
      <c r="H199" s="395"/>
      <c r="I199" s="509"/>
      <c r="J199" s="604"/>
    </row>
    <row r="200" spans="1:10" ht="13.5" hidden="1" thickBot="1">
      <c r="A200" s="504"/>
      <c r="B200" s="503"/>
      <c r="C200" s="138">
        <v>14</v>
      </c>
      <c r="D200" s="510"/>
      <c r="E200" s="496"/>
      <c r="F200" s="496"/>
      <c r="G200" s="395"/>
      <c r="H200" s="395"/>
      <c r="I200" s="509"/>
      <c r="J200" s="604"/>
    </row>
    <row r="201" spans="1:10" ht="13.5" hidden="1" thickBot="1">
      <c r="A201" s="504"/>
      <c r="B201" s="503"/>
      <c r="C201" s="138">
        <v>15</v>
      </c>
      <c r="D201" s="510"/>
      <c r="E201" s="496"/>
      <c r="F201" s="496"/>
      <c r="G201" s="395"/>
      <c r="H201" s="395"/>
      <c r="I201" s="509"/>
      <c r="J201" s="604"/>
    </row>
    <row r="202" spans="1:10" ht="13.5" hidden="1" thickBot="1">
      <c r="A202" s="504"/>
      <c r="B202" s="503"/>
      <c r="C202" s="138">
        <v>16</v>
      </c>
      <c r="D202" s="510"/>
      <c r="E202" s="496"/>
      <c r="F202" s="496"/>
      <c r="G202" s="395"/>
      <c r="H202" s="395"/>
      <c r="I202" s="509"/>
      <c r="J202" s="604"/>
    </row>
    <row r="203" spans="1:10" ht="13.5" hidden="1" thickBot="1">
      <c r="A203" s="504"/>
      <c r="B203" s="503"/>
      <c r="C203" s="138">
        <v>17</v>
      </c>
      <c r="D203" s="510"/>
      <c r="E203" s="496"/>
      <c r="F203" s="496"/>
      <c r="G203" s="395"/>
      <c r="H203" s="395"/>
      <c r="I203" s="509"/>
      <c r="J203" s="604"/>
    </row>
    <row r="204" spans="1:10" ht="13.5" hidden="1" thickBot="1">
      <c r="A204" s="504"/>
      <c r="B204" s="503"/>
      <c r="C204" s="138">
        <v>18</v>
      </c>
      <c r="D204" s="510"/>
      <c r="E204" s="496"/>
      <c r="F204" s="496"/>
      <c r="G204" s="395"/>
      <c r="H204" s="395"/>
      <c r="I204" s="509"/>
      <c r="J204" s="604"/>
    </row>
    <row r="205" spans="1:10" ht="13.5" hidden="1" thickBot="1">
      <c r="A205" s="504"/>
      <c r="B205" s="503"/>
      <c r="C205" s="138">
        <v>19</v>
      </c>
      <c r="D205" s="510"/>
      <c r="E205" s="496"/>
      <c r="F205" s="496"/>
      <c r="G205" s="395"/>
      <c r="H205" s="395"/>
      <c r="I205" s="509"/>
      <c r="J205" s="604"/>
    </row>
    <row r="206" spans="1:10" ht="13.5" hidden="1" thickBot="1">
      <c r="A206" s="504"/>
      <c r="B206" s="503"/>
      <c r="C206" s="138">
        <v>20</v>
      </c>
      <c r="D206" s="510"/>
      <c r="E206" s="496"/>
      <c r="F206" s="496"/>
      <c r="G206" s="395"/>
      <c r="H206" s="395"/>
      <c r="I206" s="509"/>
      <c r="J206" s="604"/>
    </row>
    <row r="207" spans="1:10" ht="64.5" hidden="1" thickBot="1">
      <c r="A207" s="504"/>
      <c r="B207" s="503"/>
      <c r="C207" s="396"/>
      <c r="D207" s="78" t="s">
        <v>824</v>
      </c>
      <c r="E207" s="108" t="s">
        <v>833</v>
      </c>
      <c r="F207" s="417" t="s">
        <v>602</v>
      </c>
      <c r="G207" s="417" t="s">
        <v>595</v>
      </c>
      <c r="H207" s="417" t="s">
        <v>832</v>
      </c>
      <c r="I207" s="113" t="s">
        <v>831</v>
      </c>
      <c r="J207" s="604"/>
    </row>
    <row r="208" spans="1:10" ht="13.5" hidden="1" thickBot="1">
      <c r="A208" s="504"/>
      <c r="B208" s="503"/>
      <c r="C208" s="396"/>
      <c r="D208" s="78"/>
      <c r="E208" s="78"/>
      <c r="F208" s="417"/>
      <c r="G208" s="417"/>
      <c r="H208" s="417"/>
      <c r="I208" s="113"/>
      <c r="J208" s="604"/>
    </row>
    <row r="209" spans="1:10" ht="13.5" hidden="1" thickBot="1">
      <c r="A209" s="504"/>
      <c r="B209" s="503"/>
      <c r="C209" s="396"/>
      <c r="D209" s="78"/>
      <c r="E209" s="78"/>
      <c r="F209" s="417"/>
      <c r="G209" s="417"/>
      <c r="H209" s="417"/>
      <c r="I209" s="113"/>
      <c r="J209" s="604"/>
    </row>
    <row r="210" spans="1:10" ht="13.5" hidden="1" thickBot="1">
      <c r="A210" s="504"/>
      <c r="B210" s="503"/>
      <c r="C210" s="396"/>
      <c r="D210" s="51" t="s">
        <v>2</v>
      </c>
      <c r="E210" s="77" t="s">
        <v>2</v>
      </c>
      <c r="F210" s="416" t="s">
        <v>1</v>
      </c>
      <c r="G210" s="416" t="s">
        <v>1</v>
      </c>
      <c r="H210" s="416" t="s">
        <v>1</v>
      </c>
      <c r="I210" s="62" t="s">
        <v>1</v>
      </c>
      <c r="J210" s="604"/>
    </row>
    <row r="211" spans="1:10" ht="13.5" hidden="1" thickBot="1">
      <c r="A211" s="504"/>
      <c r="B211" s="503"/>
      <c r="C211" s="396"/>
      <c r="D211" s="107" t="s">
        <v>830</v>
      </c>
      <c r="E211" s="107" t="s">
        <v>829</v>
      </c>
      <c r="F211" s="415" t="s">
        <v>828</v>
      </c>
      <c r="G211" s="415" t="s">
        <v>827</v>
      </c>
      <c r="H211" s="415" t="s">
        <v>826</v>
      </c>
      <c r="I211" s="111" t="s">
        <v>825</v>
      </c>
      <c r="J211" s="604"/>
    </row>
    <row r="212" spans="1:10" ht="13.5" hidden="1" thickBot="1">
      <c r="A212" s="504"/>
      <c r="B212" s="503"/>
      <c r="C212" s="138">
        <v>1</v>
      </c>
      <c r="D212" s="72" t="str">
        <f t="shared" ref="D212:D231" si="2">IF(D187="","",D187)</f>
        <v/>
      </c>
      <c r="E212" s="496"/>
      <c r="F212" s="414"/>
      <c r="G212" s="414"/>
      <c r="H212" s="414"/>
      <c r="I212" s="419"/>
      <c r="J212" s="604"/>
    </row>
    <row r="213" spans="1:10" ht="13.5" hidden="1" thickBot="1">
      <c r="A213" s="504"/>
      <c r="B213" s="503"/>
      <c r="C213" s="138">
        <v>2</v>
      </c>
      <c r="D213" s="72" t="str">
        <f t="shared" si="2"/>
        <v/>
      </c>
      <c r="E213" s="496"/>
      <c r="F213" s="414"/>
      <c r="G213" s="414"/>
      <c r="H213" s="414"/>
      <c r="I213" s="419"/>
      <c r="J213" s="604"/>
    </row>
    <row r="214" spans="1:10" ht="13.5" hidden="1" thickBot="1">
      <c r="A214" s="504"/>
      <c r="B214" s="503"/>
      <c r="C214" s="138">
        <v>3</v>
      </c>
      <c r="D214" s="72" t="str">
        <f t="shared" si="2"/>
        <v/>
      </c>
      <c r="E214" s="496"/>
      <c r="F214" s="414"/>
      <c r="G214" s="414"/>
      <c r="H214" s="414"/>
      <c r="I214" s="419"/>
      <c r="J214" s="604"/>
    </row>
    <row r="215" spans="1:10" ht="13.5" hidden="1" thickBot="1">
      <c r="A215" s="504"/>
      <c r="B215" s="503"/>
      <c r="C215" s="138">
        <v>4</v>
      </c>
      <c r="D215" s="72" t="str">
        <f t="shared" si="2"/>
        <v/>
      </c>
      <c r="E215" s="496"/>
      <c r="F215" s="414"/>
      <c r="G215" s="414"/>
      <c r="H215" s="414"/>
      <c r="I215" s="419"/>
      <c r="J215" s="604"/>
    </row>
    <row r="216" spans="1:10" ht="13.5" hidden="1" thickBot="1">
      <c r="A216" s="504"/>
      <c r="B216" s="503"/>
      <c r="C216" s="138">
        <v>5</v>
      </c>
      <c r="D216" s="72" t="str">
        <f t="shared" si="2"/>
        <v/>
      </c>
      <c r="E216" s="496"/>
      <c r="F216" s="414"/>
      <c r="G216" s="414"/>
      <c r="H216" s="414"/>
      <c r="I216" s="419"/>
      <c r="J216" s="604"/>
    </row>
    <row r="217" spans="1:10" ht="13.5" hidden="1" thickBot="1">
      <c r="A217" s="504"/>
      <c r="B217" s="503"/>
      <c r="C217" s="138">
        <v>6</v>
      </c>
      <c r="D217" s="72" t="str">
        <f t="shared" si="2"/>
        <v/>
      </c>
      <c r="E217" s="496"/>
      <c r="F217" s="414"/>
      <c r="G217" s="414"/>
      <c r="H217" s="414"/>
      <c r="I217" s="419"/>
      <c r="J217" s="604"/>
    </row>
    <row r="218" spans="1:10" ht="13.5" hidden="1" thickBot="1">
      <c r="A218" s="504"/>
      <c r="B218" s="503"/>
      <c r="C218" s="138">
        <v>7</v>
      </c>
      <c r="D218" s="72" t="str">
        <f t="shared" si="2"/>
        <v/>
      </c>
      <c r="E218" s="496"/>
      <c r="F218" s="414"/>
      <c r="G218" s="414"/>
      <c r="H218" s="414"/>
      <c r="I218" s="419"/>
      <c r="J218" s="604"/>
    </row>
    <row r="219" spans="1:10" ht="13.5" hidden="1" thickBot="1">
      <c r="A219" s="504"/>
      <c r="B219" s="503"/>
      <c r="C219" s="138">
        <v>8</v>
      </c>
      <c r="D219" s="72" t="str">
        <f t="shared" si="2"/>
        <v/>
      </c>
      <c r="E219" s="496"/>
      <c r="F219" s="414"/>
      <c r="G219" s="414"/>
      <c r="H219" s="414"/>
      <c r="I219" s="419"/>
      <c r="J219" s="604"/>
    </row>
    <row r="220" spans="1:10" ht="13.5" hidden="1" thickBot="1">
      <c r="A220" s="504"/>
      <c r="B220" s="503"/>
      <c r="C220" s="138">
        <v>9</v>
      </c>
      <c r="D220" s="72" t="str">
        <f t="shared" si="2"/>
        <v/>
      </c>
      <c r="E220" s="496"/>
      <c r="F220" s="414"/>
      <c r="G220" s="414"/>
      <c r="H220" s="414"/>
      <c r="I220" s="419"/>
      <c r="J220" s="604"/>
    </row>
    <row r="221" spans="1:10" ht="13.5" hidden="1" thickBot="1">
      <c r="A221" s="504"/>
      <c r="B221" s="503"/>
      <c r="C221" s="138">
        <v>10</v>
      </c>
      <c r="D221" s="72" t="str">
        <f t="shared" si="2"/>
        <v/>
      </c>
      <c r="E221" s="496"/>
      <c r="F221" s="414"/>
      <c r="G221" s="414"/>
      <c r="H221" s="414"/>
      <c r="I221" s="419"/>
      <c r="J221" s="604"/>
    </row>
    <row r="222" spans="1:10" ht="13.5" hidden="1" thickBot="1">
      <c r="A222" s="504"/>
      <c r="B222" s="503"/>
      <c r="C222" s="138">
        <v>11</v>
      </c>
      <c r="D222" s="72" t="str">
        <f t="shared" si="2"/>
        <v/>
      </c>
      <c r="E222" s="496"/>
      <c r="F222" s="414"/>
      <c r="G222" s="414"/>
      <c r="H222" s="414"/>
      <c r="I222" s="419"/>
      <c r="J222" s="604"/>
    </row>
    <row r="223" spans="1:10" ht="13.5" hidden="1" thickBot="1">
      <c r="A223" s="504"/>
      <c r="B223" s="503"/>
      <c r="C223" s="138">
        <v>12</v>
      </c>
      <c r="D223" s="72" t="str">
        <f t="shared" si="2"/>
        <v/>
      </c>
      <c r="E223" s="496"/>
      <c r="F223" s="414"/>
      <c r="G223" s="414"/>
      <c r="H223" s="414"/>
      <c r="I223" s="419"/>
      <c r="J223" s="604"/>
    </row>
    <row r="224" spans="1:10" ht="13.5" hidden="1" thickBot="1">
      <c r="A224" s="504"/>
      <c r="B224" s="503"/>
      <c r="C224" s="138">
        <v>13</v>
      </c>
      <c r="D224" s="72" t="str">
        <f t="shared" si="2"/>
        <v/>
      </c>
      <c r="E224" s="496"/>
      <c r="F224" s="414"/>
      <c r="G224" s="414"/>
      <c r="H224" s="414"/>
      <c r="I224" s="419"/>
      <c r="J224" s="604"/>
    </row>
    <row r="225" spans="1:10" ht="13.5" hidden="1" thickBot="1">
      <c r="A225" s="504"/>
      <c r="B225" s="503"/>
      <c r="C225" s="138">
        <v>14</v>
      </c>
      <c r="D225" s="72" t="str">
        <f t="shared" si="2"/>
        <v/>
      </c>
      <c r="E225" s="496"/>
      <c r="F225" s="414"/>
      <c r="G225" s="414"/>
      <c r="H225" s="414"/>
      <c r="I225" s="419"/>
      <c r="J225" s="604"/>
    </row>
    <row r="226" spans="1:10" ht="13.5" hidden="1" thickBot="1">
      <c r="A226" s="504"/>
      <c r="B226" s="503"/>
      <c r="C226" s="138">
        <v>15</v>
      </c>
      <c r="D226" s="72" t="str">
        <f t="shared" si="2"/>
        <v/>
      </c>
      <c r="E226" s="496"/>
      <c r="F226" s="414"/>
      <c r="G226" s="414"/>
      <c r="H226" s="414"/>
      <c r="I226" s="419"/>
      <c r="J226" s="604"/>
    </row>
    <row r="227" spans="1:10" ht="13.5" hidden="1" thickBot="1">
      <c r="A227" s="504"/>
      <c r="B227" s="503"/>
      <c r="C227" s="138">
        <v>16</v>
      </c>
      <c r="D227" s="72" t="str">
        <f t="shared" si="2"/>
        <v/>
      </c>
      <c r="E227" s="496"/>
      <c r="F227" s="414"/>
      <c r="G227" s="414"/>
      <c r="H227" s="414"/>
      <c r="I227" s="419"/>
      <c r="J227" s="604"/>
    </row>
    <row r="228" spans="1:10" ht="13.5" hidden="1" thickBot="1">
      <c r="A228" s="504"/>
      <c r="B228" s="503"/>
      <c r="C228" s="138">
        <v>17</v>
      </c>
      <c r="D228" s="72" t="str">
        <f t="shared" si="2"/>
        <v/>
      </c>
      <c r="E228" s="496"/>
      <c r="F228" s="414"/>
      <c r="G228" s="414"/>
      <c r="H228" s="414"/>
      <c r="I228" s="419"/>
      <c r="J228" s="604"/>
    </row>
    <row r="229" spans="1:10" ht="13.5" hidden="1" thickBot="1">
      <c r="A229" s="504"/>
      <c r="B229" s="503"/>
      <c r="C229" s="138">
        <v>18</v>
      </c>
      <c r="D229" s="72" t="str">
        <f t="shared" si="2"/>
        <v/>
      </c>
      <c r="E229" s="496"/>
      <c r="F229" s="414"/>
      <c r="G229" s="414"/>
      <c r="H229" s="414"/>
      <c r="I229" s="419"/>
      <c r="J229" s="604"/>
    </row>
    <row r="230" spans="1:10" ht="13.5" hidden="1" thickBot="1">
      <c r="A230" s="504"/>
      <c r="B230" s="503"/>
      <c r="C230" s="138">
        <v>19</v>
      </c>
      <c r="D230" s="72" t="str">
        <f t="shared" si="2"/>
        <v/>
      </c>
      <c r="E230" s="496"/>
      <c r="F230" s="414"/>
      <c r="G230" s="414"/>
      <c r="H230" s="414"/>
      <c r="I230" s="419"/>
      <c r="J230" s="604"/>
    </row>
    <row r="231" spans="1:10" ht="13.5" hidden="1" thickBot="1">
      <c r="A231" s="504"/>
      <c r="B231" s="503"/>
      <c r="C231" s="138">
        <v>20</v>
      </c>
      <c r="D231" s="72" t="str">
        <f t="shared" si="2"/>
        <v/>
      </c>
      <c r="E231" s="496"/>
      <c r="F231" s="414"/>
      <c r="G231" s="414"/>
      <c r="H231" s="414"/>
      <c r="I231" s="419"/>
      <c r="J231" s="604"/>
    </row>
    <row r="232" spans="1:10" ht="51.75" hidden="1" thickBot="1">
      <c r="A232" s="504"/>
      <c r="B232" s="503"/>
      <c r="C232" s="138"/>
      <c r="D232" s="78" t="s">
        <v>824</v>
      </c>
      <c r="E232" s="417" t="s">
        <v>823</v>
      </c>
      <c r="F232" s="108" t="s">
        <v>822</v>
      </c>
      <c r="G232" s="508" t="s">
        <v>821</v>
      </c>
      <c r="H232" s="508"/>
      <c r="I232" s="507"/>
      <c r="J232" s="604"/>
    </row>
    <row r="233" spans="1:10" ht="13.5" hidden="1" thickBot="1">
      <c r="A233" s="504"/>
      <c r="B233" s="503"/>
      <c r="C233" s="138"/>
      <c r="D233" s="78"/>
      <c r="E233" s="417"/>
      <c r="F233" s="78"/>
      <c r="G233" s="417"/>
      <c r="H233" s="417"/>
      <c r="I233" s="506"/>
      <c r="J233" s="604"/>
    </row>
    <row r="234" spans="1:10" ht="13.5" hidden="1" thickBot="1">
      <c r="A234" s="504"/>
      <c r="B234" s="503"/>
      <c r="C234" s="138"/>
      <c r="D234" s="78"/>
      <c r="E234" s="417"/>
      <c r="F234" s="78"/>
      <c r="G234" s="417"/>
      <c r="H234" s="417"/>
      <c r="I234" s="506"/>
      <c r="J234" s="604"/>
    </row>
    <row r="235" spans="1:10" ht="13.5" hidden="1" thickBot="1">
      <c r="A235" s="504"/>
      <c r="B235" s="503"/>
      <c r="C235" s="138"/>
      <c r="D235" s="51" t="s">
        <v>2</v>
      </c>
      <c r="E235" s="416" t="s">
        <v>2</v>
      </c>
      <c r="F235" s="51" t="s">
        <v>2</v>
      </c>
      <c r="G235" s="416" t="s">
        <v>2</v>
      </c>
      <c r="H235" s="416"/>
      <c r="I235" s="505"/>
      <c r="J235" s="604"/>
    </row>
    <row r="236" spans="1:10" ht="13.5" hidden="1" thickBot="1">
      <c r="A236" s="504"/>
      <c r="B236" s="503"/>
      <c r="C236" s="138"/>
      <c r="D236" s="107" t="s">
        <v>820</v>
      </c>
      <c r="E236" s="415" t="s">
        <v>819</v>
      </c>
      <c r="F236" s="107" t="s">
        <v>818</v>
      </c>
      <c r="G236" s="415" t="s">
        <v>817</v>
      </c>
      <c r="H236" s="416"/>
      <c r="I236" s="505"/>
      <c r="J236" s="604"/>
    </row>
    <row r="237" spans="1:10" ht="13.5" hidden="1" thickBot="1">
      <c r="A237" s="504"/>
      <c r="B237" s="503"/>
      <c r="C237" s="138">
        <v>1</v>
      </c>
      <c r="D237" s="72" t="str">
        <f t="shared" ref="D237:D256" si="3">IF(D187="","",D187)</f>
        <v/>
      </c>
      <c r="E237" s="496"/>
      <c r="F237" s="109"/>
      <c r="G237" s="496"/>
      <c r="H237" s="155"/>
      <c r="I237" s="397"/>
      <c r="J237" s="604"/>
    </row>
    <row r="238" spans="1:10" ht="13.5" hidden="1" thickBot="1">
      <c r="A238" s="504"/>
      <c r="B238" s="503"/>
      <c r="C238" s="138">
        <v>2</v>
      </c>
      <c r="D238" s="72" t="str">
        <f t="shared" si="3"/>
        <v/>
      </c>
      <c r="E238" s="496"/>
      <c r="F238" s="109"/>
      <c r="G238" s="496"/>
      <c r="H238" s="502"/>
      <c r="I238" s="397"/>
      <c r="J238" s="604"/>
    </row>
    <row r="239" spans="1:10" ht="13.5" hidden="1" thickBot="1">
      <c r="A239" s="504"/>
      <c r="B239" s="503"/>
      <c r="C239" s="138">
        <v>3</v>
      </c>
      <c r="D239" s="72" t="str">
        <f t="shared" si="3"/>
        <v/>
      </c>
      <c r="E239" s="496"/>
      <c r="F239" s="109"/>
      <c r="G239" s="496"/>
      <c r="H239" s="502"/>
      <c r="I239" s="397"/>
      <c r="J239" s="604"/>
    </row>
    <row r="240" spans="1:10" ht="13.5" hidden="1" thickBot="1">
      <c r="A240" s="504"/>
      <c r="B240" s="503"/>
      <c r="C240" s="138">
        <v>4</v>
      </c>
      <c r="D240" s="72" t="str">
        <f t="shared" si="3"/>
        <v/>
      </c>
      <c r="E240" s="496"/>
      <c r="F240" s="109"/>
      <c r="G240" s="496"/>
      <c r="H240" s="502"/>
      <c r="I240" s="397"/>
      <c r="J240" s="604"/>
    </row>
    <row r="241" spans="1:10" ht="13.5" hidden="1" thickBot="1">
      <c r="A241" s="504"/>
      <c r="B241" s="503"/>
      <c r="C241" s="138">
        <v>5</v>
      </c>
      <c r="D241" s="72" t="str">
        <f t="shared" si="3"/>
        <v/>
      </c>
      <c r="E241" s="496"/>
      <c r="F241" s="109"/>
      <c r="G241" s="496"/>
      <c r="H241" s="502"/>
      <c r="I241" s="397"/>
      <c r="J241" s="604"/>
    </row>
    <row r="242" spans="1:10" ht="13.5" hidden="1" thickBot="1">
      <c r="A242" s="504"/>
      <c r="B242" s="503"/>
      <c r="C242" s="138">
        <v>6</v>
      </c>
      <c r="D242" s="72" t="str">
        <f t="shared" si="3"/>
        <v/>
      </c>
      <c r="E242" s="496"/>
      <c r="F242" s="109"/>
      <c r="G242" s="496"/>
      <c r="H242" s="502"/>
      <c r="I242" s="397"/>
      <c r="J242" s="604"/>
    </row>
    <row r="243" spans="1:10" ht="13.5" hidden="1" thickBot="1">
      <c r="A243" s="504"/>
      <c r="B243" s="503"/>
      <c r="C243" s="138">
        <v>7</v>
      </c>
      <c r="D243" s="72" t="str">
        <f t="shared" si="3"/>
        <v/>
      </c>
      <c r="E243" s="496"/>
      <c r="F243" s="109"/>
      <c r="G243" s="496"/>
      <c r="H243" s="502"/>
      <c r="I243" s="397"/>
      <c r="J243" s="604"/>
    </row>
    <row r="244" spans="1:10" ht="13.5" hidden="1" thickBot="1">
      <c r="A244" s="504"/>
      <c r="B244" s="503"/>
      <c r="C244" s="138">
        <v>8</v>
      </c>
      <c r="D244" s="72" t="str">
        <f t="shared" si="3"/>
        <v/>
      </c>
      <c r="E244" s="496"/>
      <c r="F244" s="109"/>
      <c r="G244" s="496"/>
      <c r="H244" s="502"/>
      <c r="I244" s="397"/>
      <c r="J244" s="604"/>
    </row>
    <row r="245" spans="1:10" ht="13.5" hidden="1" thickBot="1">
      <c r="A245" s="504"/>
      <c r="B245" s="503"/>
      <c r="C245" s="138">
        <v>9</v>
      </c>
      <c r="D245" s="72" t="str">
        <f t="shared" si="3"/>
        <v/>
      </c>
      <c r="E245" s="496"/>
      <c r="F245" s="109"/>
      <c r="G245" s="496"/>
      <c r="H245" s="502"/>
      <c r="I245" s="397"/>
      <c r="J245" s="604"/>
    </row>
    <row r="246" spans="1:10" ht="13.5" hidden="1" thickBot="1">
      <c r="A246" s="504"/>
      <c r="B246" s="503"/>
      <c r="C246" s="138">
        <v>10</v>
      </c>
      <c r="D246" s="72" t="str">
        <f t="shared" si="3"/>
        <v/>
      </c>
      <c r="E246" s="496"/>
      <c r="F246" s="109"/>
      <c r="G246" s="496"/>
      <c r="H246" s="502"/>
      <c r="I246" s="397"/>
      <c r="J246" s="604"/>
    </row>
    <row r="247" spans="1:10" ht="13.5" hidden="1" thickBot="1">
      <c r="A247" s="504"/>
      <c r="B247" s="503"/>
      <c r="C247" s="138">
        <v>11</v>
      </c>
      <c r="D247" s="72" t="str">
        <f t="shared" si="3"/>
        <v/>
      </c>
      <c r="E247" s="496"/>
      <c r="F247" s="109"/>
      <c r="G247" s="496"/>
      <c r="H247" s="502"/>
      <c r="I247" s="397"/>
      <c r="J247" s="604"/>
    </row>
    <row r="248" spans="1:10" ht="13.5" hidden="1" thickBot="1">
      <c r="A248" s="504"/>
      <c r="B248" s="503"/>
      <c r="C248" s="138">
        <v>12</v>
      </c>
      <c r="D248" s="72" t="str">
        <f t="shared" si="3"/>
        <v/>
      </c>
      <c r="E248" s="496"/>
      <c r="F248" s="109"/>
      <c r="G248" s="496"/>
      <c r="H248" s="502"/>
      <c r="I248" s="397"/>
      <c r="J248" s="604"/>
    </row>
    <row r="249" spans="1:10" ht="13.5" hidden="1" thickBot="1">
      <c r="A249" s="504"/>
      <c r="B249" s="503"/>
      <c r="C249" s="138">
        <v>13</v>
      </c>
      <c r="D249" s="72" t="str">
        <f t="shared" si="3"/>
        <v/>
      </c>
      <c r="E249" s="496"/>
      <c r="F249" s="109"/>
      <c r="G249" s="496"/>
      <c r="H249" s="502"/>
      <c r="I249" s="397"/>
      <c r="J249" s="604"/>
    </row>
    <row r="250" spans="1:10" ht="13.5" hidden="1" thickBot="1">
      <c r="A250" s="504"/>
      <c r="B250" s="503"/>
      <c r="C250" s="138">
        <v>14</v>
      </c>
      <c r="D250" s="72" t="str">
        <f t="shared" si="3"/>
        <v/>
      </c>
      <c r="E250" s="496"/>
      <c r="F250" s="109"/>
      <c r="G250" s="496"/>
      <c r="H250" s="502"/>
      <c r="I250" s="397"/>
      <c r="J250" s="604"/>
    </row>
    <row r="251" spans="1:10" ht="13.5" hidden="1" thickBot="1">
      <c r="A251" s="504"/>
      <c r="B251" s="503"/>
      <c r="C251" s="138">
        <v>15</v>
      </c>
      <c r="D251" s="72" t="str">
        <f t="shared" si="3"/>
        <v/>
      </c>
      <c r="E251" s="496"/>
      <c r="F251" s="109"/>
      <c r="G251" s="496"/>
      <c r="H251" s="502"/>
      <c r="I251" s="397"/>
      <c r="J251" s="604"/>
    </row>
    <row r="252" spans="1:10" ht="13.5" hidden="1" thickBot="1">
      <c r="A252" s="504"/>
      <c r="B252" s="503"/>
      <c r="C252" s="138">
        <v>16</v>
      </c>
      <c r="D252" s="72" t="str">
        <f t="shared" si="3"/>
        <v/>
      </c>
      <c r="E252" s="496"/>
      <c r="F252" s="109"/>
      <c r="G252" s="496"/>
      <c r="H252" s="502"/>
      <c r="I252" s="397"/>
      <c r="J252" s="604"/>
    </row>
    <row r="253" spans="1:10" ht="13.5" hidden="1" thickBot="1">
      <c r="A253" s="504"/>
      <c r="B253" s="503"/>
      <c r="C253" s="138">
        <v>17</v>
      </c>
      <c r="D253" s="72" t="str">
        <f t="shared" si="3"/>
        <v/>
      </c>
      <c r="E253" s="496"/>
      <c r="F253" s="109"/>
      <c r="G253" s="496"/>
      <c r="H253" s="502"/>
      <c r="I253" s="397"/>
      <c r="J253" s="604"/>
    </row>
    <row r="254" spans="1:10" ht="13.5" hidden="1" thickBot="1">
      <c r="A254" s="504"/>
      <c r="B254" s="503"/>
      <c r="C254" s="138">
        <v>18</v>
      </c>
      <c r="D254" s="72" t="str">
        <f t="shared" si="3"/>
        <v/>
      </c>
      <c r="E254" s="496"/>
      <c r="F254" s="109"/>
      <c r="G254" s="496"/>
      <c r="H254" s="502"/>
      <c r="I254" s="397"/>
      <c r="J254" s="604"/>
    </row>
    <row r="255" spans="1:10" ht="13.5" hidden="1" thickBot="1">
      <c r="A255" s="504"/>
      <c r="B255" s="503"/>
      <c r="C255" s="138">
        <v>19</v>
      </c>
      <c r="D255" s="72" t="str">
        <f t="shared" si="3"/>
        <v/>
      </c>
      <c r="E255" s="496"/>
      <c r="F255" s="109"/>
      <c r="G255" s="496"/>
      <c r="H255" s="502"/>
      <c r="I255" s="397"/>
      <c r="J255" s="604"/>
    </row>
    <row r="256" spans="1:10" ht="13.5" hidden="1" thickBot="1">
      <c r="A256" s="501"/>
      <c r="B256" s="500"/>
      <c r="C256" s="137">
        <v>20</v>
      </c>
      <c r="D256" s="499" t="str">
        <f t="shared" si="3"/>
        <v/>
      </c>
      <c r="E256" s="264"/>
      <c r="F256" s="498"/>
      <c r="G256" s="264"/>
      <c r="H256" s="497"/>
      <c r="I256" s="408"/>
      <c r="J256" s="604"/>
    </row>
    <row r="257" spans="1:10" ht="39" hidden="1" thickBot="1">
      <c r="A257" s="150" t="s">
        <v>527</v>
      </c>
      <c r="B257" s="151" t="s">
        <v>816</v>
      </c>
      <c r="C257" s="131" t="s">
        <v>815</v>
      </c>
      <c r="D257" s="33" t="s">
        <v>288</v>
      </c>
      <c r="E257" s="33" t="s">
        <v>814</v>
      </c>
      <c r="F257" s="33" t="s">
        <v>357</v>
      </c>
      <c r="G257" s="33" t="s">
        <v>813</v>
      </c>
      <c r="H257" s="45" t="s">
        <v>812</v>
      </c>
      <c r="I257" s="246"/>
      <c r="J257" s="604"/>
    </row>
    <row r="258" spans="1:10" ht="13.5" hidden="1" thickBot="1">
      <c r="A258" s="146"/>
      <c r="B258" s="71"/>
      <c r="C258" s="196"/>
      <c r="D258" s="30"/>
      <c r="E258" s="30"/>
      <c r="F258" s="30"/>
      <c r="G258" s="30"/>
      <c r="H258" s="44"/>
      <c r="I258" s="219"/>
      <c r="J258" s="604"/>
    </row>
    <row r="259" spans="1:10" ht="13.5" hidden="1" thickBot="1">
      <c r="A259" s="146"/>
      <c r="B259" s="71"/>
      <c r="C259" s="110" t="s">
        <v>811</v>
      </c>
      <c r="D259" s="30"/>
      <c r="E259" s="30"/>
      <c r="F259" s="30"/>
      <c r="G259" s="30"/>
      <c r="H259" s="44"/>
      <c r="I259" s="219"/>
      <c r="J259" s="604"/>
    </row>
    <row r="260" spans="1:10" ht="13.5" hidden="1" thickBot="1">
      <c r="A260" s="146"/>
      <c r="B260" s="71"/>
      <c r="C260" s="110"/>
      <c r="D260" s="52" t="s">
        <v>1</v>
      </c>
      <c r="E260" s="52" t="s">
        <v>2</v>
      </c>
      <c r="F260" s="52" t="s">
        <v>2</v>
      </c>
      <c r="G260" s="52" t="s">
        <v>2</v>
      </c>
      <c r="H260" s="64" t="s">
        <v>2</v>
      </c>
      <c r="I260" s="219"/>
      <c r="J260" s="604"/>
    </row>
    <row r="261" spans="1:10" ht="13.5" hidden="1" thickBot="1">
      <c r="A261" s="146"/>
      <c r="B261" s="71"/>
      <c r="C261" s="110"/>
      <c r="D261" s="26" t="s">
        <v>810</v>
      </c>
      <c r="E261" s="26" t="s">
        <v>809</v>
      </c>
      <c r="F261" s="26" t="s">
        <v>808</v>
      </c>
      <c r="G261" s="26" t="s">
        <v>807</v>
      </c>
      <c r="H261" s="25" t="s">
        <v>806</v>
      </c>
      <c r="I261" s="219"/>
      <c r="J261" s="604"/>
    </row>
    <row r="262" spans="1:10" ht="13.5" hidden="1" thickBot="1">
      <c r="A262" s="146"/>
      <c r="B262" s="71"/>
      <c r="C262" s="110">
        <v>1</v>
      </c>
      <c r="D262" s="19"/>
      <c r="E262" s="19"/>
      <c r="F262" s="496"/>
      <c r="G262" s="496"/>
      <c r="H262" s="243"/>
      <c r="I262" s="219"/>
      <c r="J262" s="604"/>
    </row>
    <row r="263" spans="1:10" ht="13.5" hidden="1" thickBot="1">
      <c r="A263" s="146"/>
      <c r="B263" s="71"/>
      <c r="C263" s="110">
        <v>2</v>
      </c>
      <c r="D263" s="19"/>
      <c r="E263" s="19"/>
      <c r="F263" s="496"/>
      <c r="G263" s="496"/>
      <c r="H263" s="243"/>
      <c r="I263" s="219"/>
      <c r="J263" s="604"/>
    </row>
    <row r="264" spans="1:10" ht="13.5" hidden="1" thickBot="1">
      <c r="A264" s="146"/>
      <c r="B264" s="71"/>
      <c r="C264" s="110">
        <v>3</v>
      </c>
      <c r="D264" s="19"/>
      <c r="E264" s="19"/>
      <c r="F264" s="496"/>
      <c r="G264" s="496"/>
      <c r="H264" s="243"/>
      <c r="I264" s="219"/>
      <c r="J264" s="604"/>
    </row>
    <row r="265" spans="1:10" ht="13.5" hidden="1" thickBot="1">
      <c r="A265" s="146"/>
      <c r="B265" s="71"/>
      <c r="C265" s="110">
        <v>4</v>
      </c>
      <c r="D265" s="19"/>
      <c r="E265" s="19"/>
      <c r="F265" s="496"/>
      <c r="G265" s="496"/>
      <c r="H265" s="243"/>
      <c r="I265" s="219"/>
      <c r="J265" s="604"/>
    </row>
    <row r="266" spans="1:10" ht="13.5" hidden="1" thickBot="1">
      <c r="A266" s="144"/>
      <c r="B266" s="70"/>
      <c r="C266" s="217">
        <v>5</v>
      </c>
      <c r="D266" s="13"/>
      <c r="E266" s="13"/>
      <c r="F266" s="264"/>
      <c r="G266" s="264"/>
      <c r="H266" s="241"/>
      <c r="I266" s="216"/>
      <c r="J266" s="604"/>
    </row>
    <row r="267" spans="1:10" ht="39" hidden="1" thickBot="1">
      <c r="A267" s="150" t="s">
        <v>527</v>
      </c>
      <c r="B267" s="132" t="s">
        <v>805</v>
      </c>
      <c r="C267" s="131" t="s">
        <v>804</v>
      </c>
      <c r="D267" s="33" t="s">
        <v>803</v>
      </c>
      <c r="E267" s="33" t="s">
        <v>802</v>
      </c>
      <c r="F267" s="45" t="s">
        <v>20</v>
      </c>
      <c r="G267" s="246"/>
      <c r="H267" s="245"/>
      <c r="I267" s="245"/>
      <c r="J267" s="604"/>
    </row>
    <row r="268" spans="1:10" ht="13.5" hidden="1" thickBot="1">
      <c r="A268" s="146"/>
      <c r="B268" s="71"/>
      <c r="C268" s="196"/>
      <c r="D268" s="30"/>
      <c r="E268" s="30"/>
      <c r="F268" s="44"/>
      <c r="G268" s="219"/>
      <c r="H268" s="218"/>
      <c r="I268" s="218"/>
      <c r="J268" s="604"/>
    </row>
    <row r="269" spans="1:10" ht="13.5" hidden="1" thickBot="1">
      <c r="A269" s="146"/>
      <c r="B269" s="71"/>
      <c r="C269" s="110" t="s">
        <v>28</v>
      </c>
      <c r="D269" s="30"/>
      <c r="E269" s="30"/>
      <c r="F269" s="44"/>
      <c r="G269" s="219"/>
      <c r="H269" s="218"/>
      <c r="I269" s="218"/>
      <c r="J269" s="604"/>
    </row>
    <row r="270" spans="1:10" ht="13.5" hidden="1" thickBot="1">
      <c r="A270" s="146"/>
      <c r="B270" s="71"/>
      <c r="C270" s="110"/>
      <c r="D270" s="52" t="s">
        <v>1</v>
      </c>
      <c r="E270" s="52" t="s">
        <v>2</v>
      </c>
      <c r="F270" s="64" t="s">
        <v>2</v>
      </c>
      <c r="G270" s="219"/>
      <c r="H270" s="218"/>
      <c r="I270" s="218"/>
      <c r="J270" s="604"/>
    </row>
    <row r="271" spans="1:10" ht="13.5" hidden="1" thickBot="1">
      <c r="A271" s="146"/>
      <c r="B271" s="71"/>
      <c r="C271" s="196"/>
      <c r="D271" s="26" t="s">
        <v>801</v>
      </c>
      <c r="E271" s="26" t="s">
        <v>800</v>
      </c>
      <c r="F271" s="64" t="s">
        <v>799</v>
      </c>
      <c r="G271" s="219"/>
      <c r="H271" s="218"/>
      <c r="I271" s="218"/>
      <c r="J271" s="604"/>
    </row>
    <row r="272" spans="1:10" ht="13.5" hidden="1" thickBot="1">
      <c r="A272" s="144"/>
      <c r="B272" s="70"/>
      <c r="C272" s="193"/>
      <c r="D272" s="13"/>
      <c r="E272" s="13"/>
      <c r="F272" s="494"/>
      <c r="G272" s="216"/>
      <c r="H272" s="215"/>
      <c r="I272" s="68"/>
      <c r="J272" s="604"/>
    </row>
    <row r="273" spans="1:10" ht="39" hidden="1" thickBot="1">
      <c r="A273" s="150" t="s">
        <v>527</v>
      </c>
      <c r="B273" s="132" t="s">
        <v>798</v>
      </c>
      <c r="C273" s="131" t="s">
        <v>797</v>
      </c>
      <c r="D273" s="33" t="s">
        <v>29</v>
      </c>
      <c r="E273" s="33" t="s">
        <v>162</v>
      </c>
      <c r="F273" s="33" t="s">
        <v>796</v>
      </c>
      <c r="G273" s="130" t="s">
        <v>795</v>
      </c>
      <c r="H273" s="120" t="s">
        <v>20</v>
      </c>
      <c r="I273" s="246"/>
      <c r="J273" s="604"/>
    </row>
    <row r="274" spans="1:10" ht="26.25" hidden="1" thickBot="1">
      <c r="A274" s="146"/>
      <c r="B274" s="71"/>
      <c r="C274" s="196"/>
      <c r="D274" s="30"/>
      <c r="E274" s="30"/>
      <c r="F274" s="30"/>
      <c r="G274" s="129" t="s">
        <v>794</v>
      </c>
      <c r="H274" s="119"/>
      <c r="I274" s="219"/>
      <c r="J274" s="604"/>
    </row>
    <row r="275" spans="1:10" ht="13.5" hidden="1" thickBot="1">
      <c r="A275" s="146"/>
      <c r="B275" s="71"/>
      <c r="C275" s="110" t="s">
        <v>28</v>
      </c>
      <c r="D275" s="30"/>
      <c r="E275" s="30"/>
      <c r="F275" s="30"/>
      <c r="G275" s="129"/>
      <c r="H275" s="119"/>
      <c r="I275" s="219"/>
      <c r="J275" s="604"/>
    </row>
    <row r="276" spans="1:10" ht="13.5" hidden="1" thickBot="1">
      <c r="A276" s="146"/>
      <c r="B276" s="71"/>
      <c r="C276" s="196"/>
      <c r="D276" s="52" t="s">
        <v>1</v>
      </c>
      <c r="E276" s="52" t="s">
        <v>793</v>
      </c>
      <c r="F276" s="52" t="s">
        <v>2</v>
      </c>
      <c r="G276" s="172" t="s">
        <v>2</v>
      </c>
      <c r="H276" s="118" t="s">
        <v>2</v>
      </c>
      <c r="I276" s="219"/>
      <c r="J276" s="604"/>
    </row>
    <row r="277" spans="1:10" ht="13.5" hidden="1" thickBot="1">
      <c r="A277" s="146"/>
      <c r="B277" s="71"/>
      <c r="C277" s="110"/>
      <c r="D277" s="26" t="s">
        <v>792</v>
      </c>
      <c r="E277" s="26" t="s">
        <v>791</v>
      </c>
      <c r="F277" s="26" t="s">
        <v>790</v>
      </c>
      <c r="G277" s="171" t="s">
        <v>789</v>
      </c>
      <c r="H277" s="118" t="s">
        <v>788</v>
      </c>
      <c r="I277" s="219"/>
      <c r="J277" s="604"/>
    </row>
    <row r="278" spans="1:10" ht="13.5" hidden="1" thickBot="1">
      <c r="A278" s="144"/>
      <c r="B278" s="70"/>
      <c r="C278" s="193"/>
      <c r="D278" s="13"/>
      <c r="E278" s="13"/>
      <c r="F278" s="13"/>
      <c r="G278" s="495"/>
      <c r="H278" s="494"/>
      <c r="I278" s="216"/>
      <c r="J278" s="604"/>
    </row>
    <row r="279" spans="1:10" ht="39" hidden="1" thickBot="1">
      <c r="A279" s="636" t="s">
        <v>527</v>
      </c>
      <c r="B279" s="637" t="s">
        <v>787</v>
      </c>
      <c r="C279" s="638" t="s">
        <v>786</v>
      </c>
      <c r="D279" s="639" t="s">
        <v>785</v>
      </c>
      <c r="E279" s="639" t="s">
        <v>29</v>
      </c>
      <c r="F279" s="639" t="s">
        <v>162</v>
      </c>
      <c r="G279" s="639" t="s">
        <v>784</v>
      </c>
      <c r="H279" s="639" t="s">
        <v>783</v>
      </c>
      <c r="I279" s="640" t="s">
        <v>20</v>
      </c>
      <c r="J279" s="604"/>
    </row>
    <row r="280" spans="1:10" ht="13.5" hidden="1" thickBot="1">
      <c r="A280" s="641"/>
      <c r="B280" s="642"/>
      <c r="C280" s="643"/>
      <c r="D280" s="619"/>
      <c r="E280" s="619"/>
      <c r="F280" s="619"/>
      <c r="G280" s="619"/>
      <c r="H280" s="619"/>
      <c r="I280" s="626"/>
      <c r="J280" s="604"/>
    </row>
    <row r="281" spans="1:10" ht="13.5" hidden="1" thickBot="1">
      <c r="A281" s="641"/>
      <c r="B281" s="642"/>
      <c r="C281" s="644" t="s">
        <v>28</v>
      </c>
      <c r="D281" s="619"/>
      <c r="E281" s="619"/>
      <c r="F281" s="619"/>
      <c r="G281" s="619"/>
      <c r="H281" s="619"/>
      <c r="I281" s="626"/>
      <c r="J281" s="604"/>
    </row>
    <row r="282" spans="1:10" ht="13.5" hidden="1" thickBot="1">
      <c r="A282" s="641"/>
      <c r="B282" s="642"/>
      <c r="C282" s="643"/>
      <c r="D282" s="629" t="s">
        <v>2</v>
      </c>
      <c r="E282" s="629" t="s">
        <v>1</v>
      </c>
      <c r="F282" s="629" t="s">
        <v>2</v>
      </c>
      <c r="G282" s="629" t="s">
        <v>42</v>
      </c>
      <c r="H282" s="629" t="s">
        <v>2</v>
      </c>
      <c r="I282" s="645" t="s">
        <v>2</v>
      </c>
      <c r="J282" s="604"/>
    </row>
    <row r="283" spans="1:10" ht="13.5" hidden="1" thickBot="1">
      <c r="A283" s="641"/>
      <c r="B283" s="642"/>
      <c r="C283" s="644"/>
      <c r="D283" s="629" t="s">
        <v>782</v>
      </c>
      <c r="E283" s="629" t="s">
        <v>781</v>
      </c>
      <c r="F283" s="629" t="s">
        <v>780</v>
      </c>
      <c r="G283" s="629" t="s">
        <v>779</v>
      </c>
      <c r="H283" s="629" t="s">
        <v>778</v>
      </c>
      <c r="I283" s="645" t="s">
        <v>777</v>
      </c>
      <c r="J283" s="604"/>
    </row>
    <row r="284" spans="1:10" ht="13.5" hidden="1" thickBot="1">
      <c r="A284" s="641"/>
      <c r="B284" s="642"/>
      <c r="C284" s="644">
        <v>1</v>
      </c>
      <c r="D284" s="646"/>
      <c r="E284" s="19"/>
      <c r="F284" s="19"/>
      <c r="G284" s="302"/>
      <c r="H284" s="647"/>
      <c r="I284" s="493"/>
      <c r="J284" s="604"/>
    </row>
    <row r="285" spans="1:10" ht="13.5" hidden="1" thickBot="1">
      <c r="A285" s="641"/>
      <c r="B285" s="642"/>
      <c r="C285" s="644">
        <v>2</v>
      </c>
      <c r="D285" s="646"/>
      <c r="E285" s="19"/>
      <c r="F285" s="19"/>
      <c r="G285" s="302"/>
      <c r="H285" s="647"/>
      <c r="I285" s="493"/>
      <c r="J285" s="604"/>
    </row>
    <row r="286" spans="1:10" ht="13.5" hidden="1" thickBot="1">
      <c r="A286" s="641"/>
      <c r="B286" s="642"/>
      <c r="C286" s="644">
        <v>3</v>
      </c>
      <c r="D286" s="646"/>
      <c r="E286" s="19"/>
      <c r="F286" s="19"/>
      <c r="G286" s="302"/>
      <c r="H286" s="647"/>
      <c r="I286" s="493"/>
      <c r="J286" s="604"/>
    </row>
    <row r="287" spans="1:10" ht="13.5" hidden="1" thickBot="1">
      <c r="A287" s="641"/>
      <c r="B287" s="642"/>
      <c r="C287" s="644">
        <v>4</v>
      </c>
      <c r="D287" s="646"/>
      <c r="E287" s="19"/>
      <c r="F287" s="19"/>
      <c r="G287" s="302"/>
      <c r="H287" s="647"/>
      <c r="I287" s="493"/>
      <c r="J287" s="604"/>
    </row>
    <row r="288" spans="1:10" ht="13.5" hidden="1" thickBot="1">
      <c r="A288" s="641"/>
      <c r="B288" s="642"/>
      <c r="C288" s="644">
        <v>5</v>
      </c>
      <c r="D288" s="646"/>
      <c r="E288" s="19"/>
      <c r="F288" s="19"/>
      <c r="G288" s="302"/>
      <c r="H288" s="647"/>
      <c r="I288" s="493"/>
      <c r="J288" s="604"/>
    </row>
    <row r="289" spans="1:10" ht="13.5" hidden="1" thickBot="1">
      <c r="A289" s="641"/>
      <c r="B289" s="642"/>
      <c r="C289" s="644">
        <v>6</v>
      </c>
      <c r="D289" s="646"/>
      <c r="E289" s="19"/>
      <c r="F289" s="19"/>
      <c r="G289" s="302"/>
      <c r="H289" s="647"/>
      <c r="I289" s="493"/>
      <c r="J289" s="604"/>
    </row>
    <row r="290" spans="1:10" ht="13.5" hidden="1" thickBot="1">
      <c r="A290" s="641"/>
      <c r="B290" s="642"/>
      <c r="C290" s="644">
        <v>7</v>
      </c>
      <c r="D290" s="646"/>
      <c r="E290" s="19"/>
      <c r="F290" s="19"/>
      <c r="G290" s="302"/>
      <c r="H290" s="647"/>
      <c r="I290" s="493"/>
      <c r="J290" s="604"/>
    </row>
    <row r="291" spans="1:10" ht="13.5" hidden="1" thickBot="1">
      <c r="A291" s="641"/>
      <c r="B291" s="642"/>
      <c r="C291" s="644">
        <v>8</v>
      </c>
      <c r="D291" s="646"/>
      <c r="E291" s="19"/>
      <c r="F291" s="19"/>
      <c r="G291" s="302"/>
      <c r="H291" s="647"/>
      <c r="I291" s="493"/>
      <c r="J291" s="604"/>
    </row>
    <row r="292" spans="1:10" ht="13.5" hidden="1" thickBot="1">
      <c r="A292" s="641"/>
      <c r="B292" s="642"/>
      <c r="C292" s="644">
        <v>9</v>
      </c>
      <c r="D292" s="646"/>
      <c r="E292" s="19"/>
      <c r="F292" s="19"/>
      <c r="G292" s="302"/>
      <c r="H292" s="647"/>
      <c r="I292" s="493"/>
      <c r="J292" s="604"/>
    </row>
    <row r="293" spans="1:10" ht="13.5" hidden="1" thickBot="1">
      <c r="A293" s="641"/>
      <c r="B293" s="642"/>
      <c r="C293" s="644">
        <v>10</v>
      </c>
      <c r="D293" s="646"/>
      <c r="E293" s="19"/>
      <c r="F293" s="19"/>
      <c r="G293" s="302"/>
      <c r="H293" s="647"/>
      <c r="I293" s="493"/>
      <c r="J293" s="604"/>
    </row>
    <row r="294" spans="1:10" ht="13.5" hidden="1" thickBot="1">
      <c r="A294" s="641"/>
      <c r="B294" s="642"/>
      <c r="C294" s="644">
        <v>11</v>
      </c>
      <c r="D294" s="646"/>
      <c r="E294" s="19"/>
      <c r="F294" s="19"/>
      <c r="G294" s="302"/>
      <c r="H294" s="647"/>
      <c r="I294" s="493"/>
      <c r="J294" s="604"/>
    </row>
    <row r="295" spans="1:10" ht="13.5" hidden="1" thickBot="1">
      <c r="A295" s="641"/>
      <c r="B295" s="642"/>
      <c r="C295" s="644">
        <v>12</v>
      </c>
      <c r="D295" s="646"/>
      <c r="E295" s="19"/>
      <c r="F295" s="19"/>
      <c r="G295" s="302"/>
      <c r="H295" s="647"/>
      <c r="I295" s="493"/>
      <c r="J295" s="604"/>
    </row>
    <row r="296" spans="1:10" ht="13.5" hidden="1" thickBot="1">
      <c r="A296" s="641"/>
      <c r="B296" s="642"/>
      <c r="C296" s="644">
        <v>13</v>
      </c>
      <c r="D296" s="646"/>
      <c r="E296" s="19"/>
      <c r="F296" s="19"/>
      <c r="G296" s="302"/>
      <c r="H296" s="647"/>
      <c r="I296" s="493"/>
      <c r="J296" s="604"/>
    </row>
    <row r="297" spans="1:10" ht="13.5" hidden="1" thickBot="1">
      <c r="A297" s="641"/>
      <c r="B297" s="642"/>
      <c r="C297" s="644">
        <v>14</v>
      </c>
      <c r="D297" s="646"/>
      <c r="E297" s="19"/>
      <c r="F297" s="19"/>
      <c r="G297" s="302"/>
      <c r="H297" s="647"/>
      <c r="I297" s="493"/>
      <c r="J297" s="604"/>
    </row>
    <row r="298" spans="1:10" ht="13.5" hidden="1" thickBot="1">
      <c r="A298" s="641"/>
      <c r="B298" s="642"/>
      <c r="C298" s="644">
        <v>15</v>
      </c>
      <c r="D298" s="646"/>
      <c r="E298" s="19"/>
      <c r="F298" s="19"/>
      <c r="G298" s="302"/>
      <c r="H298" s="647"/>
      <c r="I298" s="493"/>
      <c r="J298" s="604"/>
    </row>
    <row r="299" spans="1:10" ht="13.5" hidden="1" thickBot="1">
      <c r="A299" s="641"/>
      <c r="B299" s="642"/>
      <c r="C299" s="644">
        <v>16</v>
      </c>
      <c r="D299" s="646"/>
      <c r="E299" s="19"/>
      <c r="F299" s="19"/>
      <c r="G299" s="302"/>
      <c r="H299" s="647"/>
      <c r="I299" s="493"/>
      <c r="J299" s="604"/>
    </row>
    <row r="300" spans="1:10" ht="13.5" hidden="1" thickBot="1">
      <c r="A300" s="641"/>
      <c r="B300" s="642"/>
      <c r="C300" s="644">
        <v>17</v>
      </c>
      <c r="D300" s="646"/>
      <c r="E300" s="19"/>
      <c r="F300" s="19"/>
      <c r="G300" s="302"/>
      <c r="H300" s="647"/>
      <c r="I300" s="493"/>
      <c r="J300" s="604"/>
    </row>
    <row r="301" spans="1:10" ht="13.5" hidden="1" thickBot="1">
      <c r="A301" s="641"/>
      <c r="B301" s="642"/>
      <c r="C301" s="644">
        <v>18</v>
      </c>
      <c r="D301" s="646"/>
      <c r="E301" s="19"/>
      <c r="F301" s="19"/>
      <c r="G301" s="302"/>
      <c r="H301" s="647"/>
      <c r="I301" s="493"/>
      <c r="J301" s="604"/>
    </row>
    <row r="302" spans="1:10" ht="13.5" hidden="1" thickBot="1">
      <c r="A302" s="641"/>
      <c r="B302" s="642"/>
      <c r="C302" s="644">
        <v>19</v>
      </c>
      <c r="D302" s="646"/>
      <c r="E302" s="19"/>
      <c r="F302" s="19"/>
      <c r="G302" s="302"/>
      <c r="H302" s="647"/>
      <c r="I302" s="493"/>
      <c r="J302" s="604"/>
    </row>
    <row r="303" spans="1:10" ht="13.5" hidden="1" thickBot="1">
      <c r="A303" s="641"/>
      <c r="B303" s="642"/>
      <c r="C303" s="644">
        <v>20</v>
      </c>
      <c r="D303" s="646"/>
      <c r="E303" s="19"/>
      <c r="F303" s="19"/>
      <c r="G303" s="302"/>
      <c r="H303" s="647"/>
      <c r="I303" s="493"/>
      <c r="J303" s="604"/>
    </row>
    <row r="304" spans="1:10" ht="13.5" hidden="1" thickBot="1">
      <c r="A304" s="641"/>
      <c r="B304" s="642"/>
      <c r="C304" s="644">
        <v>21</v>
      </c>
      <c r="D304" s="646"/>
      <c r="E304" s="19"/>
      <c r="F304" s="19"/>
      <c r="G304" s="302"/>
      <c r="H304" s="647"/>
      <c r="I304" s="493"/>
      <c r="J304" s="604"/>
    </row>
    <row r="305" spans="1:10" ht="13.5" hidden="1" thickBot="1">
      <c r="A305" s="641"/>
      <c r="B305" s="642"/>
      <c r="C305" s="644">
        <v>22</v>
      </c>
      <c r="D305" s="646"/>
      <c r="E305" s="19"/>
      <c r="F305" s="19"/>
      <c r="G305" s="302"/>
      <c r="H305" s="647"/>
      <c r="I305" s="493"/>
      <c r="J305" s="604"/>
    </row>
    <row r="306" spans="1:10" ht="13.5" hidden="1" thickBot="1">
      <c r="A306" s="641"/>
      <c r="B306" s="642"/>
      <c r="C306" s="644">
        <v>23</v>
      </c>
      <c r="D306" s="646"/>
      <c r="E306" s="19"/>
      <c r="F306" s="19"/>
      <c r="G306" s="302"/>
      <c r="H306" s="647"/>
      <c r="I306" s="493"/>
      <c r="J306" s="604"/>
    </row>
    <row r="307" spans="1:10" ht="13.5" hidden="1" thickBot="1">
      <c r="A307" s="641"/>
      <c r="B307" s="642"/>
      <c r="C307" s="644">
        <v>24</v>
      </c>
      <c r="D307" s="646"/>
      <c r="E307" s="19"/>
      <c r="F307" s="19"/>
      <c r="G307" s="302"/>
      <c r="H307" s="647"/>
      <c r="I307" s="493"/>
      <c r="J307" s="604"/>
    </row>
    <row r="308" spans="1:10" ht="13.5" hidden="1" thickBot="1">
      <c r="A308" s="641"/>
      <c r="B308" s="642"/>
      <c r="C308" s="644">
        <v>25</v>
      </c>
      <c r="D308" s="646"/>
      <c r="E308" s="19"/>
      <c r="F308" s="19"/>
      <c r="G308" s="302"/>
      <c r="H308" s="647"/>
      <c r="I308" s="493"/>
      <c r="J308" s="604"/>
    </row>
    <row r="309" spans="1:10" ht="13.5" hidden="1" thickBot="1">
      <c r="A309" s="641"/>
      <c r="B309" s="642"/>
      <c r="C309" s="644">
        <v>26</v>
      </c>
      <c r="D309" s="646"/>
      <c r="E309" s="19"/>
      <c r="F309" s="19"/>
      <c r="G309" s="302"/>
      <c r="H309" s="647"/>
      <c r="I309" s="493"/>
      <c r="J309" s="604"/>
    </row>
    <row r="310" spans="1:10" ht="13.5" hidden="1" thickBot="1">
      <c r="A310" s="641"/>
      <c r="B310" s="642"/>
      <c r="C310" s="644">
        <v>27</v>
      </c>
      <c r="D310" s="646"/>
      <c r="E310" s="19"/>
      <c r="F310" s="19"/>
      <c r="G310" s="302"/>
      <c r="H310" s="647"/>
      <c r="I310" s="493"/>
      <c r="J310" s="604"/>
    </row>
    <row r="311" spans="1:10" ht="13.5" hidden="1" thickBot="1">
      <c r="A311" s="641"/>
      <c r="B311" s="642"/>
      <c r="C311" s="644">
        <v>28</v>
      </c>
      <c r="D311" s="646"/>
      <c r="E311" s="19"/>
      <c r="F311" s="19"/>
      <c r="G311" s="302"/>
      <c r="H311" s="647"/>
      <c r="I311" s="493"/>
      <c r="J311" s="604"/>
    </row>
    <row r="312" spans="1:10" ht="13.5" hidden="1" thickBot="1">
      <c r="A312" s="641"/>
      <c r="B312" s="642"/>
      <c r="C312" s="644">
        <v>29</v>
      </c>
      <c r="D312" s="646"/>
      <c r="E312" s="19"/>
      <c r="F312" s="19"/>
      <c r="G312" s="302"/>
      <c r="H312" s="647"/>
      <c r="I312" s="493"/>
      <c r="J312" s="604"/>
    </row>
    <row r="313" spans="1:10" ht="13.5" hidden="1" thickBot="1">
      <c r="A313" s="641"/>
      <c r="B313" s="642"/>
      <c r="C313" s="644">
        <v>30</v>
      </c>
      <c r="D313" s="646"/>
      <c r="E313" s="19"/>
      <c r="F313" s="19"/>
      <c r="G313" s="302"/>
      <c r="H313" s="647"/>
      <c r="I313" s="493"/>
      <c r="J313" s="604"/>
    </row>
    <row r="314" spans="1:10" ht="13.5" hidden="1" thickBot="1">
      <c r="A314" s="641"/>
      <c r="B314" s="642"/>
      <c r="C314" s="644">
        <v>31</v>
      </c>
      <c r="D314" s="646"/>
      <c r="E314" s="19"/>
      <c r="F314" s="19"/>
      <c r="G314" s="302"/>
      <c r="H314" s="647"/>
      <c r="I314" s="493"/>
      <c r="J314" s="604"/>
    </row>
    <row r="315" spans="1:10" ht="13.5" hidden="1" thickBot="1">
      <c r="A315" s="641"/>
      <c r="B315" s="642"/>
      <c r="C315" s="644">
        <v>32</v>
      </c>
      <c r="D315" s="646"/>
      <c r="E315" s="19"/>
      <c r="F315" s="19"/>
      <c r="G315" s="302"/>
      <c r="H315" s="647"/>
      <c r="I315" s="493"/>
      <c r="J315" s="604"/>
    </row>
    <row r="316" spans="1:10" ht="13.5" hidden="1" thickBot="1">
      <c r="A316" s="641"/>
      <c r="B316" s="642"/>
      <c r="C316" s="644">
        <v>33</v>
      </c>
      <c r="D316" s="646"/>
      <c r="E316" s="19"/>
      <c r="F316" s="19"/>
      <c r="G316" s="302"/>
      <c r="H316" s="647"/>
      <c r="I316" s="493"/>
      <c r="J316" s="604"/>
    </row>
    <row r="317" spans="1:10" ht="13.5" hidden="1" thickBot="1">
      <c r="A317" s="641"/>
      <c r="B317" s="642"/>
      <c r="C317" s="644">
        <v>34</v>
      </c>
      <c r="D317" s="646"/>
      <c r="E317" s="19"/>
      <c r="F317" s="19"/>
      <c r="G317" s="302"/>
      <c r="H317" s="647"/>
      <c r="I317" s="493"/>
      <c r="J317" s="604"/>
    </row>
    <row r="318" spans="1:10" ht="13.5" hidden="1" thickBot="1">
      <c r="A318" s="641"/>
      <c r="B318" s="642"/>
      <c r="C318" s="644">
        <v>35</v>
      </c>
      <c r="D318" s="646"/>
      <c r="E318" s="19"/>
      <c r="F318" s="19"/>
      <c r="G318" s="302"/>
      <c r="H318" s="647"/>
      <c r="I318" s="493"/>
      <c r="J318" s="604"/>
    </row>
    <row r="319" spans="1:10" ht="13.5" hidden="1" thickBot="1">
      <c r="A319" s="641"/>
      <c r="B319" s="642"/>
      <c r="C319" s="644">
        <v>36</v>
      </c>
      <c r="D319" s="646"/>
      <c r="E319" s="19"/>
      <c r="F319" s="19"/>
      <c r="G319" s="302"/>
      <c r="H319" s="647"/>
      <c r="I319" s="493"/>
      <c r="J319" s="604"/>
    </row>
    <row r="320" spans="1:10" ht="13.5" hidden="1" thickBot="1">
      <c r="A320" s="641"/>
      <c r="B320" s="642"/>
      <c r="C320" s="644">
        <v>37</v>
      </c>
      <c r="D320" s="646"/>
      <c r="E320" s="19"/>
      <c r="F320" s="19"/>
      <c r="G320" s="302"/>
      <c r="H320" s="647"/>
      <c r="I320" s="493"/>
      <c r="J320" s="604"/>
    </row>
    <row r="321" spans="1:10" ht="13.5" hidden="1" thickBot="1">
      <c r="A321" s="641"/>
      <c r="B321" s="642"/>
      <c r="C321" s="644">
        <v>38</v>
      </c>
      <c r="D321" s="646"/>
      <c r="E321" s="19"/>
      <c r="F321" s="19"/>
      <c r="G321" s="302"/>
      <c r="H321" s="647"/>
      <c r="I321" s="493"/>
      <c r="J321" s="604"/>
    </row>
    <row r="322" spans="1:10" ht="13.5" hidden="1" thickBot="1">
      <c r="A322" s="641"/>
      <c r="B322" s="642"/>
      <c r="C322" s="644">
        <v>39</v>
      </c>
      <c r="D322" s="646"/>
      <c r="E322" s="19"/>
      <c r="F322" s="19"/>
      <c r="G322" s="302"/>
      <c r="H322" s="647"/>
      <c r="I322" s="493"/>
      <c r="J322" s="604"/>
    </row>
    <row r="323" spans="1:10" ht="13.5" hidden="1" thickBot="1">
      <c r="A323" s="641"/>
      <c r="B323" s="642"/>
      <c r="C323" s="644">
        <v>40</v>
      </c>
      <c r="D323" s="646"/>
      <c r="E323" s="19"/>
      <c r="F323" s="19"/>
      <c r="G323" s="302"/>
      <c r="H323" s="647"/>
      <c r="I323" s="493"/>
      <c r="J323" s="604"/>
    </row>
    <row r="324" spans="1:10" ht="13.5" hidden="1" thickBot="1">
      <c r="A324" s="641"/>
      <c r="B324" s="642"/>
      <c r="C324" s="644">
        <v>41</v>
      </c>
      <c r="D324" s="646"/>
      <c r="E324" s="19"/>
      <c r="F324" s="19"/>
      <c r="G324" s="302"/>
      <c r="H324" s="647"/>
      <c r="I324" s="493"/>
      <c r="J324" s="604"/>
    </row>
    <row r="325" spans="1:10" ht="13.5" hidden="1" thickBot="1">
      <c r="A325" s="641"/>
      <c r="B325" s="642"/>
      <c r="C325" s="644">
        <v>42</v>
      </c>
      <c r="D325" s="646"/>
      <c r="E325" s="19"/>
      <c r="F325" s="19"/>
      <c r="G325" s="302"/>
      <c r="H325" s="647"/>
      <c r="I325" s="493"/>
      <c r="J325" s="604"/>
    </row>
    <row r="326" spans="1:10" ht="13.5" hidden="1" thickBot="1">
      <c r="A326" s="641"/>
      <c r="B326" s="642"/>
      <c r="C326" s="644">
        <v>43</v>
      </c>
      <c r="D326" s="646"/>
      <c r="E326" s="19"/>
      <c r="F326" s="19"/>
      <c r="G326" s="302"/>
      <c r="H326" s="647"/>
      <c r="I326" s="493"/>
      <c r="J326" s="604"/>
    </row>
    <row r="327" spans="1:10" ht="13.5" hidden="1" thickBot="1">
      <c r="A327" s="641"/>
      <c r="B327" s="642"/>
      <c r="C327" s="644">
        <v>44</v>
      </c>
      <c r="D327" s="646"/>
      <c r="E327" s="19"/>
      <c r="F327" s="19"/>
      <c r="G327" s="302"/>
      <c r="H327" s="647"/>
      <c r="I327" s="493"/>
      <c r="J327" s="604"/>
    </row>
    <row r="328" spans="1:10" ht="13.5" hidden="1" thickBot="1">
      <c r="A328" s="641"/>
      <c r="B328" s="642"/>
      <c r="C328" s="644">
        <v>45</v>
      </c>
      <c r="D328" s="646"/>
      <c r="E328" s="19"/>
      <c r="F328" s="19"/>
      <c r="G328" s="302"/>
      <c r="H328" s="647"/>
      <c r="I328" s="493"/>
      <c r="J328" s="604"/>
    </row>
    <row r="329" spans="1:10" ht="13.5" hidden="1" thickBot="1">
      <c r="A329" s="641"/>
      <c r="B329" s="642"/>
      <c r="C329" s="644">
        <v>46</v>
      </c>
      <c r="D329" s="646"/>
      <c r="E329" s="19"/>
      <c r="F329" s="19"/>
      <c r="G329" s="302"/>
      <c r="H329" s="647"/>
      <c r="I329" s="493"/>
      <c r="J329" s="604"/>
    </row>
    <row r="330" spans="1:10" ht="13.5" hidden="1" thickBot="1">
      <c r="A330" s="641"/>
      <c r="B330" s="642"/>
      <c r="C330" s="644">
        <v>47</v>
      </c>
      <c r="D330" s="646"/>
      <c r="E330" s="19"/>
      <c r="F330" s="19"/>
      <c r="G330" s="302"/>
      <c r="H330" s="647"/>
      <c r="I330" s="493"/>
      <c r="J330" s="604"/>
    </row>
    <row r="331" spans="1:10" ht="13.5" hidden="1" thickBot="1">
      <c r="A331" s="641"/>
      <c r="B331" s="642"/>
      <c r="C331" s="644">
        <v>48</v>
      </c>
      <c r="D331" s="646"/>
      <c r="E331" s="19"/>
      <c r="F331" s="19"/>
      <c r="G331" s="302"/>
      <c r="H331" s="647"/>
      <c r="I331" s="493"/>
      <c r="J331" s="604"/>
    </row>
    <row r="332" spans="1:10" ht="13.5" hidden="1" thickBot="1">
      <c r="A332" s="641"/>
      <c r="B332" s="642"/>
      <c r="C332" s="644">
        <v>49</v>
      </c>
      <c r="D332" s="646"/>
      <c r="E332" s="19"/>
      <c r="F332" s="19"/>
      <c r="G332" s="302"/>
      <c r="H332" s="647"/>
      <c r="I332" s="493"/>
      <c r="J332" s="604"/>
    </row>
    <row r="333" spans="1:10" ht="13.5" hidden="1" thickBot="1">
      <c r="A333" s="641"/>
      <c r="B333" s="642"/>
      <c r="C333" s="644">
        <v>50</v>
      </c>
      <c r="D333" s="648"/>
      <c r="E333" s="76"/>
      <c r="F333" s="76"/>
      <c r="G333" s="302"/>
      <c r="H333" s="647"/>
      <c r="I333" s="493"/>
      <c r="J333" s="604"/>
    </row>
    <row r="334" spans="1:10" ht="13.5" hidden="1" thickBot="1">
      <c r="A334" s="641"/>
      <c r="B334" s="642"/>
      <c r="C334" s="644">
        <v>51</v>
      </c>
      <c r="D334" s="648"/>
      <c r="E334" s="76"/>
      <c r="F334" s="76"/>
      <c r="G334" s="302"/>
      <c r="H334" s="647"/>
      <c r="I334" s="493"/>
      <c r="J334" s="604"/>
    </row>
    <row r="335" spans="1:10" ht="13.5" hidden="1" thickBot="1">
      <c r="A335" s="641"/>
      <c r="B335" s="642"/>
      <c r="C335" s="644">
        <v>52</v>
      </c>
      <c r="D335" s="648"/>
      <c r="E335" s="76"/>
      <c r="F335" s="76"/>
      <c r="G335" s="302"/>
      <c r="H335" s="647"/>
      <c r="I335" s="493"/>
      <c r="J335" s="604"/>
    </row>
    <row r="336" spans="1:10" ht="13.5" hidden="1" thickBot="1">
      <c r="A336" s="641"/>
      <c r="B336" s="642"/>
      <c r="C336" s="644">
        <v>53</v>
      </c>
      <c r="D336" s="648"/>
      <c r="E336" s="76"/>
      <c r="F336" s="76"/>
      <c r="G336" s="302"/>
      <c r="H336" s="647"/>
      <c r="I336" s="493"/>
      <c r="J336" s="604"/>
    </row>
    <row r="337" spans="1:10" ht="13.5" hidden="1" thickBot="1">
      <c r="A337" s="641"/>
      <c r="B337" s="642"/>
      <c r="C337" s="644">
        <v>54</v>
      </c>
      <c r="D337" s="648"/>
      <c r="E337" s="76"/>
      <c r="F337" s="76"/>
      <c r="G337" s="302"/>
      <c r="H337" s="647"/>
      <c r="I337" s="493"/>
      <c r="J337" s="604"/>
    </row>
    <row r="338" spans="1:10" ht="13.5" hidden="1" thickBot="1">
      <c r="A338" s="641"/>
      <c r="B338" s="642"/>
      <c r="C338" s="644">
        <v>55</v>
      </c>
      <c r="D338" s="648"/>
      <c r="E338" s="76"/>
      <c r="F338" s="76"/>
      <c r="G338" s="302"/>
      <c r="H338" s="647"/>
      <c r="I338" s="493"/>
      <c r="J338" s="604"/>
    </row>
    <row r="339" spans="1:10" ht="13.5" hidden="1" thickBot="1">
      <c r="A339" s="641"/>
      <c r="B339" s="642"/>
      <c r="C339" s="644">
        <v>56</v>
      </c>
      <c r="D339" s="648"/>
      <c r="E339" s="76"/>
      <c r="F339" s="76"/>
      <c r="G339" s="302"/>
      <c r="H339" s="647"/>
      <c r="I339" s="493"/>
      <c r="J339" s="604"/>
    </row>
    <row r="340" spans="1:10" ht="13.5" hidden="1" thickBot="1">
      <c r="A340" s="641"/>
      <c r="B340" s="642"/>
      <c r="C340" s="644">
        <v>57</v>
      </c>
      <c r="D340" s="648"/>
      <c r="E340" s="76"/>
      <c r="F340" s="76"/>
      <c r="G340" s="302"/>
      <c r="H340" s="647"/>
      <c r="I340" s="493"/>
      <c r="J340" s="604"/>
    </row>
    <row r="341" spans="1:10" ht="13.5" hidden="1" thickBot="1">
      <c r="A341" s="641"/>
      <c r="B341" s="642"/>
      <c r="C341" s="644">
        <v>58</v>
      </c>
      <c r="D341" s="648"/>
      <c r="E341" s="76"/>
      <c r="F341" s="76"/>
      <c r="G341" s="302"/>
      <c r="H341" s="647"/>
      <c r="I341" s="493"/>
      <c r="J341" s="604"/>
    </row>
    <row r="342" spans="1:10" ht="13.5" hidden="1" thickBot="1">
      <c r="A342" s="641"/>
      <c r="B342" s="642"/>
      <c r="C342" s="644">
        <v>59</v>
      </c>
      <c r="D342" s="648"/>
      <c r="E342" s="76"/>
      <c r="F342" s="76"/>
      <c r="G342" s="302"/>
      <c r="H342" s="647"/>
      <c r="I342" s="493"/>
      <c r="J342" s="604"/>
    </row>
    <row r="343" spans="1:10" ht="13.5" hidden="1" thickBot="1">
      <c r="A343" s="641"/>
      <c r="B343" s="642"/>
      <c r="C343" s="644">
        <v>60</v>
      </c>
      <c r="D343" s="648"/>
      <c r="E343" s="76"/>
      <c r="F343" s="76"/>
      <c r="G343" s="302"/>
      <c r="H343" s="647"/>
      <c r="I343" s="493"/>
      <c r="J343" s="604"/>
    </row>
    <row r="344" spans="1:10" ht="13.5" hidden="1" thickBot="1">
      <c r="A344" s="641"/>
      <c r="B344" s="642"/>
      <c r="C344" s="644">
        <v>61</v>
      </c>
      <c r="D344" s="648"/>
      <c r="E344" s="76"/>
      <c r="F344" s="76"/>
      <c r="G344" s="302"/>
      <c r="H344" s="647"/>
      <c r="I344" s="493"/>
      <c r="J344" s="604"/>
    </row>
    <row r="345" spans="1:10" ht="13.5" hidden="1" thickBot="1">
      <c r="A345" s="641"/>
      <c r="B345" s="642"/>
      <c r="C345" s="644">
        <v>62</v>
      </c>
      <c r="D345" s="648"/>
      <c r="E345" s="76"/>
      <c r="F345" s="76"/>
      <c r="G345" s="302"/>
      <c r="H345" s="647"/>
      <c r="I345" s="493"/>
      <c r="J345" s="604"/>
    </row>
    <row r="346" spans="1:10" ht="13.5" hidden="1" thickBot="1">
      <c r="A346" s="641"/>
      <c r="B346" s="642"/>
      <c r="C346" s="644">
        <v>63</v>
      </c>
      <c r="D346" s="648"/>
      <c r="E346" s="76"/>
      <c r="F346" s="76"/>
      <c r="G346" s="302"/>
      <c r="H346" s="647"/>
      <c r="I346" s="493"/>
      <c r="J346" s="604"/>
    </row>
    <row r="347" spans="1:10" ht="13.5" hidden="1" thickBot="1">
      <c r="A347" s="641"/>
      <c r="B347" s="642"/>
      <c r="C347" s="644">
        <v>64</v>
      </c>
      <c r="D347" s="648"/>
      <c r="E347" s="76"/>
      <c r="F347" s="76"/>
      <c r="G347" s="302"/>
      <c r="H347" s="647"/>
      <c r="I347" s="493"/>
      <c r="J347" s="604"/>
    </row>
    <row r="348" spans="1:10" ht="13.5" hidden="1" thickBot="1">
      <c r="A348" s="641"/>
      <c r="B348" s="642"/>
      <c r="C348" s="644">
        <v>65</v>
      </c>
      <c r="D348" s="648"/>
      <c r="E348" s="76"/>
      <c r="F348" s="76"/>
      <c r="G348" s="302"/>
      <c r="H348" s="647"/>
      <c r="I348" s="493"/>
      <c r="J348" s="604"/>
    </row>
    <row r="349" spans="1:10" ht="13.5" hidden="1" thickBot="1">
      <c r="A349" s="641"/>
      <c r="B349" s="642"/>
      <c r="C349" s="644">
        <v>66</v>
      </c>
      <c r="D349" s="648"/>
      <c r="E349" s="76"/>
      <c r="F349" s="76"/>
      <c r="G349" s="302"/>
      <c r="H349" s="647"/>
      <c r="I349" s="493"/>
      <c r="J349" s="604"/>
    </row>
    <row r="350" spans="1:10" ht="13.5" hidden="1" thickBot="1">
      <c r="A350" s="641"/>
      <c r="B350" s="642"/>
      <c r="C350" s="644">
        <v>67</v>
      </c>
      <c r="D350" s="648"/>
      <c r="E350" s="76"/>
      <c r="F350" s="76"/>
      <c r="G350" s="302"/>
      <c r="H350" s="647"/>
      <c r="I350" s="493"/>
      <c r="J350" s="604"/>
    </row>
    <row r="351" spans="1:10" ht="13.5" hidden="1" thickBot="1">
      <c r="A351" s="641"/>
      <c r="B351" s="642"/>
      <c r="C351" s="644">
        <v>68</v>
      </c>
      <c r="D351" s="648"/>
      <c r="E351" s="76"/>
      <c r="F351" s="76"/>
      <c r="G351" s="302"/>
      <c r="H351" s="647"/>
      <c r="I351" s="493"/>
      <c r="J351" s="604"/>
    </row>
    <row r="352" spans="1:10" ht="13.5" hidden="1" thickBot="1">
      <c r="A352" s="641"/>
      <c r="B352" s="642"/>
      <c r="C352" s="644">
        <v>69</v>
      </c>
      <c r="D352" s="648"/>
      <c r="E352" s="76"/>
      <c r="F352" s="76"/>
      <c r="G352" s="302"/>
      <c r="H352" s="647"/>
      <c r="I352" s="493"/>
      <c r="J352" s="604"/>
    </row>
    <row r="353" spans="1:10" ht="13.5" hidden="1" thickBot="1">
      <c r="A353" s="641"/>
      <c r="B353" s="642"/>
      <c r="C353" s="644">
        <v>70</v>
      </c>
      <c r="D353" s="648"/>
      <c r="E353" s="76"/>
      <c r="F353" s="76"/>
      <c r="G353" s="302"/>
      <c r="H353" s="647"/>
      <c r="I353" s="493"/>
      <c r="J353" s="604"/>
    </row>
    <row r="354" spans="1:10" ht="13.5" hidden="1" thickBot="1">
      <c r="A354" s="641"/>
      <c r="B354" s="642"/>
      <c r="C354" s="644">
        <v>71</v>
      </c>
      <c r="D354" s="648"/>
      <c r="E354" s="76"/>
      <c r="F354" s="76"/>
      <c r="G354" s="302"/>
      <c r="H354" s="647"/>
      <c r="I354" s="493"/>
      <c r="J354" s="604"/>
    </row>
    <row r="355" spans="1:10" ht="13.5" hidden="1" thickBot="1">
      <c r="A355" s="641"/>
      <c r="B355" s="642"/>
      <c r="C355" s="644">
        <v>72</v>
      </c>
      <c r="D355" s="648"/>
      <c r="E355" s="76"/>
      <c r="F355" s="76"/>
      <c r="G355" s="302"/>
      <c r="H355" s="647"/>
      <c r="I355" s="493"/>
      <c r="J355" s="604"/>
    </row>
    <row r="356" spans="1:10" ht="13.5" hidden="1" thickBot="1">
      <c r="A356" s="641"/>
      <c r="B356" s="642"/>
      <c r="C356" s="644">
        <v>73</v>
      </c>
      <c r="D356" s="648"/>
      <c r="E356" s="76"/>
      <c r="F356" s="76"/>
      <c r="G356" s="302"/>
      <c r="H356" s="647"/>
      <c r="I356" s="493"/>
      <c r="J356" s="604"/>
    </row>
    <row r="357" spans="1:10" ht="13.5" hidden="1" thickBot="1">
      <c r="A357" s="641"/>
      <c r="B357" s="642"/>
      <c r="C357" s="644">
        <v>74</v>
      </c>
      <c r="D357" s="648"/>
      <c r="E357" s="76"/>
      <c r="F357" s="76"/>
      <c r="G357" s="302"/>
      <c r="H357" s="647"/>
      <c r="I357" s="493"/>
      <c r="J357" s="604"/>
    </row>
    <row r="358" spans="1:10" ht="13.5" hidden="1" thickBot="1">
      <c r="A358" s="641"/>
      <c r="B358" s="642"/>
      <c r="C358" s="644">
        <v>75</v>
      </c>
      <c r="D358" s="648"/>
      <c r="E358" s="76"/>
      <c r="F358" s="76"/>
      <c r="G358" s="302"/>
      <c r="H358" s="647"/>
      <c r="I358" s="493"/>
      <c r="J358" s="604"/>
    </row>
    <row r="359" spans="1:10" ht="13.5" hidden="1" thickBot="1">
      <c r="A359" s="641"/>
      <c r="B359" s="642"/>
      <c r="C359" s="644">
        <v>76</v>
      </c>
      <c r="D359" s="648"/>
      <c r="E359" s="76"/>
      <c r="F359" s="76"/>
      <c r="G359" s="302"/>
      <c r="H359" s="647"/>
      <c r="I359" s="493"/>
      <c r="J359" s="604"/>
    </row>
    <row r="360" spans="1:10" ht="13.5" hidden="1" thickBot="1">
      <c r="A360" s="641"/>
      <c r="B360" s="642"/>
      <c r="C360" s="644">
        <v>77</v>
      </c>
      <c r="D360" s="648"/>
      <c r="E360" s="76"/>
      <c r="F360" s="76"/>
      <c r="G360" s="302"/>
      <c r="H360" s="647"/>
      <c r="I360" s="493"/>
      <c r="J360" s="604"/>
    </row>
    <row r="361" spans="1:10" ht="13.5" hidden="1" thickBot="1">
      <c r="A361" s="641"/>
      <c r="B361" s="642"/>
      <c r="C361" s="644">
        <v>78</v>
      </c>
      <c r="D361" s="648"/>
      <c r="E361" s="76"/>
      <c r="F361" s="76"/>
      <c r="G361" s="302"/>
      <c r="H361" s="647"/>
      <c r="I361" s="493"/>
      <c r="J361" s="604"/>
    </row>
    <row r="362" spans="1:10" ht="13.5" hidden="1" thickBot="1">
      <c r="A362" s="641"/>
      <c r="B362" s="642"/>
      <c r="C362" s="644">
        <v>79</v>
      </c>
      <c r="D362" s="648"/>
      <c r="E362" s="76"/>
      <c r="F362" s="76"/>
      <c r="G362" s="302"/>
      <c r="H362" s="647"/>
      <c r="I362" s="493"/>
      <c r="J362" s="604"/>
    </row>
    <row r="363" spans="1:10" ht="13.5" hidden="1" thickBot="1">
      <c r="A363" s="641"/>
      <c r="B363" s="642"/>
      <c r="C363" s="644">
        <v>80</v>
      </c>
      <c r="D363" s="648"/>
      <c r="E363" s="76"/>
      <c r="F363" s="76"/>
      <c r="G363" s="302"/>
      <c r="H363" s="647"/>
      <c r="I363" s="493"/>
      <c r="J363" s="604"/>
    </row>
    <row r="364" spans="1:10" ht="13.5" hidden="1" thickBot="1">
      <c r="A364" s="641"/>
      <c r="B364" s="642"/>
      <c r="C364" s="644">
        <v>81</v>
      </c>
      <c r="D364" s="648"/>
      <c r="E364" s="76"/>
      <c r="F364" s="76"/>
      <c r="G364" s="302"/>
      <c r="H364" s="647"/>
      <c r="I364" s="493"/>
      <c r="J364" s="604"/>
    </row>
    <row r="365" spans="1:10" ht="13.5" hidden="1" thickBot="1">
      <c r="A365" s="641"/>
      <c r="B365" s="642"/>
      <c r="C365" s="644">
        <v>82</v>
      </c>
      <c r="D365" s="648"/>
      <c r="E365" s="76"/>
      <c r="F365" s="76"/>
      <c r="G365" s="302"/>
      <c r="H365" s="647"/>
      <c r="I365" s="493"/>
      <c r="J365" s="604"/>
    </row>
    <row r="366" spans="1:10" ht="13.5" hidden="1" thickBot="1">
      <c r="A366" s="641"/>
      <c r="B366" s="642"/>
      <c r="C366" s="644">
        <v>83</v>
      </c>
      <c r="D366" s="648"/>
      <c r="E366" s="76"/>
      <c r="F366" s="76"/>
      <c r="G366" s="302"/>
      <c r="H366" s="647"/>
      <c r="I366" s="493"/>
      <c r="J366" s="604"/>
    </row>
    <row r="367" spans="1:10" ht="13.5" hidden="1" thickBot="1">
      <c r="A367" s="641"/>
      <c r="B367" s="642"/>
      <c r="C367" s="644">
        <v>84</v>
      </c>
      <c r="D367" s="648"/>
      <c r="E367" s="76"/>
      <c r="F367" s="76"/>
      <c r="G367" s="302"/>
      <c r="H367" s="647"/>
      <c r="I367" s="493"/>
      <c r="J367" s="604"/>
    </row>
    <row r="368" spans="1:10" ht="13.5" hidden="1" thickBot="1">
      <c r="A368" s="641"/>
      <c r="B368" s="642"/>
      <c r="C368" s="644">
        <v>85</v>
      </c>
      <c r="D368" s="648"/>
      <c r="E368" s="76"/>
      <c r="F368" s="76"/>
      <c r="G368" s="302"/>
      <c r="H368" s="647"/>
      <c r="I368" s="493"/>
      <c r="J368" s="604"/>
    </row>
    <row r="369" spans="1:10" ht="13.5" hidden="1" thickBot="1">
      <c r="A369" s="641"/>
      <c r="B369" s="642"/>
      <c r="C369" s="644">
        <v>86</v>
      </c>
      <c r="D369" s="648"/>
      <c r="E369" s="76"/>
      <c r="F369" s="76"/>
      <c r="G369" s="302"/>
      <c r="H369" s="647"/>
      <c r="I369" s="493"/>
      <c r="J369" s="604"/>
    </row>
    <row r="370" spans="1:10" ht="13.5" hidden="1" thickBot="1">
      <c r="A370" s="641"/>
      <c r="B370" s="642"/>
      <c r="C370" s="644">
        <v>87</v>
      </c>
      <c r="D370" s="648"/>
      <c r="E370" s="76"/>
      <c r="F370" s="76"/>
      <c r="G370" s="302"/>
      <c r="H370" s="647"/>
      <c r="I370" s="493"/>
      <c r="J370" s="604"/>
    </row>
    <row r="371" spans="1:10" ht="13.5" hidden="1" thickBot="1">
      <c r="A371" s="641"/>
      <c r="B371" s="642"/>
      <c r="C371" s="644">
        <v>88</v>
      </c>
      <c r="D371" s="648"/>
      <c r="E371" s="76"/>
      <c r="F371" s="76"/>
      <c r="G371" s="302"/>
      <c r="H371" s="647"/>
      <c r="I371" s="493"/>
      <c r="J371" s="604"/>
    </row>
    <row r="372" spans="1:10" ht="13.5" hidden="1" thickBot="1">
      <c r="A372" s="641"/>
      <c r="B372" s="642"/>
      <c r="C372" s="644">
        <v>89</v>
      </c>
      <c r="D372" s="648"/>
      <c r="E372" s="76"/>
      <c r="F372" s="76"/>
      <c r="G372" s="302"/>
      <c r="H372" s="647"/>
      <c r="I372" s="493"/>
      <c r="J372" s="604"/>
    </row>
    <row r="373" spans="1:10" ht="13.5" hidden="1" thickBot="1">
      <c r="A373" s="641"/>
      <c r="B373" s="642"/>
      <c r="C373" s="644">
        <v>90</v>
      </c>
      <c r="D373" s="648"/>
      <c r="E373" s="76"/>
      <c r="F373" s="76"/>
      <c r="G373" s="302"/>
      <c r="H373" s="647"/>
      <c r="I373" s="493"/>
      <c r="J373" s="604"/>
    </row>
    <row r="374" spans="1:10" ht="13.5" hidden="1" thickBot="1">
      <c r="A374" s="641"/>
      <c r="B374" s="642"/>
      <c r="C374" s="644">
        <v>91</v>
      </c>
      <c r="D374" s="648"/>
      <c r="E374" s="76"/>
      <c r="F374" s="76"/>
      <c r="G374" s="302"/>
      <c r="H374" s="647"/>
      <c r="I374" s="493"/>
      <c r="J374" s="604"/>
    </row>
    <row r="375" spans="1:10" ht="13.5" hidden="1" thickBot="1">
      <c r="A375" s="641"/>
      <c r="B375" s="642"/>
      <c r="C375" s="644">
        <v>92</v>
      </c>
      <c r="D375" s="648"/>
      <c r="E375" s="76"/>
      <c r="F375" s="76"/>
      <c r="G375" s="302"/>
      <c r="H375" s="647"/>
      <c r="I375" s="493"/>
      <c r="J375" s="604"/>
    </row>
    <row r="376" spans="1:10" ht="13.5" hidden="1" thickBot="1">
      <c r="A376" s="641"/>
      <c r="B376" s="642"/>
      <c r="C376" s="644">
        <v>93</v>
      </c>
      <c r="D376" s="648"/>
      <c r="E376" s="76"/>
      <c r="F376" s="76"/>
      <c r="G376" s="302"/>
      <c r="H376" s="647"/>
      <c r="I376" s="493"/>
      <c r="J376" s="604"/>
    </row>
    <row r="377" spans="1:10" ht="13.5" hidden="1" thickBot="1">
      <c r="A377" s="641"/>
      <c r="B377" s="642"/>
      <c r="C377" s="644">
        <v>94</v>
      </c>
      <c r="D377" s="648"/>
      <c r="E377" s="76"/>
      <c r="F377" s="76"/>
      <c r="G377" s="302"/>
      <c r="H377" s="647"/>
      <c r="I377" s="493"/>
      <c r="J377" s="604"/>
    </row>
    <row r="378" spans="1:10" ht="13.5" hidden="1" thickBot="1">
      <c r="A378" s="641"/>
      <c r="B378" s="642"/>
      <c r="C378" s="644">
        <v>95</v>
      </c>
      <c r="D378" s="648"/>
      <c r="E378" s="76"/>
      <c r="F378" s="76"/>
      <c r="G378" s="302"/>
      <c r="H378" s="647"/>
      <c r="I378" s="493"/>
      <c r="J378" s="604"/>
    </row>
    <row r="379" spans="1:10" ht="13.5" hidden="1" thickBot="1">
      <c r="A379" s="641"/>
      <c r="B379" s="642"/>
      <c r="C379" s="644">
        <v>96</v>
      </c>
      <c r="D379" s="648"/>
      <c r="E379" s="76"/>
      <c r="F379" s="76"/>
      <c r="G379" s="302"/>
      <c r="H379" s="647"/>
      <c r="I379" s="493"/>
      <c r="J379" s="604"/>
    </row>
    <row r="380" spans="1:10" ht="13.5" hidden="1" thickBot="1">
      <c r="A380" s="641"/>
      <c r="B380" s="642"/>
      <c r="C380" s="644">
        <v>97</v>
      </c>
      <c r="D380" s="648"/>
      <c r="E380" s="76"/>
      <c r="F380" s="76"/>
      <c r="G380" s="302"/>
      <c r="H380" s="647"/>
      <c r="I380" s="493"/>
      <c r="J380" s="604"/>
    </row>
    <row r="381" spans="1:10" ht="13.5" hidden="1" thickBot="1">
      <c r="A381" s="641"/>
      <c r="B381" s="642"/>
      <c r="C381" s="644">
        <v>98</v>
      </c>
      <c r="D381" s="648"/>
      <c r="E381" s="76"/>
      <c r="F381" s="76"/>
      <c r="G381" s="302"/>
      <c r="H381" s="647"/>
      <c r="I381" s="493"/>
      <c r="J381" s="604"/>
    </row>
    <row r="382" spans="1:10" ht="13.5" hidden="1" thickBot="1">
      <c r="A382" s="641"/>
      <c r="B382" s="642"/>
      <c r="C382" s="644">
        <v>99</v>
      </c>
      <c r="D382" s="648"/>
      <c r="E382" s="76"/>
      <c r="F382" s="76"/>
      <c r="G382" s="302"/>
      <c r="H382" s="647"/>
      <c r="I382" s="493"/>
      <c r="J382" s="604"/>
    </row>
    <row r="383" spans="1:10" ht="13.5" hidden="1" thickBot="1">
      <c r="A383" s="641"/>
      <c r="B383" s="642"/>
      <c r="C383" s="644">
        <v>100</v>
      </c>
      <c r="D383" s="648"/>
      <c r="E383" s="76"/>
      <c r="F383" s="76"/>
      <c r="G383" s="302"/>
      <c r="H383" s="647"/>
      <c r="I383" s="493"/>
      <c r="J383" s="604"/>
    </row>
    <row r="384" spans="1:10" ht="39" hidden="1" thickBot="1">
      <c r="A384" s="641"/>
      <c r="B384" s="642"/>
      <c r="C384" s="620"/>
      <c r="D384" s="649" t="s">
        <v>776</v>
      </c>
      <c r="E384" s="649" t="s">
        <v>775</v>
      </c>
      <c r="F384" s="649" t="s">
        <v>774</v>
      </c>
      <c r="G384" s="650"/>
      <c r="H384" s="651"/>
      <c r="I384" s="652"/>
      <c r="J384" s="604"/>
    </row>
    <row r="385" spans="1:10" ht="13.5" hidden="1" thickBot="1">
      <c r="A385" s="641"/>
      <c r="B385" s="642"/>
      <c r="C385" s="643"/>
      <c r="D385" s="619"/>
      <c r="E385" s="619"/>
      <c r="F385" s="619"/>
      <c r="G385" s="653"/>
      <c r="H385" s="654"/>
      <c r="I385" s="655"/>
      <c r="J385" s="604"/>
    </row>
    <row r="386" spans="1:10" ht="13.5" hidden="1" thickBot="1">
      <c r="A386" s="641"/>
      <c r="B386" s="642"/>
      <c r="C386" s="644"/>
      <c r="D386" s="619"/>
      <c r="E386" s="619"/>
      <c r="F386" s="619"/>
      <c r="G386" s="653"/>
      <c r="H386" s="654"/>
      <c r="I386" s="655"/>
      <c r="J386" s="604"/>
    </row>
    <row r="387" spans="1:10" ht="13.5" hidden="1" thickBot="1">
      <c r="A387" s="641"/>
      <c r="B387" s="642"/>
      <c r="C387" s="643"/>
      <c r="D387" s="629" t="s">
        <v>2</v>
      </c>
      <c r="E387" s="629" t="s">
        <v>42</v>
      </c>
      <c r="F387" s="629" t="s">
        <v>2</v>
      </c>
      <c r="G387" s="656"/>
      <c r="H387" s="657"/>
      <c r="I387" s="658"/>
      <c r="J387" s="604"/>
    </row>
    <row r="388" spans="1:10" ht="13.5" hidden="1" thickBot="1">
      <c r="A388" s="641"/>
      <c r="B388" s="642"/>
      <c r="C388" s="644"/>
      <c r="D388" s="629" t="s">
        <v>773</v>
      </c>
      <c r="E388" s="629" t="s">
        <v>772</v>
      </c>
      <c r="F388" s="629" t="s">
        <v>771</v>
      </c>
      <c r="G388" s="656"/>
      <c r="H388" s="657"/>
      <c r="I388" s="658"/>
      <c r="J388" s="604"/>
    </row>
    <row r="389" spans="1:10" ht="13.5" hidden="1" thickBot="1">
      <c r="A389" s="641"/>
      <c r="B389" s="642"/>
      <c r="C389" s="644">
        <v>1</v>
      </c>
      <c r="D389" s="659" t="str">
        <f t="shared" ref="D389:D452" si="4">IF(D284="","",D284)</f>
        <v/>
      </c>
      <c r="E389" s="302"/>
      <c r="F389" s="647"/>
      <c r="G389" s="195"/>
      <c r="H389" s="660"/>
      <c r="I389" s="457"/>
      <c r="J389" s="604"/>
    </row>
    <row r="390" spans="1:10" ht="13.5" hidden="1" thickBot="1">
      <c r="A390" s="641"/>
      <c r="B390" s="642"/>
      <c r="C390" s="644">
        <v>2</v>
      </c>
      <c r="D390" s="659" t="str">
        <f t="shared" si="4"/>
        <v/>
      </c>
      <c r="E390" s="302"/>
      <c r="F390" s="647"/>
      <c r="G390" s="195"/>
      <c r="H390" s="660"/>
      <c r="I390" s="457"/>
      <c r="J390" s="604"/>
    </row>
    <row r="391" spans="1:10" ht="13.5" hidden="1" thickBot="1">
      <c r="A391" s="641"/>
      <c r="B391" s="642"/>
      <c r="C391" s="644">
        <v>3</v>
      </c>
      <c r="D391" s="659" t="str">
        <f t="shared" si="4"/>
        <v/>
      </c>
      <c r="E391" s="302"/>
      <c r="F391" s="647"/>
      <c r="G391" s="195"/>
      <c r="H391" s="660"/>
      <c r="I391" s="457"/>
      <c r="J391" s="604"/>
    </row>
    <row r="392" spans="1:10" ht="13.5" hidden="1" thickBot="1">
      <c r="A392" s="641"/>
      <c r="B392" s="642"/>
      <c r="C392" s="644">
        <v>4</v>
      </c>
      <c r="D392" s="659" t="str">
        <f t="shared" si="4"/>
        <v/>
      </c>
      <c r="E392" s="302"/>
      <c r="F392" s="647"/>
      <c r="G392" s="195"/>
      <c r="H392" s="660"/>
      <c r="I392" s="457"/>
      <c r="J392" s="604"/>
    </row>
    <row r="393" spans="1:10" ht="13.5" hidden="1" thickBot="1">
      <c r="A393" s="641"/>
      <c r="B393" s="642"/>
      <c r="C393" s="644">
        <v>5</v>
      </c>
      <c r="D393" s="659" t="str">
        <f t="shared" si="4"/>
        <v/>
      </c>
      <c r="E393" s="302"/>
      <c r="F393" s="647"/>
      <c r="G393" s="195"/>
      <c r="H393" s="660"/>
      <c r="I393" s="457"/>
      <c r="J393" s="604"/>
    </row>
    <row r="394" spans="1:10" ht="13.5" hidden="1" thickBot="1">
      <c r="A394" s="641"/>
      <c r="B394" s="642"/>
      <c r="C394" s="644">
        <v>6</v>
      </c>
      <c r="D394" s="659" t="str">
        <f t="shared" si="4"/>
        <v/>
      </c>
      <c r="E394" s="302"/>
      <c r="F394" s="647"/>
      <c r="G394" s="195"/>
      <c r="H394" s="660"/>
      <c r="I394" s="457"/>
      <c r="J394" s="604"/>
    </row>
    <row r="395" spans="1:10" ht="13.5" hidden="1" thickBot="1">
      <c r="A395" s="641"/>
      <c r="B395" s="642"/>
      <c r="C395" s="644">
        <v>7</v>
      </c>
      <c r="D395" s="659" t="str">
        <f t="shared" si="4"/>
        <v/>
      </c>
      <c r="E395" s="302"/>
      <c r="F395" s="647"/>
      <c r="G395" s="195"/>
      <c r="H395" s="660"/>
      <c r="I395" s="457"/>
      <c r="J395" s="604"/>
    </row>
    <row r="396" spans="1:10" ht="13.5" hidden="1" thickBot="1">
      <c r="A396" s="641"/>
      <c r="B396" s="642"/>
      <c r="C396" s="644">
        <v>8</v>
      </c>
      <c r="D396" s="659" t="str">
        <f t="shared" si="4"/>
        <v/>
      </c>
      <c r="E396" s="302"/>
      <c r="F396" s="647"/>
      <c r="G396" s="195"/>
      <c r="H396" s="660"/>
      <c r="I396" s="457"/>
      <c r="J396" s="604"/>
    </row>
    <row r="397" spans="1:10" ht="13.5" hidden="1" thickBot="1">
      <c r="A397" s="641"/>
      <c r="B397" s="642"/>
      <c r="C397" s="644">
        <v>9</v>
      </c>
      <c r="D397" s="659" t="str">
        <f t="shared" si="4"/>
        <v/>
      </c>
      <c r="E397" s="302"/>
      <c r="F397" s="647"/>
      <c r="G397" s="195"/>
      <c r="H397" s="660"/>
      <c r="I397" s="457"/>
      <c r="J397" s="604"/>
    </row>
    <row r="398" spans="1:10" ht="13.5" hidden="1" thickBot="1">
      <c r="A398" s="641"/>
      <c r="B398" s="642"/>
      <c r="C398" s="644">
        <v>10</v>
      </c>
      <c r="D398" s="659" t="str">
        <f t="shared" si="4"/>
        <v/>
      </c>
      <c r="E398" s="302"/>
      <c r="F398" s="647"/>
      <c r="G398" s="195"/>
      <c r="H398" s="660"/>
      <c r="I398" s="457"/>
      <c r="J398" s="604"/>
    </row>
    <row r="399" spans="1:10" ht="13.5" hidden="1" thickBot="1">
      <c r="A399" s="641"/>
      <c r="B399" s="642"/>
      <c r="C399" s="644">
        <v>11</v>
      </c>
      <c r="D399" s="659" t="str">
        <f t="shared" si="4"/>
        <v/>
      </c>
      <c r="E399" s="302"/>
      <c r="F399" s="647"/>
      <c r="G399" s="195"/>
      <c r="H399" s="660"/>
      <c r="I399" s="457"/>
      <c r="J399" s="604"/>
    </row>
    <row r="400" spans="1:10" ht="13.5" hidden="1" thickBot="1">
      <c r="A400" s="641"/>
      <c r="B400" s="642"/>
      <c r="C400" s="644">
        <v>12</v>
      </c>
      <c r="D400" s="659" t="str">
        <f t="shared" si="4"/>
        <v/>
      </c>
      <c r="E400" s="302"/>
      <c r="F400" s="647"/>
      <c r="G400" s="195"/>
      <c r="H400" s="660"/>
      <c r="I400" s="457"/>
      <c r="J400" s="604"/>
    </row>
    <row r="401" spans="1:10" ht="13.5" hidden="1" thickBot="1">
      <c r="A401" s="641"/>
      <c r="B401" s="642"/>
      <c r="C401" s="644">
        <v>13</v>
      </c>
      <c r="D401" s="659" t="str">
        <f t="shared" si="4"/>
        <v/>
      </c>
      <c r="E401" s="302"/>
      <c r="F401" s="647"/>
      <c r="G401" s="195"/>
      <c r="H401" s="660"/>
      <c r="I401" s="457"/>
      <c r="J401" s="604"/>
    </row>
    <row r="402" spans="1:10" ht="13.5" hidden="1" thickBot="1">
      <c r="A402" s="641"/>
      <c r="B402" s="642"/>
      <c r="C402" s="644">
        <v>14</v>
      </c>
      <c r="D402" s="659" t="str">
        <f t="shared" si="4"/>
        <v/>
      </c>
      <c r="E402" s="302"/>
      <c r="F402" s="647"/>
      <c r="G402" s="195"/>
      <c r="H402" s="660"/>
      <c r="I402" s="457"/>
      <c r="J402" s="604"/>
    </row>
    <row r="403" spans="1:10" ht="13.5" hidden="1" thickBot="1">
      <c r="A403" s="641"/>
      <c r="B403" s="642"/>
      <c r="C403" s="644">
        <v>15</v>
      </c>
      <c r="D403" s="659" t="str">
        <f t="shared" si="4"/>
        <v/>
      </c>
      <c r="E403" s="302"/>
      <c r="F403" s="647"/>
      <c r="G403" s="195"/>
      <c r="H403" s="660"/>
      <c r="I403" s="457"/>
      <c r="J403" s="604"/>
    </row>
    <row r="404" spans="1:10" ht="13.5" hidden="1" thickBot="1">
      <c r="A404" s="641"/>
      <c r="B404" s="642"/>
      <c r="C404" s="644">
        <v>16</v>
      </c>
      <c r="D404" s="659" t="str">
        <f t="shared" si="4"/>
        <v/>
      </c>
      <c r="E404" s="302"/>
      <c r="F404" s="647"/>
      <c r="G404" s="195"/>
      <c r="H404" s="660"/>
      <c r="I404" s="457"/>
      <c r="J404" s="604"/>
    </row>
    <row r="405" spans="1:10" ht="13.5" hidden="1" thickBot="1">
      <c r="A405" s="641"/>
      <c r="B405" s="642"/>
      <c r="C405" s="644">
        <v>17</v>
      </c>
      <c r="D405" s="659" t="str">
        <f t="shared" si="4"/>
        <v/>
      </c>
      <c r="E405" s="302"/>
      <c r="F405" s="647"/>
      <c r="G405" s="195"/>
      <c r="H405" s="660"/>
      <c r="I405" s="457"/>
      <c r="J405" s="604"/>
    </row>
    <row r="406" spans="1:10" ht="13.5" hidden="1" thickBot="1">
      <c r="A406" s="641"/>
      <c r="B406" s="642"/>
      <c r="C406" s="644">
        <v>18</v>
      </c>
      <c r="D406" s="659" t="str">
        <f t="shared" si="4"/>
        <v/>
      </c>
      <c r="E406" s="302"/>
      <c r="F406" s="647"/>
      <c r="G406" s="195"/>
      <c r="H406" s="660"/>
      <c r="I406" s="457"/>
      <c r="J406" s="604"/>
    </row>
    <row r="407" spans="1:10" ht="13.5" hidden="1" thickBot="1">
      <c r="A407" s="641"/>
      <c r="B407" s="642"/>
      <c r="C407" s="644">
        <v>19</v>
      </c>
      <c r="D407" s="659" t="str">
        <f t="shared" si="4"/>
        <v/>
      </c>
      <c r="E407" s="302"/>
      <c r="F407" s="647"/>
      <c r="G407" s="195"/>
      <c r="H407" s="660"/>
      <c r="I407" s="457"/>
      <c r="J407" s="604"/>
    </row>
    <row r="408" spans="1:10" ht="13.5" hidden="1" thickBot="1">
      <c r="A408" s="641"/>
      <c r="B408" s="642"/>
      <c r="C408" s="644">
        <v>20</v>
      </c>
      <c r="D408" s="659" t="str">
        <f t="shared" si="4"/>
        <v/>
      </c>
      <c r="E408" s="302"/>
      <c r="F408" s="647"/>
      <c r="G408" s="195"/>
      <c r="H408" s="660"/>
      <c r="I408" s="457"/>
      <c r="J408" s="604"/>
    </row>
    <row r="409" spans="1:10" ht="13.5" hidden="1" thickBot="1">
      <c r="A409" s="641"/>
      <c r="B409" s="642"/>
      <c r="C409" s="644">
        <v>21</v>
      </c>
      <c r="D409" s="659" t="str">
        <f t="shared" si="4"/>
        <v/>
      </c>
      <c r="E409" s="302"/>
      <c r="F409" s="647"/>
      <c r="G409" s="195"/>
      <c r="H409" s="660"/>
      <c r="I409" s="457"/>
      <c r="J409" s="604"/>
    </row>
    <row r="410" spans="1:10" ht="13.5" hidden="1" thickBot="1">
      <c r="A410" s="641"/>
      <c r="B410" s="642"/>
      <c r="C410" s="644">
        <v>22</v>
      </c>
      <c r="D410" s="659" t="str">
        <f t="shared" si="4"/>
        <v/>
      </c>
      <c r="E410" s="302"/>
      <c r="F410" s="647"/>
      <c r="G410" s="195"/>
      <c r="H410" s="660"/>
      <c r="I410" s="457"/>
      <c r="J410" s="604"/>
    </row>
    <row r="411" spans="1:10" ht="13.5" hidden="1" thickBot="1">
      <c r="A411" s="641"/>
      <c r="B411" s="642"/>
      <c r="C411" s="644">
        <v>23</v>
      </c>
      <c r="D411" s="659" t="str">
        <f t="shared" si="4"/>
        <v/>
      </c>
      <c r="E411" s="302"/>
      <c r="F411" s="647"/>
      <c r="G411" s="195"/>
      <c r="H411" s="660"/>
      <c r="I411" s="457"/>
      <c r="J411" s="604"/>
    </row>
    <row r="412" spans="1:10" ht="13.5" hidden="1" thickBot="1">
      <c r="A412" s="641"/>
      <c r="B412" s="642"/>
      <c r="C412" s="644">
        <v>24</v>
      </c>
      <c r="D412" s="659" t="str">
        <f t="shared" si="4"/>
        <v/>
      </c>
      <c r="E412" s="302"/>
      <c r="F412" s="647"/>
      <c r="G412" s="195"/>
      <c r="H412" s="660"/>
      <c r="I412" s="457"/>
      <c r="J412" s="604"/>
    </row>
    <row r="413" spans="1:10" ht="13.5" hidden="1" thickBot="1">
      <c r="A413" s="641"/>
      <c r="B413" s="642"/>
      <c r="C413" s="644">
        <v>25</v>
      </c>
      <c r="D413" s="659" t="str">
        <f t="shared" si="4"/>
        <v/>
      </c>
      <c r="E413" s="302"/>
      <c r="F413" s="647"/>
      <c r="G413" s="195"/>
      <c r="H413" s="660"/>
      <c r="I413" s="457"/>
      <c r="J413" s="604"/>
    </row>
    <row r="414" spans="1:10" ht="13.5" hidden="1" thickBot="1">
      <c r="A414" s="641"/>
      <c r="B414" s="642"/>
      <c r="C414" s="644">
        <v>26</v>
      </c>
      <c r="D414" s="659" t="str">
        <f t="shared" si="4"/>
        <v/>
      </c>
      <c r="E414" s="302"/>
      <c r="F414" s="647"/>
      <c r="G414" s="195"/>
      <c r="H414" s="660"/>
      <c r="I414" s="457"/>
      <c r="J414" s="604"/>
    </row>
    <row r="415" spans="1:10" ht="13.5" hidden="1" thickBot="1">
      <c r="A415" s="641"/>
      <c r="B415" s="642"/>
      <c r="C415" s="644">
        <v>27</v>
      </c>
      <c r="D415" s="659" t="str">
        <f t="shared" si="4"/>
        <v/>
      </c>
      <c r="E415" s="302"/>
      <c r="F415" s="647"/>
      <c r="G415" s="195"/>
      <c r="H415" s="660"/>
      <c r="I415" s="457"/>
      <c r="J415" s="604"/>
    </row>
    <row r="416" spans="1:10" ht="13.5" hidden="1" thickBot="1">
      <c r="A416" s="641"/>
      <c r="B416" s="642"/>
      <c r="C416" s="644">
        <v>28</v>
      </c>
      <c r="D416" s="659" t="str">
        <f t="shared" si="4"/>
        <v/>
      </c>
      <c r="E416" s="302"/>
      <c r="F416" s="647"/>
      <c r="G416" s="195"/>
      <c r="H416" s="660"/>
      <c r="I416" s="457"/>
      <c r="J416" s="604"/>
    </row>
    <row r="417" spans="1:10" ht="13.5" hidden="1" thickBot="1">
      <c r="A417" s="641"/>
      <c r="B417" s="642"/>
      <c r="C417" s="644">
        <v>29</v>
      </c>
      <c r="D417" s="659" t="str">
        <f t="shared" si="4"/>
        <v/>
      </c>
      <c r="E417" s="302"/>
      <c r="F417" s="647"/>
      <c r="G417" s="195"/>
      <c r="H417" s="660"/>
      <c r="I417" s="457"/>
      <c r="J417" s="604"/>
    </row>
    <row r="418" spans="1:10" ht="13.5" hidden="1" thickBot="1">
      <c r="A418" s="641"/>
      <c r="B418" s="642"/>
      <c r="C418" s="644">
        <v>30</v>
      </c>
      <c r="D418" s="659" t="str">
        <f t="shared" si="4"/>
        <v/>
      </c>
      <c r="E418" s="302"/>
      <c r="F418" s="647"/>
      <c r="G418" s="195"/>
      <c r="H418" s="660"/>
      <c r="I418" s="457"/>
      <c r="J418" s="604"/>
    </row>
    <row r="419" spans="1:10" ht="13.5" hidden="1" thickBot="1">
      <c r="A419" s="641"/>
      <c r="B419" s="642"/>
      <c r="C419" s="644">
        <v>31</v>
      </c>
      <c r="D419" s="659" t="str">
        <f t="shared" si="4"/>
        <v/>
      </c>
      <c r="E419" s="302"/>
      <c r="F419" s="647"/>
      <c r="G419" s="195"/>
      <c r="H419" s="660"/>
      <c r="I419" s="457"/>
      <c r="J419" s="604"/>
    </row>
    <row r="420" spans="1:10" ht="13.5" hidden="1" thickBot="1">
      <c r="A420" s="641"/>
      <c r="B420" s="642"/>
      <c r="C420" s="644">
        <v>32</v>
      </c>
      <c r="D420" s="659" t="str">
        <f t="shared" si="4"/>
        <v/>
      </c>
      <c r="E420" s="302"/>
      <c r="F420" s="647"/>
      <c r="G420" s="195"/>
      <c r="H420" s="660"/>
      <c r="I420" s="457"/>
      <c r="J420" s="604"/>
    </row>
    <row r="421" spans="1:10" ht="13.5" hidden="1" thickBot="1">
      <c r="A421" s="641"/>
      <c r="B421" s="642"/>
      <c r="C421" s="644">
        <v>33</v>
      </c>
      <c r="D421" s="659" t="str">
        <f t="shared" si="4"/>
        <v/>
      </c>
      <c r="E421" s="302"/>
      <c r="F421" s="647"/>
      <c r="G421" s="195"/>
      <c r="H421" s="660"/>
      <c r="I421" s="457"/>
      <c r="J421" s="604"/>
    </row>
    <row r="422" spans="1:10" ht="13.5" hidden="1" thickBot="1">
      <c r="A422" s="641"/>
      <c r="B422" s="642"/>
      <c r="C422" s="644">
        <v>34</v>
      </c>
      <c r="D422" s="659" t="str">
        <f t="shared" si="4"/>
        <v/>
      </c>
      <c r="E422" s="302"/>
      <c r="F422" s="647"/>
      <c r="G422" s="195"/>
      <c r="H422" s="660"/>
      <c r="I422" s="457"/>
      <c r="J422" s="604"/>
    </row>
    <row r="423" spans="1:10" ht="13.5" hidden="1" thickBot="1">
      <c r="A423" s="641"/>
      <c r="B423" s="642"/>
      <c r="C423" s="644">
        <v>35</v>
      </c>
      <c r="D423" s="659" t="str">
        <f t="shared" si="4"/>
        <v/>
      </c>
      <c r="E423" s="302"/>
      <c r="F423" s="647"/>
      <c r="G423" s="195"/>
      <c r="H423" s="660"/>
      <c r="I423" s="457"/>
      <c r="J423" s="604"/>
    </row>
    <row r="424" spans="1:10" ht="13.5" hidden="1" thickBot="1">
      <c r="A424" s="641"/>
      <c r="B424" s="642"/>
      <c r="C424" s="644">
        <v>36</v>
      </c>
      <c r="D424" s="659" t="str">
        <f t="shared" si="4"/>
        <v/>
      </c>
      <c r="E424" s="302"/>
      <c r="F424" s="647"/>
      <c r="G424" s="195"/>
      <c r="H424" s="660"/>
      <c r="I424" s="457"/>
      <c r="J424" s="604"/>
    </row>
    <row r="425" spans="1:10" ht="13.5" hidden="1" thickBot="1">
      <c r="A425" s="641"/>
      <c r="B425" s="642"/>
      <c r="C425" s="644">
        <v>37</v>
      </c>
      <c r="D425" s="659" t="str">
        <f t="shared" si="4"/>
        <v/>
      </c>
      <c r="E425" s="302"/>
      <c r="F425" s="647"/>
      <c r="G425" s="195"/>
      <c r="H425" s="660"/>
      <c r="I425" s="457"/>
      <c r="J425" s="604"/>
    </row>
    <row r="426" spans="1:10" ht="13.5" hidden="1" thickBot="1">
      <c r="A426" s="641"/>
      <c r="B426" s="642"/>
      <c r="C426" s="644">
        <v>38</v>
      </c>
      <c r="D426" s="659" t="str">
        <f t="shared" si="4"/>
        <v/>
      </c>
      <c r="E426" s="302"/>
      <c r="F426" s="647"/>
      <c r="G426" s="195"/>
      <c r="H426" s="660"/>
      <c r="I426" s="457"/>
      <c r="J426" s="604"/>
    </row>
    <row r="427" spans="1:10" ht="13.5" hidden="1" thickBot="1">
      <c r="A427" s="641"/>
      <c r="B427" s="642"/>
      <c r="C427" s="644">
        <v>39</v>
      </c>
      <c r="D427" s="659" t="str">
        <f t="shared" si="4"/>
        <v/>
      </c>
      <c r="E427" s="302"/>
      <c r="F427" s="647"/>
      <c r="G427" s="195"/>
      <c r="H427" s="660"/>
      <c r="I427" s="457"/>
      <c r="J427" s="604"/>
    </row>
    <row r="428" spans="1:10" ht="13.5" hidden="1" thickBot="1">
      <c r="A428" s="641"/>
      <c r="B428" s="642"/>
      <c r="C428" s="644">
        <v>40</v>
      </c>
      <c r="D428" s="659" t="str">
        <f t="shared" si="4"/>
        <v/>
      </c>
      <c r="E428" s="302"/>
      <c r="F428" s="647"/>
      <c r="G428" s="195"/>
      <c r="H428" s="660"/>
      <c r="I428" s="457"/>
      <c r="J428" s="604"/>
    </row>
    <row r="429" spans="1:10" ht="13.5" hidden="1" thickBot="1">
      <c r="A429" s="641"/>
      <c r="B429" s="642"/>
      <c r="C429" s="644">
        <v>41</v>
      </c>
      <c r="D429" s="659" t="str">
        <f t="shared" si="4"/>
        <v/>
      </c>
      <c r="E429" s="302"/>
      <c r="F429" s="647"/>
      <c r="G429" s="195"/>
      <c r="H429" s="660"/>
      <c r="I429" s="457"/>
      <c r="J429" s="604"/>
    </row>
    <row r="430" spans="1:10" ht="13.5" hidden="1" thickBot="1">
      <c r="A430" s="641"/>
      <c r="B430" s="642"/>
      <c r="C430" s="644">
        <v>42</v>
      </c>
      <c r="D430" s="659" t="str">
        <f t="shared" si="4"/>
        <v/>
      </c>
      <c r="E430" s="302"/>
      <c r="F430" s="647"/>
      <c r="G430" s="195"/>
      <c r="H430" s="660"/>
      <c r="I430" s="457"/>
      <c r="J430" s="604"/>
    </row>
    <row r="431" spans="1:10" ht="13.5" hidden="1" thickBot="1">
      <c r="A431" s="641"/>
      <c r="B431" s="642"/>
      <c r="C431" s="644">
        <v>43</v>
      </c>
      <c r="D431" s="659" t="str">
        <f t="shared" si="4"/>
        <v/>
      </c>
      <c r="E431" s="302"/>
      <c r="F431" s="647"/>
      <c r="G431" s="195"/>
      <c r="H431" s="660"/>
      <c r="I431" s="457"/>
      <c r="J431" s="604"/>
    </row>
    <row r="432" spans="1:10" ht="13.5" hidden="1" thickBot="1">
      <c r="A432" s="641"/>
      <c r="B432" s="642"/>
      <c r="C432" s="644">
        <v>44</v>
      </c>
      <c r="D432" s="659" t="str">
        <f t="shared" si="4"/>
        <v/>
      </c>
      <c r="E432" s="302"/>
      <c r="F432" s="647"/>
      <c r="G432" s="195"/>
      <c r="H432" s="660"/>
      <c r="I432" s="457"/>
      <c r="J432" s="604"/>
    </row>
    <row r="433" spans="1:10" ht="13.5" hidden="1" thickBot="1">
      <c r="A433" s="641"/>
      <c r="B433" s="642"/>
      <c r="C433" s="644">
        <v>45</v>
      </c>
      <c r="D433" s="659" t="str">
        <f t="shared" si="4"/>
        <v/>
      </c>
      <c r="E433" s="302"/>
      <c r="F433" s="647"/>
      <c r="G433" s="195"/>
      <c r="H433" s="660"/>
      <c r="I433" s="457"/>
      <c r="J433" s="604"/>
    </row>
    <row r="434" spans="1:10" ht="13.5" hidden="1" thickBot="1">
      <c r="A434" s="641"/>
      <c r="B434" s="642"/>
      <c r="C434" s="644">
        <v>46</v>
      </c>
      <c r="D434" s="659" t="str">
        <f t="shared" si="4"/>
        <v/>
      </c>
      <c r="E434" s="302"/>
      <c r="F434" s="647"/>
      <c r="G434" s="195"/>
      <c r="H434" s="660"/>
      <c r="I434" s="457"/>
      <c r="J434" s="604"/>
    </row>
    <row r="435" spans="1:10" ht="13.5" hidden="1" thickBot="1">
      <c r="A435" s="641"/>
      <c r="B435" s="642"/>
      <c r="C435" s="644">
        <v>47</v>
      </c>
      <c r="D435" s="659" t="str">
        <f t="shared" si="4"/>
        <v/>
      </c>
      <c r="E435" s="302"/>
      <c r="F435" s="647"/>
      <c r="G435" s="195"/>
      <c r="H435" s="660"/>
      <c r="I435" s="457"/>
      <c r="J435" s="604"/>
    </row>
    <row r="436" spans="1:10" ht="13.5" hidden="1" thickBot="1">
      <c r="A436" s="641"/>
      <c r="B436" s="642"/>
      <c r="C436" s="644">
        <v>48</v>
      </c>
      <c r="D436" s="659" t="str">
        <f t="shared" si="4"/>
        <v/>
      </c>
      <c r="E436" s="302"/>
      <c r="F436" s="647"/>
      <c r="G436" s="195"/>
      <c r="H436" s="660"/>
      <c r="I436" s="457"/>
      <c r="J436" s="604"/>
    </row>
    <row r="437" spans="1:10" ht="13.5" hidden="1" thickBot="1">
      <c r="A437" s="641"/>
      <c r="B437" s="642"/>
      <c r="C437" s="644">
        <v>49</v>
      </c>
      <c r="D437" s="659" t="str">
        <f t="shared" si="4"/>
        <v/>
      </c>
      <c r="E437" s="302"/>
      <c r="F437" s="647"/>
      <c r="G437" s="195"/>
      <c r="H437" s="660"/>
      <c r="I437" s="457"/>
      <c r="J437" s="604"/>
    </row>
    <row r="438" spans="1:10" ht="13.5" hidden="1" thickBot="1">
      <c r="A438" s="641"/>
      <c r="B438" s="642"/>
      <c r="C438" s="644">
        <v>50</v>
      </c>
      <c r="D438" s="659" t="str">
        <f t="shared" si="4"/>
        <v/>
      </c>
      <c r="E438" s="302"/>
      <c r="F438" s="661"/>
      <c r="G438" s="195"/>
      <c r="H438" s="660"/>
      <c r="I438" s="457"/>
      <c r="J438" s="604"/>
    </row>
    <row r="439" spans="1:10" ht="13.5" hidden="1" thickBot="1">
      <c r="A439" s="641"/>
      <c r="B439" s="642"/>
      <c r="C439" s="644">
        <v>51</v>
      </c>
      <c r="D439" s="659" t="str">
        <f t="shared" si="4"/>
        <v/>
      </c>
      <c r="E439" s="302"/>
      <c r="F439" s="647"/>
      <c r="G439" s="195"/>
      <c r="H439" s="660"/>
      <c r="I439" s="457"/>
      <c r="J439" s="604"/>
    </row>
    <row r="440" spans="1:10" ht="13.5" hidden="1" thickBot="1">
      <c r="A440" s="641"/>
      <c r="B440" s="642"/>
      <c r="C440" s="644">
        <v>52</v>
      </c>
      <c r="D440" s="659" t="str">
        <f t="shared" si="4"/>
        <v/>
      </c>
      <c r="E440" s="302"/>
      <c r="F440" s="647"/>
      <c r="G440" s="195"/>
      <c r="H440" s="660"/>
      <c r="I440" s="457"/>
      <c r="J440" s="604"/>
    </row>
    <row r="441" spans="1:10" ht="13.5" hidden="1" thickBot="1">
      <c r="A441" s="641"/>
      <c r="B441" s="642"/>
      <c r="C441" s="644">
        <v>53</v>
      </c>
      <c r="D441" s="659" t="str">
        <f t="shared" si="4"/>
        <v/>
      </c>
      <c r="E441" s="302"/>
      <c r="F441" s="647"/>
      <c r="G441" s="195"/>
      <c r="H441" s="660"/>
      <c r="I441" s="457"/>
      <c r="J441" s="604"/>
    </row>
    <row r="442" spans="1:10" ht="13.5" hidden="1" thickBot="1">
      <c r="A442" s="641"/>
      <c r="B442" s="642"/>
      <c r="C442" s="644">
        <v>54</v>
      </c>
      <c r="D442" s="659" t="str">
        <f t="shared" si="4"/>
        <v/>
      </c>
      <c r="E442" s="302"/>
      <c r="F442" s="647"/>
      <c r="G442" s="195"/>
      <c r="H442" s="660"/>
      <c r="I442" s="457"/>
      <c r="J442" s="604"/>
    </row>
    <row r="443" spans="1:10" ht="13.5" hidden="1" thickBot="1">
      <c r="A443" s="641"/>
      <c r="B443" s="642"/>
      <c r="C443" s="644">
        <v>55</v>
      </c>
      <c r="D443" s="659" t="str">
        <f t="shared" si="4"/>
        <v/>
      </c>
      <c r="E443" s="302"/>
      <c r="F443" s="647"/>
      <c r="G443" s="195"/>
      <c r="H443" s="660"/>
      <c r="I443" s="457"/>
      <c r="J443" s="604"/>
    </row>
    <row r="444" spans="1:10" ht="13.5" hidden="1" thickBot="1">
      <c r="A444" s="641"/>
      <c r="B444" s="642"/>
      <c r="C444" s="644">
        <v>56</v>
      </c>
      <c r="D444" s="659" t="str">
        <f t="shared" si="4"/>
        <v/>
      </c>
      <c r="E444" s="302"/>
      <c r="F444" s="647"/>
      <c r="G444" s="195"/>
      <c r="H444" s="660"/>
      <c r="I444" s="457"/>
      <c r="J444" s="604"/>
    </row>
    <row r="445" spans="1:10" ht="13.5" hidden="1" thickBot="1">
      <c r="A445" s="641"/>
      <c r="B445" s="642"/>
      <c r="C445" s="644">
        <v>57</v>
      </c>
      <c r="D445" s="659" t="str">
        <f t="shared" si="4"/>
        <v/>
      </c>
      <c r="E445" s="302"/>
      <c r="F445" s="647"/>
      <c r="G445" s="195"/>
      <c r="H445" s="660"/>
      <c r="I445" s="457"/>
      <c r="J445" s="604"/>
    </row>
    <row r="446" spans="1:10" ht="13.5" hidden="1" thickBot="1">
      <c r="A446" s="641"/>
      <c r="B446" s="642"/>
      <c r="C446" s="644">
        <v>58</v>
      </c>
      <c r="D446" s="659" t="str">
        <f t="shared" si="4"/>
        <v/>
      </c>
      <c r="E446" s="302"/>
      <c r="F446" s="647"/>
      <c r="G446" s="195"/>
      <c r="H446" s="660"/>
      <c r="I446" s="457"/>
      <c r="J446" s="604"/>
    </row>
    <row r="447" spans="1:10" ht="13.5" hidden="1" thickBot="1">
      <c r="A447" s="641"/>
      <c r="B447" s="642"/>
      <c r="C447" s="644">
        <v>59</v>
      </c>
      <c r="D447" s="659" t="str">
        <f t="shared" si="4"/>
        <v/>
      </c>
      <c r="E447" s="302"/>
      <c r="F447" s="647"/>
      <c r="G447" s="195"/>
      <c r="H447" s="660"/>
      <c r="I447" s="457"/>
      <c r="J447" s="604"/>
    </row>
    <row r="448" spans="1:10" ht="13.5" hidden="1" thickBot="1">
      <c r="A448" s="641"/>
      <c r="B448" s="642"/>
      <c r="C448" s="644">
        <v>60</v>
      </c>
      <c r="D448" s="659" t="str">
        <f t="shared" si="4"/>
        <v/>
      </c>
      <c r="E448" s="302"/>
      <c r="F448" s="647"/>
      <c r="G448" s="195"/>
      <c r="H448" s="660"/>
      <c r="I448" s="457"/>
      <c r="J448" s="604"/>
    </row>
    <row r="449" spans="1:10" ht="13.5" hidden="1" thickBot="1">
      <c r="A449" s="641"/>
      <c r="B449" s="642"/>
      <c r="C449" s="644">
        <v>61</v>
      </c>
      <c r="D449" s="659" t="str">
        <f t="shared" si="4"/>
        <v/>
      </c>
      <c r="E449" s="302"/>
      <c r="F449" s="647"/>
      <c r="G449" s="195"/>
      <c r="H449" s="660"/>
      <c r="I449" s="457"/>
      <c r="J449" s="604"/>
    </row>
    <row r="450" spans="1:10" ht="13.5" hidden="1" thickBot="1">
      <c r="A450" s="641"/>
      <c r="B450" s="642"/>
      <c r="C450" s="644">
        <v>62</v>
      </c>
      <c r="D450" s="659" t="str">
        <f t="shared" si="4"/>
        <v/>
      </c>
      <c r="E450" s="302"/>
      <c r="F450" s="647"/>
      <c r="G450" s="195"/>
      <c r="H450" s="660"/>
      <c r="I450" s="457"/>
      <c r="J450" s="604"/>
    </row>
    <row r="451" spans="1:10" ht="13.5" hidden="1" thickBot="1">
      <c r="A451" s="641"/>
      <c r="B451" s="642"/>
      <c r="C451" s="644">
        <v>63</v>
      </c>
      <c r="D451" s="659" t="str">
        <f t="shared" si="4"/>
        <v/>
      </c>
      <c r="E451" s="302"/>
      <c r="F451" s="647"/>
      <c r="G451" s="195"/>
      <c r="H451" s="660"/>
      <c r="I451" s="457"/>
      <c r="J451" s="604"/>
    </row>
    <row r="452" spans="1:10" ht="13.5" hidden="1" thickBot="1">
      <c r="A452" s="641"/>
      <c r="B452" s="642"/>
      <c r="C452" s="644">
        <v>64</v>
      </c>
      <c r="D452" s="659" t="str">
        <f t="shared" si="4"/>
        <v/>
      </c>
      <c r="E452" s="302"/>
      <c r="F452" s="647"/>
      <c r="G452" s="195"/>
      <c r="H452" s="660"/>
      <c r="I452" s="457"/>
      <c r="J452" s="604"/>
    </row>
    <row r="453" spans="1:10" ht="13.5" hidden="1" thickBot="1">
      <c r="A453" s="641"/>
      <c r="B453" s="642"/>
      <c r="C453" s="644">
        <v>65</v>
      </c>
      <c r="D453" s="659" t="str">
        <f t="shared" ref="D453:D488" si="5">IF(D348="","",D348)</f>
        <v/>
      </c>
      <c r="E453" s="302"/>
      <c r="F453" s="647"/>
      <c r="G453" s="195"/>
      <c r="H453" s="660"/>
      <c r="I453" s="457"/>
      <c r="J453" s="604"/>
    </row>
    <row r="454" spans="1:10" ht="13.5" hidden="1" thickBot="1">
      <c r="A454" s="641"/>
      <c r="B454" s="642"/>
      <c r="C454" s="644">
        <v>66</v>
      </c>
      <c r="D454" s="659" t="str">
        <f t="shared" si="5"/>
        <v/>
      </c>
      <c r="E454" s="302"/>
      <c r="F454" s="647"/>
      <c r="G454" s="195"/>
      <c r="H454" s="660"/>
      <c r="I454" s="457"/>
      <c r="J454" s="604"/>
    </row>
    <row r="455" spans="1:10" ht="13.5" hidden="1" thickBot="1">
      <c r="A455" s="641"/>
      <c r="B455" s="642"/>
      <c r="C455" s="644">
        <v>67</v>
      </c>
      <c r="D455" s="659" t="str">
        <f t="shared" si="5"/>
        <v/>
      </c>
      <c r="E455" s="302"/>
      <c r="F455" s="647"/>
      <c r="G455" s="195"/>
      <c r="H455" s="660"/>
      <c r="I455" s="457"/>
      <c r="J455" s="604"/>
    </row>
    <row r="456" spans="1:10" ht="13.5" hidden="1" thickBot="1">
      <c r="A456" s="641"/>
      <c r="B456" s="642"/>
      <c r="C456" s="644">
        <v>68</v>
      </c>
      <c r="D456" s="659" t="str">
        <f t="shared" si="5"/>
        <v/>
      </c>
      <c r="E456" s="302"/>
      <c r="F456" s="647"/>
      <c r="G456" s="195"/>
      <c r="H456" s="660"/>
      <c r="I456" s="457"/>
      <c r="J456" s="604"/>
    </row>
    <row r="457" spans="1:10" ht="13.5" hidden="1" thickBot="1">
      <c r="A457" s="641"/>
      <c r="B457" s="642"/>
      <c r="C457" s="644">
        <v>69</v>
      </c>
      <c r="D457" s="659" t="str">
        <f t="shared" si="5"/>
        <v/>
      </c>
      <c r="E457" s="302"/>
      <c r="F457" s="647"/>
      <c r="G457" s="195"/>
      <c r="H457" s="660"/>
      <c r="I457" s="457"/>
      <c r="J457" s="604"/>
    </row>
    <row r="458" spans="1:10" ht="13.5" hidden="1" thickBot="1">
      <c r="A458" s="641"/>
      <c r="B458" s="642"/>
      <c r="C458" s="644">
        <v>70</v>
      </c>
      <c r="D458" s="659" t="str">
        <f t="shared" si="5"/>
        <v/>
      </c>
      <c r="E458" s="302"/>
      <c r="F458" s="647"/>
      <c r="G458" s="195"/>
      <c r="H458" s="660"/>
      <c r="I458" s="457"/>
      <c r="J458" s="604"/>
    </row>
    <row r="459" spans="1:10" ht="13.5" hidden="1" thickBot="1">
      <c r="A459" s="641"/>
      <c r="B459" s="642"/>
      <c r="C459" s="644">
        <v>71</v>
      </c>
      <c r="D459" s="659" t="str">
        <f t="shared" si="5"/>
        <v/>
      </c>
      <c r="E459" s="302"/>
      <c r="F459" s="647"/>
      <c r="G459" s="195"/>
      <c r="H459" s="660"/>
      <c r="I459" s="457"/>
      <c r="J459" s="604"/>
    </row>
    <row r="460" spans="1:10" ht="13.5" hidden="1" thickBot="1">
      <c r="A460" s="641"/>
      <c r="B460" s="642"/>
      <c r="C460" s="644">
        <v>72</v>
      </c>
      <c r="D460" s="659" t="str">
        <f t="shared" si="5"/>
        <v/>
      </c>
      <c r="E460" s="302"/>
      <c r="F460" s="647"/>
      <c r="G460" s="195"/>
      <c r="H460" s="660"/>
      <c r="I460" s="457"/>
      <c r="J460" s="604"/>
    </row>
    <row r="461" spans="1:10" ht="13.5" hidden="1" thickBot="1">
      <c r="A461" s="641"/>
      <c r="B461" s="642"/>
      <c r="C461" s="644">
        <v>73</v>
      </c>
      <c r="D461" s="659" t="str">
        <f t="shared" si="5"/>
        <v/>
      </c>
      <c r="E461" s="302"/>
      <c r="F461" s="647"/>
      <c r="G461" s="195"/>
      <c r="H461" s="660"/>
      <c r="I461" s="457"/>
      <c r="J461" s="604"/>
    </row>
    <row r="462" spans="1:10" ht="13.5" hidden="1" thickBot="1">
      <c r="A462" s="641"/>
      <c r="B462" s="642"/>
      <c r="C462" s="644">
        <v>74</v>
      </c>
      <c r="D462" s="659" t="str">
        <f t="shared" si="5"/>
        <v/>
      </c>
      <c r="E462" s="302"/>
      <c r="F462" s="647"/>
      <c r="G462" s="195"/>
      <c r="H462" s="660"/>
      <c r="I462" s="457"/>
      <c r="J462" s="604"/>
    </row>
    <row r="463" spans="1:10" ht="13.5" hidden="1" thickBot="1">
      <c r="A463" s="641"/>
      <c r="B463" s="642"/>
      <c r="C463" s="644">
        <v>75</v>
      </c>
      <c r="D463" s="659" t="str">
        <f t="shared" si="5"/>
        <v/>
      </c>
      <c r="E463" s="302"/>
      <c r="F463" s="647"/>
      <c r="G463" s="195"/>
      <c r="H463" s="660"/>
      <c r="I463" s="457"/>
      <c r="J463" s="604"/>
    </row>
    <row r="464" spans="1:10" ht="13.5" hidden="1" thickBot="1">
      <c r="A464" s="641"/>
      <c r="B464" s="642"/>
      <c r="C464" s="644">
        <v>76</v>
      </c>
      <c r="D464" s="659" t="str">
        <f t="shared" si="5"/>
        <v/>
      </c>
      <c r="E464" s="302"/>
      <c r="F464" s="647"/>
      <c r="G464" s="195"/>
      <c r="H464" s="660"/>
      <c r="I464" s="457"/>
      <c r="J464" s="604"/>
    </row>
    <row r="465" spans="1:26" ht="13.5" hidden="1" thickBot="1">
      <c r="A465" s="641"/>
      <c r="B465" s="642"/>
      <c r="C465" s="644">
        <v>77</v>
      </c>
      <c r="D465" s="659" t="str">
        <f t="shared" si="5"/>
        <v/>
      </c>
      <c r="E465" s="302"/>
      <c r="F465" s="647"/>
      <c r="G465" s="195"/>
      <c r="H465" s="660"/>
      <c r="I465" s="457"/>
      <c r="J465" s="604"/>
    </row>
    <row r="466" spans="1:26" ht="13.5" hidden="1" thickBot="1">
      <c r="A466" s="641"/>
      <c r="B466" s="642"/>
      <c r="C466" s="644">
        <v>78</v>
      </c>
      <c r="D466" s="659" t="str">
        <f t="shared" si="5"/>
        <v/>
      </c>
      <c r="E466" s="302"/>
      <c r="F466" s="647"/>
      <c r="G466" s="195"/>
      <c r="H466" s="660"/>
      <c r="I466" s="457"/>
      <c r="J466" s="604"/>
    </row>
    <row r="467" spans="1:26" ht="13.5" hidden="1" thickBot="1">
      <c r="A467" s="641"/>
      <c r="B467" s="642"/>
      <c r="C467" s="644">
        <v>79</v>
      </c>
      <c r="D467" s="659" t="str">
        <f t="shared" si="5"/>
        <v/>
      </c>
      <c r="E467" s="302"/>
      <c r="F467" s="647"/>
      <c r="G467" s="195"/>
      <c r="H467" s="660"/>
      <c r="I467" s="457"/>
      <c r="J467" s="604"/>
    </row>
    <row r="468" spans="1:26" ht="13.5" hidden="1" thickBot="1">
      <c r="A468" s="641"/>
      <c r="B468" s="642"/>
      <c r="C468" s="644">
        <v>80</v>
      </c>
      <c r="D468" s="659" t="str">
        <f t="shared" si="5"/>
        <v/>
      </c>
      <c r="E468" s="302"/>
      <c r="F468" s="647"/>
      <c r="G468" s="195"/>
      <c r="H468" s="660"/>
      <c r="I468" s="457"/>
      <c r="J468" s="604"/>
    </row>
    <row r="469" spans="1:26" ht="13.5" hidden="1" thickBot="1">
      <c r="A469" s="641"/>
      <c r="B469" s="642"/>
      <c r="C469" s="644">
        <v>81</v>
      </c>
      <c r="D469" s="659" t="str">
        <f t="shared" si="5"/>
        <v/>
      </c>
      <c r="E469" s="302"/>
      <c r="F469" s="647"/>
      <c r="G469" s="195"/>
      <c r="H469" s="660"/>
      <c r="I469" s="457"/>
      <c r="J469" s="604"/>
    </row>
    <row r="470" spans="1:26" ht="13.5" hidden="1" thickBot="1">
      <c r="A470" s="641"/>
      <c r="B470" s="642"/>
      <c r="C470" s="644">
        <v>82</v>
      </c>
      <c r="D470" s="659" t="str">
        <f t="shared" si="5"/>
        <v/>
      </c>
      <c r="E470" s="302"/>
      <c r="F470" s="647"/>
      <c r="G470" s="195"/>
      <c r="H470" s="660"/>
      <c r="I470" s="457"/>
      <c r="J470" s="604"/>
    </row>
    <row r="471" spans="1:26" ht="13.5" hidden="1" thickBot="1">
      <c r="A471" s="641"/>
      <c r="B471" s="642"/>
      <c r="C471" s="644">
        <v>83</v>
      </c>
      <c r="D471" s="659" t="str">
        <f t="shared" si="5"/>
        <v/>
      </c>
      <c r="E471" s="302"/>
      <c r="F471" s="647"/>
      <c r="G471" s="195"/>
      <c r="H471" s="660"/>
      <c r="I471" s="457"/>
      <c r="J471" s="604"/>
    </row>
    <row r="472" spans="1:26" ht="13.5" hidden="1" thickBot="1">
      <c r="A472" s="641"/>
      <c r="B472" s="642"/>
      <c r="C472" s="644">
        <v>84</v>
      </c>
      <c r="D472" s="659" t="str">
        <f t="shared" si="5"/>
        <v/>
      </c>
      <c r="E472" s="302"/>
      <c r="F472" s="647"/>
      <c r="G472" s="195"/>
      <c r="H472" s="660"/>
      <c r="I472" s="457"/>
      <c r="J472" s="604"/>
    </row>
    <row r="473" spans="1:26" ht="13.5" hidden="1" thickBot="1">
      <c r="A473" s="641"/>
      <c r="B473" s="642"/>
      <c r="C473" s="644">
        <v>85</v>
      </c>
      <c r="D473" s="659" t="str">
        <f t="shared" si="5"/>
        <v/>
      </c>
      <c r="E473" s="302"/>
      <c r="F473" s="647"/>
      <c r="G473" s="195"/>
      <c r="H473" s="660"/>
      <c r="I473" s="457"/>
      <c r="J473" s="604"/>
    </row>
    <row r="474" spans="1:26" ht="13.5" hidden="1" thickBot="1">
      <c r="A474" s="641"/>
      <c r="B474" s="642"/>
      <c r="C474" s="644">
        <v>86</v>
      </c>
      <c r="D474" s="659" t="str">
        <f t="shared" si="5"/>
        <v/>
      </c>
      <c r="E474" s="302"/>
      <c r="F474" s="647"/>
      <c r="G474" s="195"/>
      <c r="H474" s="660"/>
      <c r="I474" s="457"/>
      <c r="J474" s="604"/>
    </row>
    <row r="475" spans="1:26" ht="13.5" hidden="1" thickBot="1">
      <c r="A475" s="641"/>
      <c r="B475" s="642"/>
      <c r="C475" s="644">
        <v>87</v>
      </c>
      <c r="D475" s="659" t="str">
        <f t="shared" si="5"/>
        <v/>
      </c>
      <c r="E475" s="302"/>
      <c r="F475" s="647"/>
      <c r="G475" s="195"/>
      <c r="H475" s="660"/>
      <c r="I475" s="457"/>
      <c r="J475" s="604"/>
    </row>
    <row r="476" spans="1:26" ht="13.5" hidden="1" thickBot="1">
      <c r="A476" s="641"/>
      <c r="B476" s="642"/>
      <c r="C476" s="644">
        <v>88</v>
      </c>
      <c r="D476" s="659" t="str">
        <f t="shared" si="5"/>
        <v/>
      </c>
      <c r="E476" s="302"/>
      <c r="F476" s="647"/>
      <c r="G476" s="195"/>
      <c r="H476" s="660"/>
      <c r="I476" s="457"/>
      <c r="J476" s="604"/>
    </row>
    <row r="477" spans="1:26" ht="13.5" hidden="1" thickBot="1">
      <c r="A477" s="641"/>
      <c r="B477" s="642"/>
      <c r="C477" s="644">
        <v>89</v>
      </c>
      <c r="D477" s="659" t="str">
        <f t="shared" si="5"/>
        <v/>
      </c>
      <c r="E477" s="302"/>
      <c r="F477" s="647"/>
      <c r="G477" s="195"/>
      <c r="H477" s="660"/>
      <c r="I477" s="457"/>
      <c r="J477" s="604"/>
    </row>
    <row r="478" spans="1:26" ht="13.5" hidden="1" thickBot="1">
      <c r="A478" s="641"/>
      <c r="B478" s="642"/>
      <c r="C478" s="644">
        <v>90</v>
      </c>
      <c r="D478" s="659" t="str">
        <f t="shared" si="5"/>
        <v/>
      </c>
      <c r="E478" s="302"/>
      <c r="F478" s="647"/>
      <c r="G478" s="195"/>
      <c r="H478" s="660"/>
      <c r="I478" s="457"/>
      <c r="J478" s="604"/>
    </row>
    <row r="479" spans="1:26" ht="13.5" hidden="1" thickBot="1">
      <c r="A479" s="641"/>
      <c r="B479" s="642"/>
      <c r="C479" s="644">
        <v>91</v>
      </c>
      <c r="D479" s="659" t="str">
        <f t="shared" si="5"/>
        <v/>
      </c>
      <c r="E479" s="302"/>
      <c r="F479" s="647"/>
      <c r="G479" s="195"/>
      <c r="H479" s="660"/>
      <c r="I479" s="457"/>
      <c r="J479" s="604"/>
      <c r="R479" s="615"/>
      <c r="S479" s="615"/>
      <c r="T479" s="615"/>
      <c r="U479" s="615"/>
      <c r="V479" s="615"/>
      <c r="W479" s="615"/>
      <c r="X479" s="615"/>
      <c r="Y479" s="615"/>
      <c r="Z479" s="615"/>
    </row>
    <row r="480" spans="1:26" ht="13.5" hidden="1" thickBot="1">
      <c r="A480" s="641"/>
      <c r="B480" s="642"/>
      <c r="C480" s="644">
        <v>92</v>
      </c>
      <c r="D480" s="659" t="str">
        <f t="shared" si="5"/>
        <v/>
      </c>
      <c r="E480" s="302"/>
      <c r="F480" s="647"/>
      <c r="G480" s="195"/>
      <c r="H480" s="660"/>
      <c r="I480" s="457"/>
      <c r="J480" s="604"/>
      <c r="R480" s="615"/>
      <c r="S480" s="615"/>
      <c r="T480" s="615"/>
      <c r="U480" s="615"/>
      <c r="V480" s="615"/>
      <c r="W480" s="615"/>
      <c r="X480" s="615"/>
      <c r="Y480" s="615"/>
      <c r="Z480" s="615"/>
    </row>
    <row r="481" spans="1:26" ht="13.5" hidden="1" thickBot="1">
      <c r="A481" s="641"/>
      <c r="B481" s="642"/>
      <c r="C481" s="644">
        <v>93</v>
      </c>
      <c r="D481" s="659" t="str">
        <f t="shared" si="5"/>
        <v/>
      </c>
      <c r="E481" s="302"/>
      <c r="F481" s="647"/>
      <c r="G481" s="195"/>
      <c r="H481" s="660"/>
      <c r="I481" s="457"/>
      <c r="J481" s="604"/>
    </row>
    <row r="482" spans="1:26" ht="13.5" hidden="1" thickBot="1">
      <c r="A482" s="641"/>
      <c r="B482" s="642"/>
      <c r="C482" s="644">
        <v>94</v>
      </c>
      <c r="D482" s="659" t="str">
        <f t="shared" si="5"/>
        <v/>
      </c>
      <c r="E482" s="302"/>
      <c r="F482" s="647"/>
      <c r="G482" s="195"/>
      <c r="H482" s="660"/>
      <c r="I482" s="457"/>
      <c r="J482" s="604"/>
    </row>
    <row r="483" spans="1:26" ht="13.5" hidden="1" thickBot="1">
      <c r="A483" s="641"/>
      <c r="B483" s="642"/>
      <c r="C483" s="644">
        <v>95</v>
      </c>
      <c r="D483" s="659" t="str">
        <f t="shared" si="5"/>
        <v/>
      </c>
      <c r="E483" s="302"/>
      <c r="F483" s="647"/>
      <c r="G483" s="195"/>
      <c r="H483" s="660"/>
      <c r="I483" s="457"/>
      <c r="J483" s="604"/>
    </row>
    <row r="484" spans="1:26" ht="13.5" hidden="1" thickBot="1">
      <c r="A484" s="641"/>
      <c r="B484" s="642"/>
      <c r="C484" s="644">
        <v>96</v>
      </c>
      <c r="D484" s="659" t="str">
        <f t="shared" si="5"/>
        <v/>
      </c>
      <c r="E484" s="302"/>
      <c r="F484" s="647"/>
      <c r="G484" s="195"/>
      <c r="H484" s="660"/>
      <c r="I484" s="457"/>
      <c r="J484" s="604"/>
    </row>
    <row r="485" spans="1:26" ht="13.5" hidden="1" thickBot="1">
      <c r="A485" s="641"/>
      <c r="B485" s="642"/>
      <c r="C485" s="644">
        <v>97</v>
      </c>
      <c r="D485" s="659" t="str">
        <f t="shared" si="5"/>
        <v/>
      </c>
      <c r="E485" s="302"/>
      <c r="F485" s="647"/>
      <c r="G485" s="195"/>
      <c r="H485" s="660"/>
      <c r="I485" s="457"/>
      <c r="J485" s="604"/>
      <c r="R485" s="615"/>
      <c r="S485" s="615"/>
      <c r="T485" s="615"/>
      <c r="U485" s="615"/>
      <c r="V485" s="615"/>
      <c r="W485" s="615"/>
      <c r="X485" s="615"/>
      <c r="Y485" s="615"/>
      <c r="Z485" s="615"/>
    </row>
    <row r="486" spans="1:26" ht="13.5" hidden="1" thickBot="1">
      <c r="A486" s="641"/>
      <c r="B486" s="642"/>
      <c r="C486" s="644">
        <v>98</v>
      </c>
      <c r="D486" s="659" t="str">
        <f t="shared" si="5"/>
        <v/>
      </c>
      <c r="E486" s="302"/>
      <c r="F486" s="647"/>
      <c r="G486" s="195"/>
      <c r="H486" s="660"/>
      <c r="I486" s="457"/>
      <c r="J486" s="604"/>
      <c r="R486" s="615"/>
      <c r="S486" s="615"/>
      <c r="T486" s="615"/>
      <c r="U486" s="615"/>
      <c r="V486" s="615"/>
      <c r="W486" s="615"/>
      <c r="X486" s="615"/>
      <c r="Y486" s="615"/>
      <c r="Z486" s="615"/>
    </row>
    <row r="487" spans="1:26" ht="13.5" hidden="1" thickBot="1">
      <c r="A487" s="641"/>
      <c r="B487" s="642"/>
      <c r="C487" s="644">
        <v>99</v>
      </c>
      <c r="D487" s="659" t="str">
        <f t="shared" si="5"/>
        <v/>
      </c>
      <c r="E487" s="302"/>
      <c r="F487" s="647"/>
      <c r="G487" s="195"/>
      <c r="H487" s="660"/>
      <c r="I487" s="457"/>
      <c r="J487" s="604"/>
    </row>
    <row r="488" spans="1:26" ht="13.5" hidden="1" thickBot="1">
      <c r="A488" s="662"/>
      <c r="B488" s="663"/>
      <c r="C488" s="664">
        <v>100</v>
      </c>
      <c r="D488" s="665" t="str">
        <f t="shared" si="5"/>
        <v/>
      </c>
      <c r="E488" s="247"/>
      <c r="F488" s="666"/>
      <c r="G488" s="143"/>
      <c r="H488" s="667"/>
      <c r="I488" s="455"/>
      <c r="J488" s="604"/>
    </row>
    <row r="489" spans="1:26" ht="77.25" hidden="1" thickBot="1">
      <c r="A489" s="150" t="s">
        <v>527</v>
      </c>
      <c r="B489" s="151" t="s">
        <v>770</v>
      </c>
      <c r="C489" s="34" t="s">
        <v>769</v>
      </c>
      <c r="D489" s="33" t="s">
        <v>768</v>
      </c>
      <c r="E489" s="33" t="s">
        <v>767</v>
      </c>
      <c r="F489" s="33" t="s">
        <v>766</v>
      </c>
      <c r="G489" s="33" t="s">
        <v>765</v>
      </c>
      <c r="H489" s="33" t="s">
        <v>764</v>
      </c>
      <c r="I489" s="45" t="s">
        <v>763</v>
      </c>
      <c r="J489" s="604"/>
    </row>
    <row r="490" spans="1:26" ht="13.5" hidden="1" thickBot="1">
      <c r="A490" s="146"/>
      <c r="B490" s="71"/>
      <c r="C490" s="188"/>
      <c r="D490" s="30"/>
      <c r="E490" s="30"/>
      <c r="F490" s="30"/>
      <c r="G490" s="30"/>
      <c r="H490" s="30"/>
      <c r="I490" s="44"/>
      <c r="J490" s="604"/>
    </row>
    <row r="491" spans="1:26" ht="13.5" hidden="1" thickBot="1">
      <c r="A491" s="146"/>
      <c r="B491" s="197"/>
      <c r="C491" s="373"/>
      <c r="D491" s="30"/>
      <c r="E491" s="30"/>
      <c r="F491" s="30"/>
      <c r="G491" s="30"/>
      <c r="H491" s="30"/>
      <c r="I491" s="44"/>
      <c r="J491" s="604"/>
      <c r="R491" s="615"/>
      <c r="S491" s="615"/>
      <c r="T491" s="615"/>
      <c r="U491" s="615"/>
      <c r="V491" s="615"/>
      <c r="W491" s="615"/>
      <c r="X491" s="615"/>
      <c r="Y491" s="615"/>
      <c r="Z491" s="615"/>
    </row>
    <row r="492" spans="1:26" ht="13.5" hidden="1" thickBot="1">
      <c r="A492" s="146"/>
      <c r="B492" s="71"/>
      <c r="C492" s="373"/>
      <c r="D492" s="52" t="s">
        <v>2</v>
      </c>
      <c r="E492" s="52" t="s">
        <v>1</v>
      </c>
      <c r="F492" s="52" t="s">
        <v>2</v>
      </c>
      <c r="G492" s="52" t="s">
        <v>2</v>
      </c>
      <c r="H492" s="52" t="s">
        <v>1</v>
      </c>
      <c r="I492" s="64" t="s">
        <v>2</v>
      </c>
      <c r="J492" s="604"/>
      <c r="R492" s="615"/>
      <c r="S492" s="615"/>
      <c r="T492" s="615"/>
      <c r="U492" s="615"/>
      <c r="V492" s="615"/>
      <c r="W492" s="615"/>
      <c r="X492" s="615"/>
      <c r="Y492" s="615"/>
      <c r="Z492" s="615"/>
    </row>
    <row r="493" spans="1:26" ht="13.5" hidden="1" thickBot="1">
      <c r="A493" s="146"/>
      <c r="B493" s="114"/>
      <c r="C493" s="373"/>
      <c r="D493" s="52" t="s">
        <v>762</v>
      </c>
      <c r="E493" s="52" t="s">
        <v>761</v>
      </c>
      <c r="F493" s="52" t="s">
        <v>760</v>
      </c>
      <c r="G493" s="52" t="s">
        <v>759</v>
      </c>
      <c r="H493" s="52" t="s">
        <v>758</v>
      </c>
      <c r="I493" s="64" t="s">
        <v>757</v>
      </c>
      <c r="J493" s="604"/>
    </row>
    <row r="494" spans="1:26" ht="13.5" hidden="1" thickBot="1">
      <c r="A494" s="146"/>
      <c r="B494" s="114"/>
      <c r="C494" s="129"/>
      <c r="D494" s="168"/>
      <c r="E494" s="19"/>
      <c r="F494" s="19"/>
      <c r="G494" s="168"/>
      <c r="H494" s="19"/>
      <c r="I494" s="18"/>
      <c r="J494" s="604"/>
    </row>
    <row r="495" spans="1:26" ht="102.75" hidden="1" thickBot="1">
      <c r="A495" s="146"/>
      <c r="B495" s="114"/>
      <c r="C495" s="129"/>
      <c r="D495" s="30" t="s">
        <v>756</v>
      </c>
      <c r="E495" s="173" t="s">
        <v>755</v>
      </c>
      <c r="F495" s="55" t="s">
        <v>754</v>
      </c>
      <c r="G495" s="374"/>
      <c r="H495" s="374"/>
      <c r="I495" s="376"/>
      <c r="J495" s="604"/>
    </row>
    <row r="496" spans="1:26" ht="13.5" hidden="1" thickBot="1">
      <c r="A496" s="146"/>
      <c r="B496" s="114"/>
      <c r="C496" s="129"/>
      <c r="D496" s="30"/>
      <c r="E496" s="173"/>
      <c r="F496" s="30"/>
      <c r="G496" s="373"/>
      <c r="H496" s="373"/>
      <c r="I496" s="372"/>
      <c r="J496" s="604"/>
    </row>
    <row r="497" spans="1:26" ht="13.5" hidden="1" thickBot="1">
      <c r="A497" s="146"/>
      <c r="B497" s="114"/>
      <c r="C497" s="129"/>
      <c r="D497" s="30"/>
      <c r="E497" s="173"/>
      <c r="F497" s="30"/>
      <c r="G497" s="373"/>
      <c r="H497" s="373"/>
      <c r="I497" s="372"/>
      <c r="J497" s="604"/>
      <c r="R497" s="615"/>
      <c r="S497" s="615"/>
      <c r="T497" s="615"/>
      <c r="U497" s="615"/>
      <c r="V497" s="615"/>
      <c r="W497" s="615"/>
      <c r="X497" s="615"/>
      <c r="Y497" s="615"/>
      <c r="Z497" s="615"/>
    </row>
    <row r="498" spans="1:26" ht="13.5" hidden="1" thickBot="1">
      <c r="A498" s="146"/>
      <c r="B498" s="114"/>
      <c r="C498" s="129"/>
      <c r="D498" s="52" t="s">
        <v>2</v>
      </c>
      <c r="E498" s="172" t="s">
        <v>1</v>
      </c>
      <c r="F498" s="52" t="s">
        <v>2</v>
      </c>
      <c r="G498" s="373"/>
      <c r="H498" s="373"/>
      <c r="I498" s="372"/>
      <c r="J498" s="604"/>
      <c r="R498" s="615"/>
      <c r="S498" s="615"/>
      <c r="T498" s="615"/>
      <c r="U498" s="615"/>
      <c r="V498" s="615"/>
      <c r="W498" s="615"/>
      <c r="X498" s="615"/>
      <c r="Y498" s="615"/>
      <c r="Z498" s="615"/>
    </row>
    <row r="499" spans="1:26" ht="13.5" hidden="1" thickBot="1">
      <c r="A499" s="146"/>
      <c r="B499" s="114"/>
      <c r="C499" s="129"/>
      <c r="D499" s="52" t="s">
        <v>753</v>
      </c>
      <c r="E499" s="172" t="s">
        <v>752</v>
      </c>
      <c r="F499" s="52" t="s">
        <v>751</v>
      </c>
      <c r="G499" s="128"/>
      <c r="H499" s="373"/>
      <c r="I499" s="372"/>
      <c r="J499" s="604"/>
    </row>
    <row r="500" spans="1:26" ht="13.5" hidden="1" thickBot="1">
      <c r="A500" s="146"/>
      <c r="B500" s="114"/>
      <c r="C500" s="129"/>
      <c r="D500" s="168"/>
      <c r="E500" s="42"/>
      <c r="F500" s="19"/>
      <c r="G500" s="492"/>
      <c r="H500" s="491"/>
      <c r="I500" s="490"/>
      <c r="J500" s="604"/>
    </row>
    <row r="501" spans="1:26" ht="51.75" hidden="1" thickBot="1">
      <c r="A501" s="146"/>
      <c r="B501" s="114"/>
      <c r="C501" s="129"/>
      <c r="D501" s="30" t="s">
        <v>750</v>
      </c>
      <c r="E501" s="30" t="s">
        <v>749</v>
      </c>
      <c r="F501" s="30" t="s">
        <v>748</v>
      </c>
      <c r="G501" s="173" t="s">
        <v>747</v>
      </c>
      <c r="H501" s="30" t="s">
        <v>746</v>
      </c>
      <c r="I501" s="44" t="s">
        <v>745</v>
      </c>
      <c r="J501" s="604"/>
    </row>
    <row r="502" spans="1:26" ht="13.5" hidden="1" thickBot="1">
      <c r="A502" s="146"/>
      <c r="B502" s="114"/>
      <c r="C502" s="129"/>
      <c r="D502" s="30"/>
      <c r="E502" s="30"/>
      <c r="F502" s="30"/>
      <c r="G502" s="30"/>
      <c r="H502" s="30"/>
      <c r="I502" s="44"/>
      <c r="J502" s="604"/>
    </row>
    <row r="503" spans="1:26" ht="13.5" hidden="1" thickBot="1">
      <c r="A503" s="146"/>
      <c r="B503" s="114"/>
      <c r="C503" s="129"/>
      <c r="D503" s="30"/>
      <c r="E503" s="30"/>
      <c r="F503" s="30"/>
      <c r="G503" s="30"/>
      <c r="H503" s="30"/>
      <c r="I503" s="44"/>
      <c r="J503" s="604"/>
      <c r="R503" s="615"/>
      <c r="S503" s="615"/>
      <c r="T503" s="615"/>
      <c r="U503" s="615"/>
      <c r="V503" s="615"/>
      <c r="W503" s="615"/>
      <c r="X503" s="615"/>
      <c r="Y503" s="615"/>
      <c r="Z503" s="615"/>
    </row>
    <row r="504" spans="1:26" ht="13.5" hidden="1" thickBot="1">
      <c r="A504" s="146"/>
      <c r="B504" s="114"/>
      <c r="C504" s="129"/>
      <c r="D504" s="52" t="s">
        <v>2</v>
      </c>
      <c r="E504" s="52" t="s">
        <v>2</v>
      </c>
      <c r="F504" s="52" t="s">
        <v>2</v>
      </c>
      <c r="G504" s="52" t="s">
        <v>2</v>
      </c>
      <c r="H504" s="52" t="s">
        <v>2</v>
      </c>
      <c r="I504" s="64" t="s">
        <v>2</v>
      </c>
      <c r="J504" s="604"/>
      <c r="R504" s="615"/>
      <c r="S504" s="615"/>
      <c r="T504" s="615"/>
      <c r="U504" s="615"/>
      <c r="V504" s="615"/>
      <c r="W504" s="615"/>
      <c r="X504" s="615"/>
      <c r="Y504" s="615"/>
      <c r="Z504" s="615"/>
    </row>
    <row r="505" spans="1:26" ht="13.5" hidden="1" thickBot="1">
      <c r="A505" s="146"/>
      <c r="B505" s="114"/>
      <c r="C505" s="129"/>
      <c r="D505" s="52" t="s">
        <v>744</v>
      </c>
      <c r="E505" s="52" t="s">
        <v>743</v>
      </c>
      <c r="F505" s="52" t="s">
        <v>742</v>
      </c>
      <c r="G505" s="52" t="s">
        <v>741</v>
      </c>
      <c r="H505" s="52" t="s">
        <v>740</v>
      </c>
      <c r="I505" s="64" t="s">
        <v>739</v>
      </c>
      <c r="J505" s="604"/>
    </row>
    <row r="506" spans="1:26" ht="13.5" hidden="1" thickBot="1">
      <c r="A506" s="144"/>
      <c r="B506" s="360"/>
      <c r="C506" s="337"/>
      <c r="D506" s="489"/>
      <c r="E506" s="489"/>
      <c r="F506" s="489"/>
      <c r="G506" s="489"/>
      <c r="H506" s="489"/>
      <c r="I506" s="488"/>
      <c r="J506" s="604"/>
    </row>
    <row r="507" spans="1:26" ht="51.75" hidden="1" thickBot="1">
      <c r="A507" s="150" t="s">
        <v>527</v>
      </c>
      <c r="B507" s="151" t="s">
        <v>738</v>
      </c>
      <c r="C507" s="34" t="s">
        <v>737</v>
      </c>
      <c r="D507" s="33" t="s">
        <v>15</v>
      </c>
      <c r="E507" s="33" t="s">
        <v>524</v>
      </c>
      <c r="F507" s="33" t="s">
        <v>213</v>
      </c>
      <c r="G507" s="33" t="s">
        <v>523</v>
      </c>
      <c r="H507" s="182" t="s">
        <v>736</v>
      </c>
      <c r="I507" s="120" t="s">
        <v>735</v>
      </c>
      <c r="J507" s="604"/>
    </row>
    <row r="508" spans="1:26" ht="26.25" hidden="1" thickBot="1">
      <c r="A508" s="146"/>
      <c r="B508" s="197"/>
      <c r="C508" s="188"/>
      <c r="D508" s="30"/>
      <c r="E508" s="30"/>
      <c r="F508" s="30"/>
      <c r="G508" s="30" t="s">
        <v>734</v>
      </c>
      <c r="H508" s="173"/>
      <c r="I508" s="119"/>
      <c r="J508" s="604"/>
    </row>
    <row r="509" spans="1:26" ht="13.5" hidden="1" thickBot="1">
      <c r="A509" s="146"/>
      <c r="B509" s="71"/>
      <c r="C509" s="373"/>
      <c r="D509" s="30"/>
      <c r="E509" s="30"/>
      <c r="F509" s="30"/>
      <c r="G509" s="30"/>
      <c r="H509" s="173"/>
      <c r="I509" s="119"/>
      <c r="J509" s="604"/>
    </row>
    <row r="510" spans="1:26" ht="13.5" hidden="1" thickBot="1">
      <c r="A510" s="146"/>
      <c r="B510" s="71"/>
      <c r="C510" s="373"/>
      <c r="D510" s="52" t="s">
        <v>2</v>
      </c>
      <c r="E510" s="52" t="s">
        <v>26</v>
      </c>
      <c r="F510" s="52" t="s">
        <v>1</v>
      </c>
      <c r="G510" s="52" t="s">
        <v>1</v>
      </c>
      <c r="H510" s="172" t="s">
        <v>2</v>
      </c>
      <c r="I510" s="118" t="s">
        <v>2</v>
      </c>
      <c r="J510" s="604"/>
    </row>
    <row r="511" spans="1:26" ht="13.5" hidden="1" thickBot="1">
      <c r="A511" s="146"/>
      <c r="B511" s="114"/>
      <c r="C511" s="373"/>
      <c r="D511" s="52" t="s">
        <v>733</v>
      </c>
      <c r="E511" s="52" t="s">
        <v>732</v>
      </c>
      <c r="F511" s="52" t="s">
        <v>731</v>
      </c>
      <c r="G511" s="52" t="s">
        <v>730</v>
      </c>
      <c r="H511" s="172" t="s">
        <v>729</v>
      </c>
      <c r="I511" s="118" t="s">
        <v>728</v>
      </c>
      <c r="J511" s="604"/>
    </row>
    <row r="512" spans="1:26" ht="13.5" hidden="1" thickBot="1">
      <c r="A512" s="146"/>
      <c r="B512" s="114"/>
      <c r="C512" s="110">
        <v>1</v>
      </c>
      <c r="D512" s="381"/>
      <c r="E512" s="381"/>
      <c r="F512" s="378"/>
      <c r="G512" s="378"/>
      <c r="H512" s="486"/>
      <c r="I512" s="487"/>
      <c r="J512" s="604"/>
    </row>
    <row r="513" spans="1:10" ht="13.5" hidden="1" thickBot="1">
      <c r="A513" s="146"/>
      <c r="B513" s="114"/>
      <c r="C513" s="110">
        <v>2</v>
      </c>
      <c r="D513" s="381"/>
      <c r="E513" s="381"/>
      <c r="F513" s="378"/>
      <c r="G513" s="378"/>
      <c r="H513" s="486"/>
      <c r="I513" s="487"/>
      <c r="J513" s="604"/>
    </row>
    <row r="514" spans="1:10" ht="13.5" hidden="1" thickBot="1">
      <c r="A514" s="146"/>
      <c r="B514" s="114"/>
      <c r="C514" s="110">
        <v>3</v>
      </c>
      <c r="D514" s="381"/>
      <c r="E514" s="381"/>
      <c r="F514" s="378"/>
      <c r="G514" s="378"/>
      <c r="H514" s="486"/>
      <c r="I514" s="487"/>
      <c r="J514" s="604"/>
    </row>
    <row r="515" spans="1:10" ht="13.5" hidden="1" thickBot="1">
      <c r="A515" s="146"/>
      <c r="B515" s="114"/>
      <c r="C515" s="110">
        <v>4</v>
      </c>
      <c r="D515" s="381"/>
      <c r="E515" s="381"/>
      <c r="F515" s="378"/>
      <c r="G515" s="378"/>
      <c r="H515" s="486"/>
      <c r="I515" s="487"/>
      <c r="J515" s="604"/>
    </row>
    <row r="516" spans="1:10" ht="13.5" hidden="1" thickBot="1">
      <c r="A516" s="146"/>
      <c r="B516" s="114"/>
      <c r="C516" s="110">
        <v>5</v>
      </c>
      <c r="D516" s="381"/>
      <c r="E516" s="381"/>
      <c r="F516" s="378"/>
      <c r="G516" s="378"/>
      <c r="H516" s="486"/>
      <c r="I516" s="487"/>
      <c r="J516" s="604"/>
    </row>
    <row r="517" spans="1:10" ht="13.5" hidden="1" thickBot="1">
      <c r="A517" s="146"/>
      <c r="B517" s="114"/>
      <c r="C517" s="110">
        <v>6</v>
      </c>
      <c r="D517" s="381"/>
      <c r="E517" s="381"/>
      <c r="F517" s="378"/>
      <c r="G517" s="378"/>
      <c r="H517" s="486"/>
      <c r="I517" s="487"/>
      <c r="J517" s="604"/>
    </row>
    <row r="518" spans="1:10" ht="13.5" hidden="1" thickBot="1">
      <c r="A518" s="146"/>
      <c r="B518" s="114"/>
      <c r="C518" s="110">
        <v>7</v>
      </c>
      <c r="D518" s="381"/>
      <c r="E518" s="381"/>
      <c r="F518" s="378"/>
      <c r="G518" s="378"/>
      <c r="H518" s="486"/>
      <c r="I518" s="487"/>
      <c r="J518" s="604"/>
    </row>
    <row r="519" spans="1:10" ht="13.5" hidden="1" thickBot="1">
      <c r="A519" s="146"/>
      <c r="B519" s="114"/>
      <c r="C519" s="110">
        <v>8</v>
      </c>
      <c r="D519" s="381"/>
      <c r="E519" s="381"/>
      <c r="F519" s="378"/>
      <c r="G519" s="378"/>
      <c r="H519" s="486"/>
      <c r="I519" s="487"/>
      <c r="J519" s="604"/>
    </row>
    <row r="520" spans="1:10" ht="13.5" hidden="1" thickBot="1">
      <c r="A520" s="146"/>
      <c r="B520" s="114"/>
      <c r="C520" s="110">
        <v>9</v>
      </c>
      <c r="D520" s="381"/>
      <c r="E520" s="381"/>
      <c r="F520" s="429"/>
      <c r="G520" s="429"/>
      <c r="H520" s="486"/>
      <c r="I520" s="487"/>
      <c r="J520" s="604"/>
    </row>
    <row r="521" spans="1:10" ht="13.5" hidden="1" thickBot="1">
      <c r="A521" s="146"/>
      <c r="B521" s="114"/>
      <c r="C521" s="110">
        <v>10</v>
      </c>
      <c r="D521" s="381"/>
      <c r="E521" s="379"/>
      <c r="F521" s="378"/>
      <c r="G521" s="378"/>
      <c r="H521" s="486"/>
      <c r="I521" s="485"/>
      <c r="J521" s="604"/>
    </row>
    <row r="522" spans="1:10" ht="39" hidden="1" thickBot="1">
      <c r="A522" s="146"/>
      <c r="B522" s="114"/>
      <c r="C522" s="110"/>
      <c r="D522" s="30" t="s">
        <v>513</v>
      </c>
      <c r="E522" s="55" t="s">
        <v>727</v>
      </c>
      <c r="F522" s="173" t="s">
        <v>726</v>
      </c>
      <c r="G522" s="55" t="s">
        <v>725</v>
      </c>
      <c r="H522" s="173" t="s">
        <v>511</v>
      </c>
      <c r="I522" s="56" t="s">
        <v>510</v>
      </c>
      <c r="J522" s="604"/>
    </row>
    <row r="523" spans="1:10" ht="13.5" hidden="1" thickBot="1">
      <c r="A523" s="146"/>
      <c r="B523" s="114"/>
      <c r="C523" s="110"/>
      <c r="D523" s="30"/>
      <c r="E523" s="30"/>
      <c r="F523" s="173"/>
      <c r="G523" s="30"/>
      <c r="H523" s="173"/>
      <c r="I523" s="44"/>
      <c r="J523" s="604"/>
    </row>
    <row r="524" spans="1:10" ht="13.5" hidden="1" thickBot="1">
      <c r="A524" s="146"/>
      <c r="B524" s="114"/>
      <c r="C524" s="110"/>
      <c r="D524" s="30"/>
      <c r="E524" s="30"/>
      <c r="F524" s="173"/>
      <c r="G524" s="30"/>
      <c r="H524" s="173"/>
      <c r="I524" s="44"/>
      <c r="J524" s="604"/>
    </row>
    <row r="525" spans="1:10" ht="13.5" hidden="1" thickBot="1">
      <c r="A525" s="146"/>
      <c r="B525" s="114"/>
      <c r="C525" s="110"/>
      <c r="D525" s="52" t="s">
        <v>2</v>
      </c>
      <c r="E525" s="52" t="s">
        <v>1</v>
      </c>
      <c r="F525" s="172" t="s">
        <v>1</v>
      </c>
      <c r="G525" s="52" t="s">
        <v>1</v>
      </c>
      <c r="H525" s="172" t="s">
        <v>2</v>
      </c>
      <c r="I525" s="64" t="s">
        <v>2</v>
      </c>
      <c r="J525" s="604"/>
    </row>
    <row r="526" spans="1:10" ht="13.5" hidden="1" thickBot="1">
      <c r="A526" s="146"/>
      <c r="B526" s="114"/>
      <c r="C526" s="110"/>
      <c r="D526" s="52" t="s">
        <v>724</v>
      </c>
      <c r="E526" s="52" t="s">
        <v>723</v>
      </c>
      <c r="F526" s="52" t="s">
        <v>722</v>
      </c>
      <c r="G526" s="52" t="s">
        <v>721</v>
      </c>
      <c r="H526" s="52" t="s">
        <v>720</v>
      </c>
      <c r="I526" s="64" t="s">
        <v>719</v>
      </c>
      <c r="J526" s="604"/>
    </row>
    <row r="527" spans="1:10" ht="13.5" hidden="1" thickBot="1">
      <c r="A527" s="146"/>
      <c r="B527" s="114"/>
      <c r="C527" s="110">
        <v>1</v>
      </c>
      <c r="D527" s="484" t="str">
        <f t="shared" ref="D527:D536" si="6">IF(E512="","",E512)</f>
        <v/>
      </c>
      <c r="E527" s="378"/>
      <c r="F527" s="378"/>
      <c r="G527" s="483"/>
      <c r="H527" s="483"/>
      <c r="I527" s="482"/>
      <c r="J527" s="604"/>
    </row>
    <row r="528" spans="1:10" ht="13.5" hidden="1" thickBot="1">
      <c r="A528" s="146"/>
      <c r="B528" s="114"/>
      <c r="C528" s="110">
        <v>2</v>
      </c>
      <c r="D528" s="484" t="str">
        <f t="shared" si="6"/>
        <v/>
      </c>
      <c r="E528" s="378"/>
      <c r="F528" s="378"/>
      <c r="G528" s="483"/>
      <c r="H528" s="483"/>
      <c r="I528" s="482"/>
      <c r="J528" s="604"/>
    </row>
    <row r="529" spans="1:10" ht="13.5" hidden="1" thickBot="1">
      <c r="A529" s="146"/>
      <c r="B529" s="114"/>
      <c r="C529" s="110">
        <v>3</v>
      </c>
      <c r="D529" s="484" t="str">
        <f t="shared" si="6"/>
        <v/>
      </c>
      <c r="E529" s="378"/>
      <c r="F529" s="378"/>
      <c r="G529" s="483"/>
      <c r="H529" s="483"/>
      <c r="I529" s="482"/>
      <c r="J529" s="604"/>
    </row>
    <row r="530" spans="1:10" ht="13.5" hidden="1" thickBot="1">
      <c r="A530" s="146"/>
      <c r="B530" s="114"/>
      <c r="C530" s="110">
        <v>4</v>
      </c>
      <c r="D530" s="484" t="str">
        <f t="shared" si="6"/>
        <v/>
      </c>
      <c r="E530" s="378"/>
      <c r="F530" s="378"/>
      <c r="G530" s="483"/>
      <c r="H530" s="483"/>
      <c r="I530" s="482"/>
      <c r="J530" s="604"/>
    </row>
    <row r="531" spans="1:10" ht="13.5" hidden="1" thickBot="1">
      <c r="A531" s="146"/>
      <c r="B531" s="114"/>
      <c r="C531" s="110">
        <v>5</v>
      </c>
      <c r="D531" s="484" t="str">
        <f t="shared" si="6"/>
        <v/>
      </c>
      <c r="E531" s="378"/>
      <c r="F531" s="378"/>
      <c r="G531" s="483"/>
      <c r="H531" s="483"/>
      <c r="I531" s="482"/>
      <c r="J531" s="604"/>
    </row>
    <row r="532" spans="1:10" ht="13.5" hidden="1" thickBot="1">
      <c r="A532" s="146"/>
      <c r="B532" s="114"/>
      <c r="C532" s="110">
        <v>6</v>
      </c>
      <c r="D532" s="484" t="str">
        <f t="shared" si="6"/>
        <v/>
      </c>
      <c r="E532" s="378"/>
      <c r="F532" s="378"/>
      <c r="G532" s="483"/>
      <c r="H532" s="483"/>
      <c r="I532" s="482"/>
      <c r="J532" s="604"/>
    </row>
    <row r="533" spans="1:10" ht="13.5" hidden="1" thickBot="1">
      <c r="A533" s="146"/>
      <c r="B533" s="114"/>
      <c r="C533" s="110">
        <v>7</v>
      </c>
      <c r="D533" s="484" t="str">
        <f t="shared" si="6"/>
        <v/>
      </c>
      <c r="E533" s="378"/>
      <c r="F533" s="378"/>
      <c r="G533" s="483"/>
      <c r="H533" s="483"/>
      <c r="I533" s="482"/>
      <c r="J533" s="604"/>
    </row>
    <row r="534" spans="1:10" ht="13.5" hidden="1" thickBot="1">
      <c r="A534" s="146"/>
      <c r="B534" s="114"/>
      <c r="C534" s="110">
        <v>8</v>
      </c>
      <c r="D534" s="484" t="str">
        <f t="shared" si="6"/>
        <v/>
      </c>
      <c r="E534" s="378"/>
      <c r="F534" s="378"/>
      <c r="G534" s="483"/>
      <c r="H534" s="483"/>
      <c r="I534" s="482"/>
      <c r="J534" s="604"/>
    </row>
    <row r="535" spans="1:10" ht="13.5" hidden="1" thickBot="1">
      <c r="A535" s="146"/>
      <c r="B535" s="114"/>
      <c r="C535" s="110">
        <v>9</v>
      </c>
      <c r="D535" s="484" t="str">
        <f t="shared" si="6"/>
        <v/>
      </c>
      <c r="E535" s="429"/>
      <c r="F535" s="429"/>
      <c r="G535" s="483"/>
      <c r="H535" s="483"/>
      <c r="I535" s="482"/>
      <c r="J535" s="604"/>
    </row>
    <row r="536" spans="1:10" ht="13.5" hidden="1" thickBot="1">
      <c r="A536" s="146"/>
      <c r="B536" s="114"/>
      <c r="C536" s="110">
        <v>10</v>
      </c>
      <c r="D536" s="484" t="str">
        <f t="shared" si="6"/>
        <v/>
      </c>
      <c r="E536" s="378"/>
      <c r="F536" s="378"/>
      <c r="G536" s="483"/>
      <c r="H536" s="483"/>
      <c r="I536" s="482"/>
      <c r="J536" s="604"/>
    </row>
    <row r="537" spans="1:10" ht="39" hidden="1" thickBot="1">
      <c r="A537" s="146"/>
      <c r="B537" s="114"/>
      <c r="C537" s="110"/>
      <c r="D537" s="66" t="s">
        <v>391</v>
      </c>
      <c r="E537" s="481" t="s">
        <v>718</v>
      </c>
      <c r="F537" s="374"/>
      <c r="G537" s="374"/>
      <c r="H537" s="373"/>
      <c r="I537" s="372"/>
      <c r="J537" s="604"/>
    </row>
    <row r="538" spans="1:10" ht="13.5" hidden="1" thickBot="1">
      <c r="A538" s="146"/>
      <c r="B538" s="114"/>
      <c r="C538" s="110"/>
      <c r="D538" s="66"/>
      <c r="E538" s="110"/>
      <c r="F538" s="373"/>
      <c r="G538" s="373"/>
      <c r="H538" s="373"/>
      <c r="I538" s="372"/>
      <c r="J538" s="604"/>
    </row>
    <row r="539" spans="1:10" ht="13.5" hidden="1" thickBot="1">
      <c r="A539" s="146"/>
      <c r="B539" s="114"/>
      <c r="C539" s="110"/>
      <c r="D539" s="66"/>
      <c r="E539" s="110"/>
      <c r="F539" s="373"/>
      <c r="G539" s="373"/>
      <c r="H539" s="373"/>
      <c r="I539" s="372"/>
      <c r="J539" s="604"/>
    </row>
    <row r="540" spans="1:10" ht="13.5" hidden="1" thickBot="1">
      <c r="A540" s="146"/>
      <c r="B540" s="114"/>
      <c r="C540" s="110"/>
      <c r="D540" s="65" t="s">
        <v>2</v>
      </c>
      <c r="E540" s="52" t="s">
        <v>2</v>
      </c>
      <c r="F540" s="373"/>
      <c r="G540" s="373"/>
      <c r="H540" s="373"/>
      <c r="I540" s="372"/>
      <c r="J540" s="604"/>
    </row>
    <row r="541" spans="1:10" ht="13.5" hidden="1" thickBot="1">
      <c r="A541" s="146"/>
      <c r="B541" s="114"/>
      <c r="C541" s="110"/>
      <c r="D541" s="65" t="s">
        <v>717</v>
      </c>
      <c r="E541" s="52" t="s">
        <v>716</v>
      </c>
      <c r="F541" s="373"/>
      <c r="G541" s="373"/>
      <c r="H541" s="373"/>
      <c r="I541" s="372"/>
      <c r="J541" s="604"/>
    </row>
    <row r="542" spans="1:10" ht="13.5" hidden="1" thickBot="1">
      <c r="A542" s="144"/>
      <c r="B542" s="360"/>
      <c r="C542" s="217"/>
      <c r="D542" s="210"/>
      <c r="E542" s="14"/>
      <c r="F542" s="371"/>
      <c r="G542" s="371"/>
      <c r="H542" s="371"/>
      <c r="I542" s="370"/>
      <c r="J542" s="604"/>
    </row>
    <row r="543" spans="1:10" ht="77.25" hidden="1" thickBot="1">
      <c r="A543" s="150" t="s">
        <v>527</v>
      </c>
      <c r="B543" s="149" t="s">
        <v>715</v>
      </c>
      <c r="C543" s="34" t="s">
        <v>714</v>
      </c>
      <c r="D543" s="33" t="s">
        <v>713</v>
      </c>
      <c r="E543" s="120" t="s">
        <v>20</v>
      </c>
      <c r="F543" s="148"/>
      <c r="G543" s="480"/>
      <c r="H543" s="240"/>
      <c r="I543" s="240"/>
      <c r="J543" s="604"/>
    </row>
    <row r="544" spans="1:10" ht="13.5" hidden="1" thickBot="1">
      <c r="A544" s="146"/>
      <c r="B544" s="226"/>
      <c r="C544" s="75"/>
      <c r="D544" s="30"/>
      <c r="E544" s="119"/>
      <c r="F544" s="147"/>
      <c r="G544" s="479"/>
      <c r="H544" s="85"/>
      <c r="I544" s="85"/>
      <c r="J544" s="604"/>
    </row>
    <row r="545" spans="1:17" ht="13.5" hidden="1" thickBot="1">
      <c r="A545" s="146"/>
      <c r="B545" s="145"/>
      <c r="C545" s="30"/>
      <c r="D545" s="30"/>
      <c r="E545" s="119"/>
      <c r="F545" s="147"/>
      <c r="G545" s="479"/>
      <c r="H545" s="85"/>
      <c r="I545" s="85"/>
      <c r="J545" s="604"/>
    </row>
    <row r="546" spans="1:17" ht="13.5" hidden="1" thickBot="1">
      <c r="A546" s="146"/>
      <c r="B546" s="145"/>
      <c r="C546" s="30"/>
      <c r="D546" s="52" t="s">
        <v>1</v>
      </c>
      <c r="E546" s="118" t="s">
        <v>2</v>
      </c>
      <c r="F546" s="82"/>
      <c r="G546" s="57"/>
      <c r="H546" s="85"/>
      <c r="I546" s="85"/>
      <c r="J546" s="604"/>
    </row>
    <row r="547" spans="1:17" ht="13.5" hidden="1" thickBot="1">
      <c r="A547" s="146"/>
      <c r="B547" s="145"/>
      <c r="C547" s="75"/>
      <c r="D547" s="26" t="s">
        <v>712</v>
      </c>
      <c r="E547" s="118" t="s">
        <v>711</v>
      </c>
      <c r="F547" s="82"/>
      <c r="G547" s="57"/>
      <c r="H547" s="85"/>
      <c r="I547" s="85"/>
      <c r="J547" s="604"/>
    </row>
    <row r="548" spans="1:17" ht="13.5" hidden="1" thickBot="1">
      <c r="A548" s="144"/>
      <c r="B548" s="106"/>
      <c r="C548" s="105"/>
      <c r="D548" s="13"/>
      <c r="E548" s="37"/>
      <c r="F548" s="229"/>
      <c r="G548" s="69"/>
      <c r="H548" s="142"/>
      <c r="I548" s="142"/>
      <c r="J548" s="604"/>
    </row>
    <row r="549" spans="1:17" ht="26.25" hidden="1" thickBot="1">
      <c r="A549" s="150" t="s">
        <v>527</v>
      </c>
      <c r="B549" s="151" t="s">
        <v>710</v>
      </c>
      <c r="C549" s="668" t="s">
        <v>709</v>
      </c>
      <c r="D549" s="33" t="s">
        <v>288</v>
      </c>
      <c r="E549" s="33" t="s">
        <v>19</v>
      </c>
      <c r="F549" s="669" t="s">
        <v>20</v>
      </c>
      <c r="G549" s="478"/>
      <c r="H549" s="477"/>
      <c r="I549" s="477"/>
      <c r="J549" s="604"/>
    </row>
    <row r="550" spans="1:17" ht="13.5" hidden="1" thickBot="1">
      <c r="A550" s="341"/>
      <c r="B550" s="335"/>
      <c r="C550" s="476"/>
      <c r="D550" s="30"/>
      <c r="E550" s="173"/>
      <c r="F550" s="119"/>
      <c r="G550" s="474"/>
      <c r="H550" s="473"/>
      <c r="I550" s="473"/>
      <c r="J550" s="604"/>
    </row>
    <row r="551" spans="1:17" ht="13.5" hidden="1" thickBot="1">
      <c r="A551" s="341"/>
      <c r="B551" s="335"/>
      <c r="C551" s="475"/>
      <c r="D551" s="30"/>
      <c r="E551" s="173"/>
      <c r="F551" s="119"/>
      <c r="G551" s="474"/>
      <c r="H551" s="473"/>
      <c r="I551" s="473"/>
      <c r="J551" s="604"/>
    </row>
    <row r="552" spans="1:17" ht="13.5" hidden="1" thickBot="1">
      <c r="A552" s="341"/>
      <c r="B552" s="335"/>
      <c r="C552" s="475"/>
      <c r="D552" s="52" t="s">
        <v>1</v>
      </c>
      <c r="E552" s="172" t="s">
        <v>2</v>
      </c>
      <c r="F552" s="118" t="s">
        <v>2</v>
      </c>
      <c r="G552" s="474"/>
      <c r="H552" s="473"/>
      <c r="I552" s="473"/>
      <c r="J552" s="604"/>
    </row>
    <row r="553" spans="1:17" ht="13.5" hidden="1" thickBot="1">
      <c r="A553" s="341"/>
      <c r="B553" s="335"/>
      <c r="C553" s="475"/>
      <c r="D553" s="52" t="s">
        <v>708</v>
      </c>
      <c r="E553" s="172" t="s">
        <v>707</v>
      </c>
      <c r="F553" s="118" t="s">
        <v>706</v>
      </c>
      <c r="G553" s="474"/>
      <c r="H553" s="473"/>
      <c r="I553" s="473"/>
      <c r="J553" s="604"/>
    </row>
    <row r="554" spans="1:17" ht="13.5" hidden="1" thickBot="1">
      <c r="A554" s="339"/>
      <c r="B554" s="338"/>
      <c r="C554" s="337"/>
      <c r="D554" s="336"/>
      <c r="E554" s="336"/>
      <c r="F554" s="37"/>
      <c r="G554" s="472"/>
      <c r="H554" s="471"/>
      <c r="I554" s="471"/>
      <c r="J554" s="604"/>
    </row>
    <row r="555" spans="1:17" ht="39" hidden="1" thickBot="1">
      <c r="A555" s="36" t="s">
        <v>527</v>
      </c>
      <c r="B555" s="151" t="s">
        <v>705</v>
      </c>
      <c r="C555" s="131" t="s">
        <v>704</v>
      </c>
      <c r="D555" s="182" t="s">
        <v>703</v>
      </c>
      <c r="E555" s="67" t="s">
        <v>702</v>
      </c>
      <c r="F555" s="67" t="s">
        <v>701</v>
      </c>
      <c r="G555" s="67" t="s">
        <v>700</v>
      </c>
      <c r="H555" s="33" t="s">
        <v>699</v>
      </c>
      <c r="I555" s="120" t="s">
        <v>698</v>
      </c>
      <c r="J555" s="604"/>
    </row>
    <row r="556" spans="1:17" ht="26.25" hidden="1" thickBot="1">
      <c r="A556" s="24"/>
      <c r="B556" s="114"/>
      <c r="C556" s="196"/>
      <c r="D556" s="85"/>
      <c r="E556" s="66" t="s">
        <v>697</v>
      </c>
      <c r="F556" s="66" t="s">
        <v>697</v>
      </c>
      <c r="G556" s="66" t="s">
        <v>696</v>
      </c>
      <c r="H556" s="30" t="s">
        <v>696</v>
      </c>
      <c r="I556" s="119"/>
      <c r="J556" s="604"/>
    </row>
    <row r="557" spans="1:17" ht="13.5" hidden="1" thickBot="1">
      <c r="A557" s="24"/>
      <c r="B557" s="114"/>
      <c r="C557" s="196"/>
      <c r="D557" s="85"/>
      <c r="E557" s="66"/>
      <c r="F557" s="66"/>
      <c r="G557" s="66"/>
      <c r="H557" s="30"/>
      <c r="I557" s="119"/>
      <c r="J557" s="604"/>
    </row>
    <row r="558" spans="1:17" ht="13.5" hidden="1" thickBot="1">
      <c r="A558" s="24"/>
      <c r="B558" s="114"/>
      <c r="C558" s="196"/>
      <c r="D558" s="84" t="s">
        <v>2</v>
      </c>
      <c r="E558" s="65" t="s">
        <v>1</v>
      </c>
      <c r="F558" s="65" t="s">
        <v>1</v>
      </c>
      <c r="G558" s="65" t="s">
        <v>1</v>
      </c>
      <c r="H558" s="52" t="s">
        <v>1</v>
      </c>
      <c r="I558" s="118" t="s">
        <v>2</v>
      </c>
      <c r="J558" s="614"/>
      <c r="K558" s="615"/>
      <c r="L558" s="615"/>
      <c r="M558" s="615"/>
      <c r="N558" s="615"/>
      <c r="O558" s="615"/>
      <c r="P558" s="615"/>
      <c r="Q558" s="615"/>
    </row>
    <row r="559" spans="1:17" ht="13.5" hidden="1" thickBot="1">
      <c r="A559" s="24"/>
      <c r="B559" s="114"/>
      <c r="C559" s="196"/>
      <c r="D559" s="171" t="s">
        <v>695</v>
      </c>
      <c r="E559" s="171" t="s">
        <v>694</v>
      </c>
      <c r="F559" s="171" t="s">
        <v>693</v>
      </c>
      <c r="G559" s="171" t="s">
        <v>692</v>
      </c>
      <c r="H559" s="171" t="s">
        <v>691</v>
      </c>
      <c r="I559" s="117" t="s">
        <v>690</v>
      </c>
      <c r="J559" s="614"/>
      <c r="K559" s="615"/>
      <c r="L559" s="615"/>
      <c r="M559" s="615"/>
      <c r="N559" s="615"/>
      <c r="O559" s="615"/>
      <c r="P559" s="615"/>
      <c r="Q559" s="615"/>
    </row>
    <row r="560" spans="1:17" ht="13.5" hidden="1" thickBot="1">
      <c r="A560" s="24"/>
      <c r="B560" s="114"/>
      <c r="C560" s="110">
        <v>1</v>
      </c>
      <c r="D560" s="440"/>
      <c r="E560" s="19"/>
      <c r="F560" s="19"/>
      <c r="G560" s="19"/>
      <c r="H560" s="19"/>
      <c r="I560" s="470"/>
      <c r="J560" s="604"/>
    </row>
    <row r="561" spans="1:17" ht="13.5" hidden="1" thickBot="1">
      <c r="A561" s="24"/>
      <c r="B561" s="114"/>
      <c r="C561" s="110">
        <v>2</v>
      </c>
      <c r="D561" s="440"/>
      <c r="E561" s="19"/>
      <c r="F561" s="19"/>
      <c r="G561" s="19"/>
      <c r="H561" s="19"/>
      <c r="I561" s="470"/>
      <c r="J561" s="604"/>
    </row>
    <row r="562" spans="1:17" ht="13.5" hidden="1" thickBot="1">
      <c r="A562" s="24"/>
      <c r="B562" s="114"/>
      <c r="C562" s="110">
        <v>3</v>
      </c>
      <c r="D562" s="440"/>
      <c r="E562" s="19"/>
      <c r="F562" s="19"/>
      <c r="G562" s="19"/>
      <c r="H562" s="19"/>
      <c r="I562" s="470"/>
      <c r="J562" s="604"/>
    </row>
    <row r="563" spans="1:17" ht="13.5" hidden="1" thickBot="1">
      <c r="A563" s="24"/>
      <c r="B563" s="114"/>
      <c r="C563" s="110">
        <v>4</v>
      </c>
      <c r="D563" s="440"/>
      <c r="E563" s="19"/>
      <c r="F563" s="19"/>
      <c r="G563" s="19"/>
      <c r="H563" s="19"/>
      <c r="I563" s="470"/>
      <c r="J563" s="604"/>
    </row>
    <row r="564" spans="1:17" ht="13.5" hidden="1" thickBot="1">
      <c r="A564" s="469"/>
      <c r="B564" s="114"/>
      <c r="C564" s="110">
        <v>5</v>
      </c>
      <c r="D564" s="468"/>
      <c r="E564" s="19"/>
      <c r="F564" s="19"/>
      <c r="G564" s="19"/>
      <c r="H564" s="19"/>
      <c r="I564" s="470"/>
      <c r="J564" s="604"/>
    </row>
    <row r="565" spans="1:17" ht="13.5" hidden="1" thickBot="1">
      <c r="A565" s="469"/>
      <c r="B565" s="114"/>
      <c r="C565" s="110">
        <v>6</v>
      </c>
      <c r="D565" s="468"/>
      <c r="E565" s="19"/>
      <c r="F565" s="19"/>
      <c r="G565" s="19"/>
      <c r="H565" s="19"/>
      <c r="I565" s="467"/>
      <c r="J565" s="604"/>
    </row>
    <row r="566" spans="1:17" ht="26.25" hidden="1" thickBot="1">
      <c r="A566" s="466"/>
      <c r="B566" s="114"/>
      <c r="C566" s="110"/>
      <c r="D566" s="55" t="s">
        <v>31</v>
      </c>
      <c r="E566" s="176" t="s">
        <v>689</v>
      </c>
      <c r="F566" s="55" t="s">
        <v>688</v>
      </c>
      <c r="G566" s="86" t="s">
        <v>20</v>
      </c>
      <c r="H566" s="251"/>
      <c r="I566" s="73"/>
      <c r="J566" s="604"/>
    </row>
    <row r="567" spans="1:17" ht="13.5" hidden="1" thickBot="1">
      <c r="A567" s="466"/>
      <c r="B567" s="114"/>
      <c r="C567" s="110"/>
      <c r="D567" s="30"/>
      <c r="E567" s="173" t="s">
        <v>687</v>
      </c>
      <c r="F567" s="66"/>
      <c r="G567" s="66"/>
      <c r="H567" s="128"/>
      <c r="I567" s="61"/>
      <c r="J567" s="604"/>
    </row>
    <row r="568" spans="1:17" ht="13.5" hidden="1" thickBot="1">
      <c r="A568" s="466"/>
      <c r="B568" s="114"/>
      <c r="C568" s="110"/>
      <c r="D568" s="30"/>
      <c r="E568" s="173"/>
      <c r="F568" s="66"/>
      <c r="G568" s="66"/>
      <c r="H568" s="128"/>
      <c r="I568" s="61"/>
      <c r="J568" s="604"/>
    </row>
    <row r="569" spans="1:17" ht="13.5" hidden="1" thickBot="1">
      <c r="A569" s="466"/>
      <c r="B569" s="114"/>
      <c r="C569" s="110"/>
      <c r="D569" s="52" t="s">
        <v>2</v>
      </c>
      <c r="E569" s="172" t="s">
        <v>2</v>
      </c>
      <c r="F569" s="65" t="s">
        <v>1</v>
      </c>
      <c r="G569" s="65" t="s">
        <v>2</v>
      </c>
      <c r="H569" s="128"/>
      <c r="I569" s="61"/>
      <c r="J569" s="614"/>
      <c r="K569" s="615"/>
      <c r="L569" s="615"/>
      <c r="M569" s="615"/>
      <c r="N569" s="615"/>
      <c r="O569" s="615"/>
      <c r="P569" s="615"/>
      <c r="Q569" s="615"/>
    </row>
    <row r="570" spans="1:17" ht="13.5" hidden="1" thickBot="1">
      <c r="A570" s="466"/>
      <c r="B570" s="114"/>
      <c r="C570" s="110"/>
      <c r="D570" s="171" t="s">
        <v>686</v>
      </c>
      <c r="E570" s="171" t="s">
        <v>685</v>
      </c>
      <c r="F570" s="171" t="s">
        <v>684</v>
      </c>
      <c r="G570" s="171" t="s">
        <v>683</v>
      </c>
      <c r="H570" s="128"/>
      <c r="I570" s="61"/>
      <c r="J570" s="614"/>
      <c r="K570" s="615"/>
      <c r="L570" s="615"/>
      <c r="M570" s="615"/>
      <c r="N570" s="615"/>
      <c r="O570" s="615"/>
      <c r="P570" s="615"/>
      <c r="Q570" s="615"/>
    </row>
    <row r="571" spans="1:17" ht="13.5" hidden="1" thickBot="1">
      <c r="A571" s="144"/>
      <c r="B571" s="360"/>
      <c r="C571" s="217"/>
      <c r="D571" s="465"/>
      <c r="E571" s="13"/>
      <c r="F571" s="13"/>
      <c r="G571" s="465"/>
      <c r="H571" s="464"/>
      <c r="I571" s="68"/>
      <c r="J571" s="604"/>
    </row>
    <row r="572" spans="1:17" ht="51.75" hidden="1" thickBot="1">
      <c r="A572" s="150" t="s">
        <v>527</v>
      </c>
      <c r="B572" s="151" t="s">
        <v>682</v>
      </c>
      <c r="C572" s="670" t="s">
        <v>681</v>
      </c>
      <c r="D572" s="33" t="s">
        <v>680</v>
      </c>
      <c r="E572" s="33" t="s">
        <v>679</v>
      </c>
      <c r="F572" s="33" t="s">
        <v>678</v>
      </c>
      <c r="G572" s="33" t="s">
        <v>677</v>
      </c>
      <c r="H572" s="45" t="s">
        <v>676</v>
      </c>
      <c r="I572" s="67"/>
      <c r="J572" s="604"/>
    </row>
    <row r="573" spans="1:17" ht="13.5" hidden="1" thickBot="1">
      <c r="A573" s="146"/>
      <c r="B573" s="335"/>
      <c r="C573" s="671"/>
      <c r="D573" s="30"/>
      <c r="E573" s="30"/>
      <c r="F573" s="30"/>
      <c r="G573" s="173"/>
      <c r="H573" s="119"/>
      <c r="I573" s="66"/>
      <c r="J573" s="604"/>
    </row>
    <row r="574" spans="1:17" ht="13.5" hidden="1" thickBot="1">
      <c r="A574" s="146"/>
      <c r="B574" s="335"/>
      <c r="C574" s="85" t="s">
        <v>28</v>
      </c>
      <c r="D574" s="30"/>
      <c r="E574" s="30"/>
      <c r="F574" s="30"/>
      <c r="G574" s="173"/>
      <c r="H574" s="119"/>
      <c r="I574" s="66"/>
      <c r="J574" s="604"/>
    </row>
    <row r="575" spans="1:17" ht="13.5" hidden="1" thickBot="1">
      <c r="A575" s="146"/>
      <c r="B575" s="114"/>
      <c r="C575" s="373"/>
      <c r="D575" s="52" t="s">
        <v>26</v>
      </c>
      <c r="E575" s="52" t="s">
        <v>2</v>
      </c>
      <c r="F575" s="52" t="s">
        <v>26</v>
      </c>
      <c r="G575" s="172" t="s">
        <v>1</v>
      </c>
      <c r="H575" s="118" t="s">
        <v>1</v>
      </c>
      <c r="I575" s="65"/>
      <c r="J575" s="604"/>
    </row>
    <row r="576" spans="1:17" ht="13.5" hidden="1" thickBot="1">
      <c r="A576" s="146"/>
      <c r="B576" s="114"/>
      <c r="C576" s="373"/>
      <c r="D576" s="52" t="s">
        <v>675</v>
      </c>
      <c r="E576" s="52" t="s">
        <v>674</v>
      </c>
      <c r="F576" s="52" t="s">
        <v>673</v>
      </c>
      <c r="G576" s="172" t="s">
        <v>672</v>
      </c>
      <c r="H576" s="118" t="s">
        <v>671</v>
      </c>
      <c r="I576" s="65"/>
      <c r="J576" s="604"/>
    </row>
    <row r="577" spans="1:10" ht="13.5" hidden="1" thickBot="1">
      <c r="A577" s="146"/>
      <c r="B577" s="114"/>
      <c r="C577" s="373">
        <v>1</v>
      </c>
      <c r="D577" s="93"/>
      <c r="E577" s="168"/>
      <c r="F577" s="168"/>
      <c r="G577" s="76"/>
      <c r="H577" s="123"/>
      <c r="I577" s="81"/>
      <c r="J577" s="604"/>
    </row>
    <row r="578" spans="1:10" ht="13.5" hidden="1" thickBot="1">
      <c r="A578" s="146"/>
      <c r="B578" s="114"/>
      <c r="C578" s="373">
        <v>2</v>
      </c>
      <c r="D578" s="93"/>
      <c r="E578" s="168"/>
      <c r="F578" s="168"/>
      <c r="G578" s="76"/>
      <c r="H578" s="123"/>
      <c r="I578" s="81"/>
      <c r="J578" s="604"/>
    </row>
    <row r="579" spans="1:10" ht="13.5" hidden="1" thickBot="1">
      <c r="A579" s="146"/>
      <c r="B579" s="114"/>
      <c r="C579" s="373">
        <v>3</v>
      </c>
      <c r="D579" s="93"/>
      <c r="E579" s="168"/>
      <c r="F579" s="168"/>
      <c r="G579" s="76"/>
      <c r="H579" s="123"/>
      <c r="I579" s="81"/>
      <c r="J579" s="604"/>
    </row>
    <row r="580" spans="1:10" ht="13.5" hidden="1" thickBot="1">
      <c r="A580" s="146"/>
      <c r="B580" s="114"/>
      <c r="C580" s="373">
        <v>4</v>
      </c>
      <c r="D580" s="93"/>
      <c r="E580" s="168"/>
      <c r="F580" s="168"/>
      <c r="G580" s="76"/>
      <c r="H580" s="123"/>
      <c r="I580" s="81"/>
      <c r="J580" s="604"/>
    </row>
    <row r="581" spans="1:10" ht="13.5" hidden="1" thickBot="1">
      <c r="A581" s="146"/>
      <c r="B581" s="114"/>
      <c r="C581" s="373">
        <v>5</v>
      </c>
      <c r="D581" s="93"/>
      <c r="E581" s="463"/>
      <c r="F581" s="463"/>
      <c r="G581" s="76"/>
      <c r="H581" s="123"/>
      <c r="I581" s="81"/>
      <c r="J581" s="604"/>
    </row>
    <row r="582" spans="1:10" ht="13.5" hidden="1" thickBot="1">
      <c r="A582" s="146"/>
      <c r="B582" s="114"/>
      <c r="C582" s="373">
        <v>6</v>
      </c>
      <c r="D582" s="93"/>
      <c r="E582" s="463"/>
      <c r="F582" s="463"/>
      <c r="G582" s="76"/>
      <c r="H582" s="123"/>
      <c r="I582" s="81"/>
      <c r="J582" s="604"/>
    </row>
    <row r="583" spans="1:10" ht="13.5" hidden="1" thickBot="1">
      <c r="A583" s="146"/>
      <c r="B583" s="114"/>
      <c r="C583" s="373">
        <v>7</v>
      </c>
      <c r="D583" s="93"/>
      <c r="E583" s="463"/>
      <c r="F583" s="463"/>
      <c r="G583" s="76"/>
      <c r="H583" s="123"/>
      <c r="I583" s="81"/>
      <c r="J583" s="604"/>
    </row>
    <row r="584" spans="1:10" ht="13.5" hidden="1" thickBot="1">
      <c r="A584" s="146"/>
      <c r="B584" s="114"/>
      <c r="C584" s="373">
        <v>8</v>
      </c>
      <c r="D584" s="93"/>
      <c r="E584" s="463"/>
      <c r="F584" s="463"/>
      <c r="G584" s="76"/>
      <c r="H584" s="123"/>
      <c r="I584" s="81"/>
      <c r="J584" s="604"/>
    </row>
    <row r="585" spans="1:10" ht="13.5" hidden="1" thickBot="1">
      <c r="A585" s="146"/>
      <c r="B585" s="114"/>
      <c r="C585" s="373">
        <v>9</v>
      </c>
      <c r="D585" s="93"/>
      <c r="E585" s="463"/>
      <c r="F585" s="463"/>
      <c r="G585" s="76"/>
      <c r="H585" s="123"/>
      <c r="I585" s="81"/>
      <c r="J585" s="604"/>
    </row>
    <row r="586" spans="1:10" ht="13.5" hidden="1" thickBot="1">
      <c r="A586" s="146"/>
      <c r="B586" s="114"/>
      <c r="C586" s="373">
        <v>10</v>
      </c>
      <c r="D586" s="93"/>
      <c r="E586" s="463"/>
      <c r="F586" s="463"/>
      <c r="G586" s="76"/>
      <c r="H586" s="123"/>
      <c r="I586" s="81"/>
      <c r="J586" s="604"/>
    </row>
    <row r="587" spans="1:10" ht="13.5" hidden="1" thickBot="1">
      <c r="A587" s="146"/>
      <c r="B587" s="114"/>
      <c r="C587" s="373">
        <v>11</v>
      </c>
      <c r="D587" s="93"/>
      <c r="E587" s="463"/>
      <c r="F587" s="463"/>
      <c r="G587" s="76"/>
      <c r="H587" s="123"/>
      <c r="I587" s="81"/>
      <c r="J587" s="604"/>
    </row>
    <row r="588" spans="1:10" ht="13.5" hidden="1" thickBot="1">
      <c r="A588" s="146"/>
      <c r="B588" s="114"/>
      <c r="C588" s="373">
        <v>12</v>
      </c>
      <c r="D588" s="93"/>
      <c r="E588" s="463"/>
      <c r="F588" s="463"/>
      <c r="G588" s="76"/>
      <c r="H588" s="123"/>
      <c r="I588" s="81"/>
      <c r="J588" s="604"/>
    </row>
    <row r="589" spans="1:10" ht="13.5" hidden="1" thickBot="1">
      <c r="A589" s="146"/>
      <c r="B589" s="114"/>
      <c r="C589" s="373">
        <v>13</v>
      </c>
      <c r="D589" s="93"/>
      <c r="E589" s="463"/>
      <c r="F589" s="463"/>
      <c r="G589" s="76"/>
      <c r="H589" s="123"/>
      <c r="I589" s="81"/>
      <c r="J589" s="604"/>
    </row>
    <row r="590" spans="1:10" ht="13.5" hidden="1" thickBot="1">
      <c r="A590" s="146"/>
      <c r="B590" s="114"/>
      <c r="C590" s="373">
        <v>14</v>
      </c>
      <c r="D590" s="93"/>
      <c r="E590" s="463"/>
      <c r="F590" s="463"/>
      <c r="G590" s="76"/>
      <c r="H590" s="123"/>
      <c r="I590" s="81"/>
      <c r="J590" s="604"/>
    </row>
    <row r="591" spans="1:10" ht="13.5" hidden="1" thickBot="1">
      <c r="A591" s="146"/>
      <c r="B591" s="114"/>
      <c r="C591" s="373">
        <v>15</v>
      </c>
      <c r="D591" s="93"/>
      <c r="E591" s="463"/>
      <c r="F591" s="463"/>
      <c r="G591" s="76"/>
      <c r="H591" s="123"/>
      <c r="I591" s="81"/>
      <c r="J591" s="604"/>
    </row>
    <row r="592" spans="1:10" ht="13.5" hidden="1" thickBot="1">
      <c r="A592" s="146"/>
      <c r="B592" s="114"/>
      <c r="C592" s="373">
        <v>16</v>
      </c>
      <c r="D592" s="93"/>
      <c r="E592" s="463"/>
      <c r="F592" s="463"/>
      <c r="G592" s="76"/>
      <c r="H592" s="123"/>
      <c r="I592" s="81"/>
      <c r="J592" s="604"/>
    </row>
    <row r="593" spans="1:10" ht="13.5" hidden="1" thickBot="1">
      <c r="A593" s="146"/>
      <c r="B593" s="114"/>
      <c r="C593" s="373">
        <v>17</v>
      </c>
      <c r="D593" s="93"/>
      <c r="E593" s="463"/>
      <c r="F593" s="463"/>
      <c r="G593" s="76"/>
      <c r="H593" s="123"/>
      <c r="I593" s="81"/>
      <c r="J593" s="604"/>
    </row>
    <row r="594" spans="1:10" ht="13.5" hidden="1" thickBot="1">
      <c r="A594" s="146"/>
      <c r="B594" s="114"/>
      <c r="C594" s="373">
        <v>18</v>
      </c>
      <c r="D594" s="93"/>
      <c r="E594" s="463"/>
      <c r="F594" s="463"/>
      <c r="G594" s="19"/>
      <c r="H594" s="18"/>
      <c r="I594" s="81"/>
      <c r="J594" s="604"/>
    </row>
    <row r="595" spans="1:10" ht="13.5" hidden="1" thickBot="1">
      <c r="A595" s="146"/>
      <c r="B595" s="114"/>
      <c r="C595" s="373">
        <v>19</v>
      </c>
      <c r="D595" s="93"/>
      <c r="E595" s="463"/>
      <c r="F595" s="463"/>
      <c r="G595" s="19"/>
      <c r="H595" s="18"/>
      <c r="I595" s="81"/>
      <c r="J595" s="604"/>
    </row>
    <row r="596" spans="1:10" ht="13.5" hidden="1" thickBot="1">
      <c r="A596" s="146"/>
      <c r="B596" s="114"/>
      <c r="C596" s="373">
        <v>20</v>
      </c>
      <c r="D596" s="93"/>
      <c r="E596" s="463"/>
      <c r="F596" s="463"/>
      <c r="G596" s="19"/>
      <c r="H596" s="18"/>
      <c r="I596" s="81"/>
      <c r="J596" s="604"/>
    </row>
    <row r="597" spans="1:10" ht="26.25" hidden="1" thickBot="1">
      <c r="A597" s="146"/>
      <c r="B597" s="114"/>
      <c r="C597" s="373"/>
      <c r="D597" s="30" t="s">
        <v>670</v>
      </c>
      <c r="E597" s="55" t="s">
        <v>31</v>
      </c>
      <c r="F597" s="55" t="s">
        <v>391</v>
      </c>
      <c r="G597" s="462"/>
      <c r="H597" s="461"/>
      <c r="I597" s="85"/>
      <c r="J597" s="604"/>
    </row>
    <row r="598" spans="1:10" ht="13.5" hidden="1" thickBot="1">
      <c r="A598" s="146"/>
      <c r="B598" s="114"/>
      <c r="C598" s="373"/>
      <c r="D598" s="30"/>
      <c r="E598" s="30"/>
      <c r="F598" s="30"/>
      <c r="G598" s="147"/>
      <c r="H598" s="29"/>
      <c r="I598" s="85"/>
      <c r="J598" s="604"/>
    </row>
    <row r="599" spans="1:10" ht="13.5" hidden="1" thickBot="1">
      <c r="A599" s="146"/>
      <c r="B599" s="114"/>
      <c r="C599" s="373"/>
      <c r="D599" s="30"/>
      <c r="E599" s="30"/>
      <c r="F599" s="30"/>
      <c r="G599" s="147"/>
      <c r="H599" s="29"/>
      <c r="I599" s="85"/>
      <c r="J599" s="604"/>
    </row>
    <row r="600" spans="1:10" ht="13.5" hidden="1" thickBot="1">
      <c r="A600" s="146"/>
      <c r="B600" s="114"/>
      <c r="C600" s="373"/>
      <c r="D600" s="52" t="s">
        <v>26</v>
      </c>
      <c r="E600" s="52" t="s">
        <v>2</v>
      </c>
      <c r="F600" s="52" t="s">
        <v>2</v>
      </c>
      <c r="G600" s="82"/>
      <c r="H600" s="460"/>
      <c r="I600" s="85"/>
      <c r="J600" s="604"/>
    </row>
    <row r="601" spans="1:10" ht="13.5" hidden="1" thickBot="1">
      <c r="A601" s="146"/>
      <c r="B601" s="114"/>
      <c r="C601" s="373"/>
      <c r="D601" s="52" t="s">
        <v>669</v>
      </c>
      <c r="E601" s="52" t="s">
        <v>668</v>
      </c>
      <c r="F601" s="52" t="s">
        <v>667</v>
      </c>
      <c r="G601" s="82"/>
      <c r="H601" s="460"/>
      <c r="I601" s="85"/>
      <c r="J601" s="604"/>
    </row>
    <row r="602" spans="1:10" ht="13.5" hidden="1" thickBot="1">
      <c r="A602" s="146"/>
      <c r="B602" s="114"/>
      <c r="C602" s="373">
        <v>1</v>
      </c>
      <c r="D602" s="458" t="str">
        <f t="shared" ref="D602:D621" si="7">IF(D577="","",D577)</f>
        <v/>
      </c>
      <c r="E602" s="20"/>
      <c r="F602" s="20"/>
      <c r="G602" s="195"/>
      <c r="H602" s="457"/>
      <c r="I602" s="85"/>
      <c r="J602" s="604"/>
    </row>
    <row r="603" spans="1:10" ht="13.5" hidden="1" thickBot="1">
      <c r="A603" s="146"/>
      <c r="B603" s="114"/>
      <c r="C603" s="373">
        <v>2</v>
      </c>
      <c r="D603" s="458" t="str">
        <f t="shared" si="7"/>
        <v/>
      </c>
      <c r="E603" s="20"/>
      <c r="F603" s="20"/>
      <c r="G603" s="195"/>
      <c r="H603" s="457"/>
      <c r="I603" s="85"/>
      <c r="J603" s="604"/>
    </row>
    <row r="604" spans="1:10" ht="13.5" hidden="1" thickBot="1">
      <c r="A604" s="146"/>
      <c r="B604" s="114"/>
      <c r="C604" s="373">
        <v>3</v>
      </c>
      <c r="D604" s="458" t="str">
        <f t="shared" si="7"/>
        <v/>
      </c>
      <c r="E604" s="20"/>
      <c r="F604" s="20"/>
      <c r="G604" s="195"/>
      <c r="H604" s="457"/>
      <c r="I604" s="85"/>
      <c r="J604" s="604"/>
    </row>
    <row r="605" spans="1:10" ht="13.5" hidden="1" thickBot="1">
      <c r="A605" s="146"/>
      <c r="B605" s="114"/>
      <c r="C605" s="128">
        <v>4</v>
      </c>
      <c r="D605" s="459" t="str">
        <f t="shared" si="7"/>
        <v/>
      </c>
      <c r="E605" s="20"/>
      <c r="F605" s="20"/>
      <c r="G605" s="195"/>
      <c r="H605" s="457"/>
      <c r="I605" s="85"/>
      <c r="J605" s="604"/>
    </row>
    <row r="606" spans="1:10" ht="13.5" hidden="1" thickBot="1">
      <c r="A606" s="146"/>
      <c r="B606" s="114"/>
      <c r="C606" s="129">
        <v>5</v>
      </c>
      <c r="D606" s="459" t="str">
        <f t="shared" si="7"/>
        <v/>
      </c>
      <c r="E606" s="20"/>
      <c r="F606" s="20"/>
      <c r="G606" s="195"/>
      <c r="H606" s="457"/>
      <c r="I606" s="119"/>
      <c r="J606" s="604"/>
    </row>
    <row r="607" spans="1:10" ht="13.5" hidden="1" thickBot="1">
      <c r="A607" s="146"/>
      <c r="B607" s="114"/>
      <c r="C607" s="129">
        <v>6</v>
      </c>
      <c r="D607" s="458" t="str">
        <f t="shared" si="7"/>
        <v/>
      </c>
      <c r="E607" s="20"/>
      <c r="F607" s="20"/>
      <c r="G607" s="195"/>
      <c r="H607" s="457"/>
      <c r="I607" s="119"/>
      <c r="J607" s="604"/>
    </row>
    <row r="608" spans="1:10" ht="13.5" hidden="1" thickBot="1">
      <c r="A608" s="146"/>
      <c r="B608" s="114"/>
      <c r="C608" s="373">
        <v>7</v>
      </c>
      <c r="D608" s="458" t="str">
        <f t="shared" si="7"/>
        <v/>
      </c>
      <c r="E608" s="20"/>
      <c r="F608" s="20"/>
      <c r="G608" s="195"/>
      <c r="H608" s="457"/>
      <c r="I608" s="85"/>
      <c r="J608" s="604"/>
    </row>
    <row r="609" spans="1:10" ht="13.5" hidden="1" thickBot="1">
      <c r="A609" s="146"/>
      <c r="B609" s="114"/>
      <c r="C609" s="373">
        <v>8</v>
      </c>
      <c r="D609" s="458" t="str">
        <f t="shared" si="7"/>
        <v/>
      </c>
      <c r="E609" s="20"/>
      <c r="F609" s="20"/>
      <c r="G609" s="195"/>
      <c r="H609" s="457"/>
      <c r="I609" s="85"/>
      <c r="J609" s="604"/>
    </row>
    <row r="610" spans="1:10" ht="13.5" hidden="1" thickBot="1">
      <c r="A610" s="146"/>
      <c r="B610" s="114"/>
      <c r="C610" s="373">
        <v>9</v>
      </c>
      <c r="D610" s="458" t="str">
        <f t="shared" si="7"/>
        <v/>
      </c>
      <c r="E610" s="20"/>
      <c r="F610" s="20"/>
      <c r="G610" s="195"/>
      <c r="H610" s="457"/>
      <c r="I610" s="85"/>
      <c r="J610" s="604"/>
    </row>
    <row r="611" spans="1:10" ht="13.5" hidden="1" thickBot="1">
      <c r="A611" s="146"/>
      <c r="B611" s="114"/>
      <c r="C611" s="373">
        <v>10</v>
      </c>
      <c r="D611" s="458" t="str">
        <f t="shared" si="7"/>
        <v/>
      </c>
      <c r="E611" s="20"/>
      <c r="F611" s="20"/>
      <c r="G611" s="195"/>
      <c r="H611" s="457"/>
      <c r="I611" s="85"/>
      <c r="J611" s="604"/>
    </row>
    <row r="612" spans="1:10" ht="13.5" hidden="1" thickBot="1">
      <c r="A612" s="146"/>
      <c r="B612" s="114"/>
      <c r="C612" s="373">
        <v>11</v>
      </c>
      <c r="D612" s="458" t="str">
        <f t="shared" si="7"/>
        <v/>
      </c>
      <c r="E612" s="20"/>
      <c r="F612" s="20"/>
      <c r="G612" s="195"/>
      <c r="H612" s="457"/>
      <c r="I612" s="85"/>
      <c r="J612" s="604"/>
    </row>
    <row r="613" spans="1:10" ht="13.5" hidden="1" thickBot="1">
      <c r="A613" s="146"/>
      <c r="B613" s="114"/>
      <c r="C613" s="373">
        <v>12</v>
      </c>
      <c r="D613" s="458" t="str">
        <f t="shared" si="7"/>
        <v/>
      </c>
      <c r="E613" s="20"/>
      <c r="F613" s="20"/>
      <c r="G613" s="195"/>
      <c r="H613" s="457"/>
      <c r="I613" s="85"/>
      <c r="J613" s="604"/>
    </row>
    <row r="614" spans="1:10" ht="13.5" hidden="1" thickBot="1">
      <c r="A614" s="146"/>
      <c r="B614" s="114"/>
      <c r="C614" s="373">
        <v>13</v>
      </c>
      <c r="D614" s="458" t="str">
        <f t="shared" si="7"/>
        <v/>
      </c>
      <c r="E614" s="20"/>
      <c r="F614" s="20"/>
      <c r="G614" s="195"/>
      <c r="H614" s="457"/>
      <c r="I614" s="85"/>
      <c r="J614" s="604"/>
    </row>
    <row r="615" spans="1:10" ht="13.5" hidden="1" thickBot="1">
      <c r="A615" s="146"/>
      <c r="B615" s="114"/>
      <c r="C615" s="373">
        <v>14</v>
      </c>
      <c r="D615" s="458" t="str">
        <f t="shared" si="7"/>
        <v/>
      </c>
      <c r="E615" s="20"/>
      <c r="F615" s="20"/>
      <c r="G615" s="195"/>
      <c r="H615" s="457"/>
      <c r="I615" s="85"/>
      <c r="J615" s="604"/>
    </row>
    <row r="616" spans="1:10" ht="13.5" hidden="1" thickBot="1">
      <c r="A616" s="146"/>
      <c r="B616" s="114"/>
      <c r="C616" s="373">
        <v>15</v>
      </c>
      <c r="D616" s="458" t="str">
        <f t="shared" si="7"/>
        <v/>
      </c>
      <c r="E616" s="20"/>
      <c r="F616" s="20"/>
      <c r="G616" s="195"/>
      <c r="H616" s="457"/>
      <c r="I616" s="85"/>
      <c r="J616" s="604"/>
    </row>
    <row r="617" spans="1:10" ht="13.5" hidden="1" thickBot="1">
      <c r="A617" s="146"/>
      <c r="B617" s="114"/>
      <c r="C617" s="373">
        <v>16</v>
      </c>
      <c r="D617" s="458" t="str">
        <f t="shared" si="7"/>
        <v/>
      </c>
      <c r="E617" s="20"/>
      <c r="F617" s="20"/>
      <c r="G617" s="195"/>
      <c r="H617" s="457"/>
      <c r="I617" s="85"/>
      <c r="J617" s="604"/>
    </row>
    <row r="618" spans="1:10" ht="13.5" hidden="1" thickBot="1">
      <c r="A618" s="146"/>
      <c r="B618" s="114"/>
      <c r="C618" s="373">
        <v>17</v>
      </c>
      <c r="D618" s="458" t="str">
        <f t="shared" si="7"/>
        <v/>
      </c>
      <c r="E618" s="20"/>
      <c r="F618" s="20"/>
      <c r="G618" s="195"/>
      <c r="H618" s="457"/>
      <c r="I618" s="85"/>
      <c r="J618" s="604"/>
    </row>
    <row r="619" spans="1:10" ht="13.5" hidden="1" thickBot="1">
      <c r="A619" s="146"/>
      <c r="B619" s="114"/>
      <c r="C619" s="373">
        <v>18</v>
      </c>
      <c r="D619" s="458" t="str">
        <f t="shared" si="7"/>
        <v/>
      </c>
      <c r="E619" s="20"/>
      <c r="F619" s="20"/>
      <c r="G619" s="195"/>
      <c r="H619" s="457"/>
      <c r="I619" s="85"/>
      <c r="J619" s="604"/>
    </row>
    <row r="620" spans="1:10" ht="13.5" hidden="1" thickBot="1">
      <c r="A620" s="146"/>
      <c r="B620" s="114"/>
      <c r="C620" s="373">
        <v>19</v>
      </c>
      <c r="D620" s="458" t="str">
        <f t="shared" si="7"/>
        <v/>
      </c>
      <c r="E620" s="20"/>
      <c r="F620" s="20"/>
      <c r="G620" s="195"/>
      <c r="H620" s="457"/>
      <c r="I620" s="85"/>
      <c r="J620" s="604"/>
    </row>
    <row r="621" spans="1:10" ht="13.5" hidden="1" thickBot="1">
      <c r="A621" s="144"/>
      <c r="B621" s="360"/>
      <c r="C621" s="371">
        <v>20</v>
      </c>
      <c r="D621" s="456" t="str">
        <f t="shared" si="7"/>
        <v/>
      </c>
      <c r="E621" s="14"/>
      <c r="F621" s="14"/>
      <c r="G621" s="143"/>
      <c r="H621" s="455"/>
      <c r="I621" s="85"/>
      <c r="J621" s="604"/>
    </row>
    <row r="622" spans="1:10" ht="39" hidden="1" thickBot="1">
      <c r="A622" s="208" t="s">
        <v>527</v>
      </c>
      <c r="B622" s="454" t="s">
        <v>666</v>
      </c>
      <c r="C622" s="445" t="s">
        <v>665</v>
      </c>
      <c r="D622" s="33" t="s">
        <v>269</v>
      </c>
      <c r="E622" s="33" t="s">
        <v>664</v>
      </c>
      <c r="F622" s="33" t="s">
        <v>663</v>
      </c>
      <c r="G622" s="33" t="s">
        <v>662</v>
      </c>
      <c r="H622" s="45" t="s">
        <v>661</v>
      </c>
      <c r="I622" s="230"/>
      <c r="J622" s="604"/>
    </row>
    <row r="623" spans="1:10" ht="13.5" hidden="1" thickBot="1">
      <c r="A623" s="453"/>
      <c r="B623" s="331"/>
      <c r="C623" s="451"/>
      <c r="D623" s="30"/>
      <c r="E623" s="30"/>
      <c r="F623" s="30"/>
      <c r="G623" s="30"/>
      <c r="H623" s="44"/>
      <c r="I623" s="230"/>
      <c r="J623" s="604"/>
    </row>
    <row r="624" spans="1:10" ht="13.5" hidden="1" thickBot="1">
      <c r="A624" s="453"/>
      <c r="B624" s="452"/>
      <c r="C624" s="451"/>
      <c r="D624" s="30"/>
      <c r="E624" s="30"/>
      <c r="F624" s="30"/>
      <c r="G624" s="30"/>
      <c r="H624" s="44"/>
      <c r="I624" s="230"/>
      <c r="J624" s="604"/>
    </row>
    <row r="625" spans="1:10" ht="13.5" hidden="1" thickBot="1">
      <c r="A625" s="453"/>
      <c r="B625" s="452"/>
      <c r="C625" s="451"/>
      <c r="D625" s="52" t="s">
        <v>1</v>
      </c>
      <c r="E625" s="52" t="s">
        <v>1</v>
      </c>
      <c r="F625" s="52" t="s">
        <v>2</v>
      </c>
      <c r="G625" s="52" t="s">
        <v>2</v>
      </c>
      <c r="H625" s="64" t="s">
        <v>2</v>
      </c>
      <c r="I625" s="230"/>
      <c r="J625" s="604"/>
    </row>
    <row r="626" spans="1:10" ht="13.5" hidden="1" thickBot="1">
      <c r="A626" s="453"/>
      <c r="B626" s="452"/>
      <c r="C626" s="451"/>
      <c r="D626" s="52" t="s">
        <v>660</v>
      </c>
      <c r="E626" s="52" t="s">
        <v>659</v>
      </c>
      <c r="F626" s="52" t="s">
        <v>658</v>
      </c>
      <c r="G626" s="52" t="s">
        <v>657</v>
      </c>
      <c r="H626" s="64" t="s">
        <v>656</v>
      </c>
      <c r="I626" s="230"/>
      <c r="J626" s="604"/>
    </row>
    <row r="627" spans="1:10" ht="13.5" hidden="1" thickBot="1">
      <c r="A627" s="450"/>
      <c r="B627" s="449"/>
      <c r="C627" s="448"/>
      <c r="D627" s="13"/>
      <c r="E627" s="13"/>
      <c r="F627" s="447"/>
      <c r="G627" s="447"/>
      <c r="H627" s="446"/>
      <c r="I627" s="230"/>
      <c r="J627" s="604"/>
    </row>
    <row r="628" spans="1:10" ht="77.25" hidden="1" thickBot="1">
      <c r="A628" s="208" t="s">
        <v>527</v>
      </c>
      <c r="B628" s="151" t="s">
        <v>655</v>
      </c>
      <c r="C628" s="445" t="s">
        <v>654</v>
      </c>
      <c r="D628" s="33" t="s">
        <v>15</v>
      </c>
      <c r="E628" s="33" t="s">
        <v>29</v>
      </c>
      <c r="F628" s="33" t="s">
        <v>653</v>
      </c>
      <c r="G628" s="33" t="s">
        <v>652</v>
      </c>
      <c r="H628" s="33" t="s">
        <v>651</v>
      </c>
      <c r="I628" s="45" t="s">
        <v>650</v>
      </c>
    </row>
    <row r="629" spans="1:10" ht="13.5" hidden="1" thickBot="1">
      <c r="A629" s="204"/>
      <c r="B629" s="335"/>
      <c r="C629" s="188"/>
      <c r="D629" s="30"/>
      <c r="E629" s="30"/>
      <c r="F629" s="30"/>
      <c r="G629" s="173"/>
      <c r="H629" s="173"/>
      <c r="I629" s="44"/>
    </row>
    <row r="630" spans="1:10" ht="13.5" hidden="1" thickBot="1">
      <c r="A630" s="204"/>
      <c r="B630" s="331"/>
      <c r="C630" s="373"/>
      <c r="D630" s="30"/>
      <c r="E630" s="30"/>
      <c r="F630" s="30"/>
      <c r="G630" s="173"/>
      <c r="H630" s="173"/>
      <c r="I630" s="44"/>
    </row>
    <row r="631" spans="1:10" ht="13.5" hidden="1" thickBot="1">
      <c r="A631" s="204"/>
      <c r="B631" s="71"/>
      <c r="C631" s="373"/>
      <c r="D631" s="52" t="s">
        <v>2</v>
      </c>
      <c r="E631" s="52" t="s">
        <v>1</v>
      </c>
      <c r="F631" s="52" t="s">
        <v>2</v>
      </c>
      <c r="G631" s="172" t="s">
        <v>1</v>
      </c>
      <c r="H631" s="172" t="s">
        <v>1</v>
      </c>
      <c r="I631" s="64" t="s">
        <v>1</v>
      </c>
    </row>
    <row r="632" spans="1:10" ht="13.5" hidden="1" thickBot="1">
      <c r="A632" s="204"/>
      <c r="B632" s="114"/>
      <c r="C632" s="373"/>
      <c r="D632" s="52" t="s">
        <v>649</v>
      </c>
      <c r="E632" s="52" t="s">
        <v>648</v>
      </c>
      <c r="F632" s="52" t="s">
        <v>647</v>
      </c>
      <c r="G632" s="52" t="s">
        <v>646</v>
      </c>
      <c r="H632" s="52" t="s">
        <v>645</v>
      </c>
      <c r="I632" s="25" t="s">
        <v>644</v>
      </c>
    </row>
    <row r="633" spans="1:10" ht="13.5" hidden="1" thickBot="1">
      <c r="A633" s="204"/>
      <c r="B633" s="114"/>
      <c r="C633" s="110">
        <v>1</v>
      </c>
      <c r="D633" s="380"/>
      <c r="E633" s="378"/>
      <c r="F633" s="403"/>
      <c r="G633" s="403"/>
      <c r="H633" s="403"/>
      <c r="I633" s="393"/>
    </row>
    <row r="634" spans="1:10" ht="13.5" hidden="1" thickBot="1">
      <c r="A634" s="204"/>
      <c r="B634" s="114"/>
      <c r="C634" s="110">
        <v>2</v>
      </c>
      <c r="D634" s="381"/>
      <c r="E634" s="378"/>
      <c r="F634" s="403"/>
      <c r="G634" s="403"/>
      <c r="H634" s="403"/>
      <c r="I634" s="393"/>
    </row>
    <row r="635" spans="1:10" ht="13.5" hidden="1" thickBot="1">
      <c r="A635" s="204"/>
      <c r="B635" s="114"/>
      <c r="C635" s="110">
        <v>3</v>
      </c>
      <c r="D635" s="381"/>
      <c r="E635" s="378"/>
      <c r="F635" s="403"/>
      <c r="G635" s="403"/>
      <c r="H635" s="403"/>
      <c r="I635" s="393"/>
    </row>
    <row r="636" spans="1:10" ht="13.5" hidden="1" thickBot="1">
      <c r="A636" s="204"/>
      <c r="B636" s="114"/>
      <c r="C636" s="110">
        <v>4</v>
      </c>
      <c r="D636" s="381"/>
      <c r="E636" s="378"/>
      <c r="F636" s="403"/>
      <c r="G636" s="403"/>
      <c r="H636" s="403"/>
      <c r="I636" s="393"/>
    </row>
    <row r="637" spans="1:10" ht="13.5" hidden="1" thickBot="1">
      <c r="A637" s="204"/>
      <c r="B637" s="114"/>
      <c r="C637" s="110">
        <v>5</v>
      </c>
      <c r="D637" s="381"/>
      <c r="E637" s="378"/>
      <c r="F637" s="403"/>
      <c r="G637" s="403"/>
      <c r="H637" s="403"/>
      <c r="I637" s="393"/>
    </row>
    <row r="638" spans="1:10" ht="13.5" hidden="1" thickBot="1">
      <c r="A638" s="204"/>
      <c r="B638" s="114"/>
      <c r="C638" s="110">
        <v>6</v>
      </c>
      <c r="D638" s="381"/>
      <c r="E638" s="378"/>
      <c r="F638" s="403"/>
      <c r="G638" s="403"/>
      <c r="H638" s="403"/>
      <c r="I638" s="393"/>
    </row>
    <row r="639" spans="1:10" ht="13.5" hidden="1" thickBot="1">
      <c r="A639" s="204"/>
      <c r="B639" s="114"/>
      <c r="C639" s="110">
        <v>7</v>
      </c>
      <c r="D639" s="381"/>
      <c r="E639" s="378"/>
      <c r="F639" s="403"/>
      <c r="G639" s="403"/>
      <c r="H639" s="403"/>
      <c r="I639" s="393"/>
    </row>
    <row r="640" spans="1:10" ht="13.5" hidden="1" thickBot="1">
      <c r="A640" s="204"/>
      <c r="B640" s="114"/>
      <c r="C640" s="110">
        <v>8</v>
      </c>
      <c r="D640" s="381"/>
      <c r="E640" s="378"/>
      <c r="F640" s="403"/>
      <c r="G640" s="403"/>
      <c r="H640" s="403"/>
      <c r="I640" s="393"/>
    </row>
    <row r="641" spans="1:9" ht="13.5" hidden="1" thickBot="1">
      <c r="A641" s="204"/>
      <c r="B641" s="114"/>
      <c r="C641" s="110">
        <v>9</v>
      </c>
      <c r="D641" s="381"/>
      <c r="E641" s="378"/>
      <c r="F641" s="403"/>
      <c r="G641" s="403"/>
      <c r="H641" s="403"/>
      <c r="I641" s="393"/>
    </row>
    <row r="642" spans="1:9" ht="13.5" hidden="1" thickBot="1">
      <c r="A642" s="204"/>
      <c r="B642" s="114"/>
      <c r="C642" s="110">
        <v>10</v>
      </c>
      <c r="D642" s="381"/>
      <c r="E642" s="378"/>
      <c r="F642" s="403"/>
      <c r="G642" s="403"/>
      <c r="H642" s="403"/>
      <c r="I642" s="393"/>
    </row>
    <row r="643" spans="1:9" ht="13.5" hidden="1" thickBot="1">
      <c r="A643" s="204"/>
      <c r="B643" s="114"/>
      <c r="C643" s="110">
        <v>11</v>
      </c>
      <c r="D643" s="380"/>
      <c r="E643" s="378"/>
      <c r="F643" s="403"/>
      <c r="G643" s="403"/>
      <c r="H643" s="403"/>
      <c r="I643" s="393"/>
    </row>
    <row r="644" spans="1:9" ht="13.5" hidden="1" thickBot="1">
      <c r="A644" s="204"/>
      <c r="B644" s="114"/>
      <c r="C644" s="110">
        <v>12</v>
      </c>
      <c r="D644" s="381"/>
      <c r="E644" s="378"/>
      <c r="F644" s="403"/>
      <c r="G644" s="403"/>
      <c r="H644" s="403"/>
      <c r="I644" s="393"/>
    </row>
    <row r="645" spans="1:9" ht="13.5" hidden="1" thickBot="1">
      <c r="A645" s="204"/>
      <c r="B645" s="114"/>
      <c r="C645" s="110">
        <v>13</v>
      </c>
      <c r="D645" s="381"/>
      <c r="E645" s="378"/>
      <c r="F645" s="403"/>
      <c r="G645" s="403"/>
      <c r="H645" s="403"/>
      <c r="I645" s="393"/>
    </row>
    <row r="646" spans="1:9" ht="13.5" hidden="1" thickBot="1">
      <c r="A646" s="204"/>
      <c r="B646" s="114"/>
      <c r="C646" s="110">
        <v>14</v>
      </c>
      <c r="D646" s="381"/>
      <c r="E646" s="378"/>
      <c r="F646" s="403"/>
      <c r="G646" s="403"/>
      <c r="H646" s="403"/>
      <c r="I646" s="393"/>
    </row>
    <row r="647" spans="1:9" ht="13.5" hidden="1" thickBot="1">
      <c r="A647" s="204"/>
      <c r="B647" s="114"/>
      <c r="C647" s="110">
        <v>15</v>
      </c>
      <c r="D647" s="381"/>
      <c r="E647" s="378"/>
      <c r="F647" s="403"/>
      <c r="G647" s="403"/>
      <c r="H647" s="403"/>
      <c r="I647" s="393"/>
    </row>
    <row r="648" spans="1:9" ht="13.5" hidden="1" thickBot="1">
      <c r="A648" s="204"/>
      <c r="B648" s="114"/>
      <c r="C648" s="110">
        <v>16</v>
      </c>
      <c r="D648" s="381"/>
      <c r="E648" s="378"/>
      <c r="F648" s="403"/>
      <c r="G648" s="403"/>
      <c r="H648" s="403"/>
      <c r="I648" s="393"/>
    </row>
    <row r="649" spans="1:9" ht="13.5" hidden="1" thickBot="1">
      <c r="A649" s="204"/>
      <c r="B649" s="114"/>
      <c r="C649" s="110">
        <v>17</v>
      </c>
      <c r="D649" s="381"/>
      <c r="E649" s="378"/>
      <c r="F649" s="403"/>
      <c r="G649" s="403"/>
      <c r="H649" s="403"/>
      <c r="I649" s="393"/>
    </row>
    <row r="650" spans="1:9" ht="13.5" hidden="1" thickBot="1">
      <c r="A650" s="204"/>
      <c r="B650" s="114"/>
      <c r="C650" s="110">
        <v>18</v>
      </c>
      <c r="D650" s="381"/>
      <c r="E650" s="378"/>
      <c r="F650" s="403"/>
      <c r="G650" s="403"/>
      <c r="H650" s="403"/>
      <c r="I650" s="393"/>
    </row>
    <row r="651" spans="1:9" ht="13.5" hidden="1" thickBot="1">
      <c r="A651" s="204"/>
      <c r="B651" s="114"/>
      <c r="C651" s="110">
        <v>19</v>
      </c>
      <c r="D651" s="381"/>
      <c r="E651" s="378"/>
      <c r="F651" s="403"/>
      <c r="G651" s="403"/>
      <c r="H651" s="403"/>
      <c r="I651" s="393"/>
    </row>
    <row r="652" spans="1:9" ht="13.5" hidden="1" thickBot="1">
      <c r="A652" s="204"/>
      <c r="B652" s="114"/>
      <c r="C652" s="110">
        <v>20</v>
      </c>
      <c r="D652" s="380"/>
      <c r="E652" s="378"/>
      <c r="F652" s="403"/>
      <c r="G652" s="403"/>
      <c r="H652" s="403"/>
      <c r="I652" s="393"/>
    </row>
    <row r="653" spans="1:9" ht="13.5" hidden="1" thickBot="1">
      <c r="A653" s="204"/>
      <c r="B653" s="114"/>
      <c r="C653" s="110">
        <v>21</v>
      </c>
      <c r="D653" s="381"/>
      <c r="E653" s="378"/>
      <c r="F653" s="403"/>
      <c r="G653" s="403"/>
      <c r="H653" s="403"/>
      <c r="I653" s="393"/>
    </row>
    <row r="654" spans="1:9" ht="13.5" hidden="1" thickBot="1">
      <c r="A654" s="204"/>
      <c r="B654" s="114"/>
      <c r="C654" s="110">
        <v>22</v>
      </c>
      <c r="D654" s="381"/>
      <c r="E654" s="378"/>
      <c r="F654" s="403"/>
      <c r="G654" s="403"/>
      <c r="H654" s="403"/>
      <c r="I654" s="393"/>
    </row>
    <row r="655" spans="1:9" ht="13.5" hidden="1" thickBot="1">
      <c r="A655" s="204"/>
      <c r="B655" s="114"/>
      <c r="C655" s="110">
        <v>23</v>
      </c>
      <c r="D655" s="381"/>
      <c r="E655" s="378"/>
      <c r="F655" s="403"/>
      <c r="G655" s="403"/>
      <c r="H655" s="403"/>
      <c r="I655" s="393"/>
    </row>
    <row r="656" spans="1:9" ht="13.5" hidden="1" thickBot="1">
      <c r="A656" s="204"/>
      <c r="B656" s="114"/>
      <c r="C656" s="110">
        <v>24</v>
      </c>
      <c r="D656" s="381"/>
      <c r="E656" s="378"/>
      <c r="F656" s="403"/>
      <c r="G656" s="403"/>
      <c r="H656" s="403"/>
      <c r="I656" s="393"/>
    </row>
    <row r="657" spans="1:9" ht="13.5" hidden="1" thickBot="1">
      <c r="A657" s="204"/>
      <c r="B657" s="114"/>
      <c r="C657" s="110">
        <v>25</v>
      </c>
      <c r="D657" s="381"/>
      <c r="E657" s="378"/>
      <c r="F657" s="403"/>
      <c r="G657" s="403"/>
      <c r="H657" s="403"/>
      <c r="I657" s="393"/>
    </row>
    <row r="658" spans="1:9" ht="13.5" hidden="1" thickBot="1">
      <c r="A658" s="204"/>
      <c r="B658" s="114"/>
      <c r="C658" s="110">
        <v>26</v>
      </c>
      <c r="D658" s="381"/>
      <c r="E658" s="378"/>
      <c r="F658" s="403"/>
      <c r="G658" s="403"/>
      <c r="H658" s="403"/>
      <c r="I658" s="393"/>
    </row>
    <row r="659" spans="1:9" ht="13.5" hidden="1" thickBot="1">
      <c r="A659" s="204"/>
      <c r="B659" s="114"/>
      <c r="C659" s="110">
        <v>27</v>
      </c>
      <c r="D659" s="381"/>
      <c r="E659" s="378"/>
      <c r="F659" s="403"/>
      <c r="G659" s="403"/>
      <c r="H659" s="403"/>
      <c r="I659" s="393"/>
    </row>
    <row r="660" spans="1:9" ht="13.5" hidden="1" thickBot="1">
      <c r="A660" s="204"/>
      <c r="B660" s="114"/>
      <c r="C660" s="110">
        <v>28</v>
      </c>
      <c r="D660" s="381"/>
      <c r="E660" s="378"/>
      <c r="F660" s="403"/>
      <c r="G660" s="403"/>
      <c r="H660" s="403"/>
      <c r="I660" s="393"/>
    </row>
    <row r="661" spans="1:9" ht="13.5" hidden="1" thickBot="1">
      <c r="A661" s="204"/>
      <c r="B661" s="114"/>
      <c r="C661" s="110">
        <v>29</v>
      </c>
      <c r="D661" s="381"/>
      <c r="E661" s="378"/>
      <c r="F661" s="403"/>
      <c r="G661" s="403"/>
      <c r="H661" s="403"/>
      <c r="I661" s="393"/>
    </row>
    <row r="662" spans="1:9" ht="13.5" hidden="1" thickBot="1">
      <c r="A662" s="204"/>
      <c r="B662" s="114"/>
      <c r="C662" s="110">
        <v>30</v>
      </c>
      <c r="D662" s="380"/>
      <c r="E662" s="378"/>
      <c r="F662" s="403"/>
      <c r="G662" s="403"/>
      <c r="H662" s="403"/>
      <c r="I662" s="393"/>
    </row>
    <row r="663" spans="1:9" ht="13.5" hidden="1" thickBot="1">
      <c r="A663" s="204"/>
      <c r="B663" s="114"/>
      <c r="C663" s="110">
        <v>31</v>
      </c>
      <c r="D663" s="381"/>
      <c r="E663" s="378"/>
      <c r="F663" s="403"/>
      <c r="G663" s="403"/>
      <c r="H663" s="403"/>
      <c r="I663" s="393"/>
    </row>
    <row r="664" spans="1:9" ht="13.5" hidden="1" thickBot="1">
      <c r="A664" s="204"/>
      <c r="B664" s="114"/>
      <c r="C664" s="110">
        <v>32</v>
      </c>
      <c r="D664" s="381"/>
      <c r="E664" s="378"/>
      <c r="F664" s="403"/>
      <c r="G664" s="403"/>
      <c r="H664" s="403"/>
      <c r="I664" s="393"/>
    </row>
    <row r="665" spans="1:9" ht="13.5" hidden="1" thickBot="1">
      <c r="A665" s="204"/>
      <c r="B665" s="114"/>
      <c r="C665" s="110">
        <v>33</v>
      </c>
      <c r="D665" s="381"/>
      <c r="E665" s="378"/>
      <c r="F665" s="403"/>
      <c r="G665" s="403"/>
      <c r="H665" s="403"/>
      <c r="I665" s="393"/>
    </row>
    <row r="666" spans="1:9" ht="13.5" hidden="1" thickBot="1">
      <c r="A666" s="204"/>
      <c r="B666" s="114"/>
      <c r="C666" s="110">
        <v>34</v>
      </c>
      <c r="D666" s="381"/>
      <c r="E666" s="378"/>
      <c r="F666" s="403"/>
      <c r="G666" s="403"/>
      <c r="H666" s="403"/>
      <c r="I666" s="393"/>
    </row>
    <row r="667" spans="1:9" ht="13.5" hidden="1" thickBot="1">
      <c r="A667" s="204"/>
      <c r="B667" s="114"/>
      <c r="C667" s="110">
        <v>35</v>
      </c>
      <c r="D667" s="381"/>
      <c r="E667" s="378"/>
      <c r="F667" s="403"/>
      <c r="G667" s="403"/>
      <c r="H667" s="403"/>
      <c r="I667" s="393"/>
    </row>
    <row r="668" spans="1:9" ht="13.5" hidden="1" thickBot="1">
      <c r="A668" s="204"/>
      <c r="B668" s="114"/>
      <c r="C668" s="110">
        <v>36</v>
      </c>
      <c r="D668" s="381"/>
      <c r="E668" s="378"/>
      <c r="F668" s="403"/>
      <c r="G668" s="403"/>
      <c r="H668" s="403"/>
      <c r="I668" s="393"/>
    </row>
    <row r="669" spans="1:9" ht="13.5" hidden="1" thickBot="1">
      <c r="A669" s="204"/>
      <c r="B669" s="114"/>
      <c r="C669" s="110">
        <v>37</v>
      </c>
      <c r="D669" s="381"/>
      <c r="E669" s="378"/>
      <c r="F669" s="403"/>
      <c r="G669" s="403"/>
      <c r="H669" s="403"/>
      <c r="I669" s="393"/>
    </row>
    <row r="670" spans="1:9" ht="13.5" hidden="1" thickBot="1">
      <c r="A670" s="204"/>
      <c r="B670" s="114"/>
      <c r="C670" s="110">
        <v>38</v>
      </c>
      <c r="D670" s="381"/>
      <c r="E670" s="378"/>
      <c r="F670" s="403"/>
      <c r="G670" s="403"/>
      <c r="H670" s="403"/>
      <c r="I670" s="393"/>
    </row>
    <row r="671" spans="1:9" ht="13.5" hidden="1" thickBot="1">
      <c r="A671" s="204"/>
      <c r="B671" s="114"/>
      <c r="C671" s="110">
        <v>39</v>
      </c>
      <c r="D671" s="381"/>
      <c r="E671" s="378"/>
      <c r="F671" s="403"/>
      <c r="G671" s="403"/>
      <c r="H671" s="403"/>
      <c r="I671" s="393"/>
    </row>
    <row r="672" spans="1:9" ht="13.5" hidden="1" thickBot="1">
      <c r="A672" s="204"/>
      <c r="B672" s="114"/>
      <c r="C672" s="110">
        <v>40</v>
      </c>
      <c r="D672" s="380"/>
      <c r="E672" s="378"/>
      <c r="F672" s="403"/>
      <c r="G672" s="403"/>
      <c r="H672" s="403"/>
      <c r="I672" s="393"/>
    </row>
    <row r="673" spans="1:9" ht="13.5" hidden="1" thickBot="1">
      <c r="A673" s="204"/>
      <c r="B673" s="114"/>
      <c r="C673" s="110">
        <v>41</v>
      </c>
      <c r="D673" s="381"/>
      <c r="E673" s="378"/>
      <c r="F673" s="403"/>
      <c r="G673" s="403"/>
      <c r="H673" s="403"/>
      <c r="I673" s="393"/>
    </row>
    <row r="674" spans="1:9" ht="13.5" hidden="1" thickBot="1">
      <c r="A674" s="204"/>
      <c r="B674" s="114"/>
      <c r="C674" s="110">
        <v>42</v>
      </c>
      <c r="D674" s="381"/>
      <c r="E674" s="378"/>
      <c r="F674" s="403"/>
      <c r="G674" s="403"/>
      <c r="H674" s="403"/>
      <c r="I674" s="393"/>
    </row>
    <row r="675" spans="1:9" ht="13.5" hidden="1" thickBot="1">
      <c r="A675" s="204"/>
      <c r="B675" s="114"/>
      <c r="C675" s="110">
        <v>43</v>
      </c>
      <c r="D675" s="381"/>
      <c r="E675" s="378"/>
      <c r="F675" s="403"/>
      <c r="G675" s="403"/>
      <c r="H675" s="403"/>
      <c r="I675" s="393"/>
    </row>
    <row r="676" spans="1:9" ht="13.5" hidden="1" thickBot="1">
      <c r="A676" s="204"/>
      <c r="B676" s="114"/>
      <c r="C676" s="110">
        <v>44</v>
      </c>
      <c r="D676" s="381"/>
      <c r="E676" s="378"/>
      <c r="F676" s="403"/>
      <c r="G676" s="403"/>
      <c r="H676" s="403"/>
      <c r="I676" s="393"/>
    </row>
    <row r="677" spans="1:9" ht="13.5" hidden="1" thickBot="1">
      <c r="A677" s="204"/>
      <c r="B677" s="114"/>
      <c r="C677" s="110">
        <v>45</v>
      </c>
      <c r="D677" s="381"/>
      <c r="E677" s="378"/>
      <c r="F677" s="403"/>
      <c r="G677" s="403"/>
      <c r="H677" s="403"/>
      <c r="I677" s="393"/>
    </row>
    <row r="678" spans="1:9" ht="13.5" hidden="1" thickBot="1">
      <c r="A678" s="204"/>
      <c r="B678" s="114"/>
      <c r="C678" s="110">
        <v>46</v>
      </c>
      <c r="D678" s="381"/>
      <c r="E678" s="378"/>
      <c r="F678" s="403"/>
      <c r="G678" s="403"/>
      <c r="H678" s="403"/>
      <c r="I678" s="393"/>
    </row>
    <row r="679" spans="1:9" ht="13.5" hidden="1" thickBot="1">
      <c r="A679" s="204"/>
      <c r="B679" s="114"/>
      <c r="C679" s="110">
        <v>47</v>
      </c>
      <c r="D679" s="381"/>
      <c r="E679" s="378"/>
      <c r="F679" s="403"/>
      <c r="G679" s="403"/>
      <c r="H679" s="403"/>
      <c r="I679" s="393"/>
    </row>
    <row r="680" spans="1:9" ht="13.5" hidden="1" thickBot="1">
      <c r="A680" s="204"/>
      <c r="B680" s="114"/>
      <c r="C680" s="110">
        <v>48</v>
      </c>
      <c r="D680" s="381"/>
      <c r="E680" s="378"/>
      <c r="F680" s="403"/>
      <c r="G680" s="403"/>
      <c r="H680" s="403"/>
      <c r="I680" s="393"/>
    </row>
    <row r="681" spans="1:9" ht="13.5" hidden="1" thickBot="1">
      <c r="A681" s="204"/>
      <c r="B681" s="114"/>
      <c r="C681" s="110">
        <v>49</v>
      </c>
      <c r="D681" s="380"/>
      <c r="E681" s="378"/>
      <c r="F681" s="403"/>
      <c r="G681" s="403"/>
      <c r="H681" s="403"/>
      <c r="I681" s="393"/>
    </row>
    <row r="682" spans="1:9" ht="13.5" hidden="1" thickBot="1">
      <c r="A682" s="204"/>
      <c r="B682" s="114"/>
      <c r="C682" s="110">
        <v>50</v>
      </c>
      <c r="D682" s="381"/>
      <c r="E682" s="378"/>
      <c r="F682" s="403"/>
      <c r="G682" s="403"/>
      <c r="H682" s="403"/>
      <c r="I682" s="393"/>
    </row>
    <row r="683" spans="1:9" ht="13.5" hidden="1" thickBot="1">
      <c r="A683" s="204"/>
      <c r="B683" s="114"/>
      <c r="C683" s="110">
        <v>51</v>
      </c>
      <c r="D683" s="381"/>
      <c r="E683" s="378"/>
      <c r="F683" s="403"/>
      <c r="G683" s="403"/>
      <c r="H683" s="403"/>
      <c r="I683" s="393"/>
    </row>
    <row r="684" spans="1:9" ht="13.5" hidden="1" thickBot="1">
      <c r="A684" s="204"/>
      <c r="B684" s="114"/>
      <c r="C684" s="110">
        <v>52</v>
      </c>
      <c r="D684" s="381"/>
      <c r="E684" s="378"/>
      <c r="F684" s="403"/>
      <c r="G684" s="403"/>
      <c r="H684" s="403"/>
      <c r="I684" s="393"/>
    </row>
    <row r="685" spans="1:9" ht="13.5" hidden="1" thickBot="1">
      <c r="A685" s="204"/>
      <c r="B685" s="114"/>
      <c r="C685" s="110">
        <v>53</v>
      </c>
      <c r="D685" s="381"/>
      <c r="E685" s="378"/>
      <c r="F685" s="403"/>
      <c r="G685" s="403"/>
      <c r="H685" s="403"/>
      <c r="I685" s="393"/>
    </row>
    <row r="686" spans="1:9" ht="13.5" hidden="1" thickBot="1">
      <c r="A686" s="204"/>
      <c r="B686" s="114"/>
      <c r="C686" s="110">
        <v>54</v>
      </c>
      <c r="D686" s="381"/>
      <c r="E686" s="378"/>
      <c r="F686" s="403"/>
      <c r="G686" s="403"/>
      <c r="H686" s="403"/>
      <c r="I686" s="393"/>
    </row>
    <row r="687" spans="1:9" ht="13.5" hidden="1" thickBot="1">
      <c r="A687" s="204"/>
      <c r="B687" s="114"/>
      <c r="C687" s="110">
        <v>55</v>
      </c>
      <c r="D687" s="381"/>
      <c r="E687" s="378"/>
      <c r="F687" s="403"/>
      <c r="G687" s="403"/>
      <c r="H687" s="403"/>
      <c r="I687" s="393"/>
    </row>
    <row r="688" spans="1:9" ht="13.5" hidden="1" thickBot="1">
      <c r="A688" s="204"/>
      <c r="B688" s="114"/>
      <c r="C688" s="110">
        <v>56</v>
      </c>
      <c r="D688" s="381"/>
      <c r="E688" s="378"/>
      <c r="F688" s="403"/>
      <c r="G688" s="403"/>
      <c r="H688" s="403"/>
      <c r="I688" s="393"/>
    </row>
    <row r="689" spans="1:9" ht="13.5" hidden="1" thickBot="1">
      <c r="A689" s="204"/>
      <c r="B689" s="114"/>
      <c r="C689" s="110">
        <v>57</v>
      </c>
      <c r="D689" s="381"/>
      <c r="E689" s="378"/>
      <c r="F689" s="403"/>
      <c r="G689" s="403"/>
      <c r="H689" s="403"/>
      <c r="I689" s="393"/>
    </row>
    <row r="690" spans="1:9" ht="13.5" hidden="1" thickBot="1">
      <c r="A690" s="204"/>
      <c r="B690" s="114"/>
      <c r="C690" s="110">
        <v>58</v>
      </c>
      <c r="D690" s="381"/>
      <c r="E690" s="378"/>
      <c r="F690" s="403"/>
      <c r="G690" s="403"/>
      <c r="H690" s="403"/>
      <c r="I690" s="393"/>
    </row>
    <row r="691" spans="1:9" ht="13.5" hidden="1" thickBot="1">
      <c r="A691" s="204"/>
      <c r="B691" s="114"/>
      <c r="C691" s="110">
        <v>59</v>
      </c>
      <c r="D691" s="380"/>
      <c r="E691" s="378"/>
      <c r="F691" s="403"/>
      <c r="G691" s="403"/>
      <c r="H691" s="403"/>
      <c r="I691" s="393"/>
    </row>
    <row r="692" spans="1:9" ht="13.5" hidden="1" thickBot="1">
      <c r="A692" s="204"/>
      <c r="B692" s="114"/>
      <c r="C692" s="110">
        <v>60</v>
      </c>
      <c r="D692" s="380"/>
      <c r="E692" s="378"/>
      <c r="F692" s="403"/>
      <c r="G692" s="403"/>
      <c r="H692" s="403"/>
      <c r="I692" s="393"/>
    </row>
    <row r="693" spans="1:9" ht="13.5" hidden="1" thickBot="1">
      <c r="A693" s="204"/>
      <c r="B693" s="114"/>
      <c r="C693" s="110">
        <v>61</v>
      </c>
      <c r="D693" s="381"/>
      <c r="E693" s="378"/>
      <c r="F693" s="403"/>
      <c r="G693" s="403"/>
      <c r="H693" s="403"/>
      <c r="I693" s="393"/>
    </row>
    <row r="694" spans="1:9" ht="13.5" hidden="1" thickBot="1">
      <c r="A694" s="204"/>
      <c r="B694" s="114"/>
      <c r="C694" s="110">
        <v>62</v>
      </c>
      <c r="D694" s="381"/>
      <c r="E694" s="378"/>
      <c r="F694" s="403"/>
      <c r="G694" s="403"/>
      <c r="H694" s="403"/>
      <c r="I694" s="393"/>
    </row>
    <row r="695" spans="1:9" ht="13.5" hidden="1" thickBot="1">
      <c r="A695" s="204"/>
      <c r="B695" s="114"/>
      <c r="C695" s="110">
        <v>63</v>
      </c>
      <c r="D695" s="381"/>
      <c r="E695" s="378"/>
      <c r="F695" s="403"/>
      <c r="G695" s="403"/>
      <c r="H695" s="403"/>
      <c r="I695" s="393"/>
    </row>
    <row r="696" spans="1:9" ht="13.5" hidden="1" thickBot="1">
      <c r="A696" s="204"/>
      <c r="B696" s="114"/>
      <c r="C696" s="110">
        <v>64</v>
      </c>
      <c r="D696" s="381"/>
      <c r="E696" s="378"/>
      <c r="F696" s="403"/>
      <c r="G696" s="403"/>
      <c r="H696" s="403"/>
      <c r="I696" s="393"/>
    </row>
    <row r="697" spans="1:9" ht="13.5" hidden="1" thickBot="1">
      <c r="A697" s="204"/>
      <c r="B697" s="114"/>
      <c r="C697" s="110">
        <v>65</v>
      </c>
      <c r="D697" s="381"/>
      <c r="E697" s="378"/>
      <c r="F697" s="403"/>
      <c r="G697" s="403"/>
      <c r="H697" s="403"/>
      <c r="I697" s="393"/>
    </row>
    <row r="698" spans="1:9" ht="13.5" hidden="1" thickBot="1">
      <c r="A698" s="204"/>
      <c r="B698" s="114"/>
      <c r="C698" s="110">
        <v>66</v>
      </c>
      <c r="D698" s="381"/>
      <c r="E698" s="378"/>
      <c r="F698" s="403"/>
      <c r="G698" s="403"/>
      <c r="H698" s="403"/>
      <c r="I698" s="393"/>
    </row>
    <row r="699" spans="1:9" ht="13.5" hidden="1" thickBot="1">
      <c r="A699" s="204"/>
      <c r="B699" s="114"/>
      <c r="C699" s="110">
        <v>67</v>
      </c>
      <c r="D699" s="381"/>
      <c r="E699" s="378"/>
      <c r="F699" s="403"/>
      <c r="G699" s="403"/>
      <c r="H699" s="403"/>
      <c r="I699" s="393"/>
    </row>
    <row r="700" spans="1:9" ht="13.5" hidden="1" thickBot="1">
      <c r="A700" s="204"/>
      <c r="B700" s="114"/>
      <c r="C700" s="110">
        <v>68</v>
      </c>
      <c r="D700" s="381"/>
      <c r="E700" s="378"/>
      <c r="F700" s="403"/>
      <c r="G700" s="403"/>
      <c r="H700" s="403"/>
      <c r="I700" s="393"/>
    </row>
    <row r="701" spans="1:9" ht="13.5" hidden="1" thickBot="1">
      <c r="A701" s="204"/>
      <c r="B701" s="114"/>
      <c r="C701" s="110">
        <v>69</v>
      </c>
      <c r="D701" s="381"/>
      <c r="E701" s="378"/>
      <c r="F701" s="403"/>
      <c r="G701" s="403"/>
      <c r="H701" s="403"/>
      <c r="I701" s="393"/>
    </row>
    <row r="702" spans="1:9" ht="13.5" hidden="1" thickBot="1">
      <c r="A702" s="204"/>
      <c r="B702" s="114"/>
      <c r="C702" s="110">
        <v>70</v>
      </c>
      <c r="D702" s="380"/>
      <c r="E702" s="378"/>
      <c r="F702" s="403"/>
      <c r="G702" s="403"/>
      <c r="H702" s="403"/>
      <c r="I702" s="393"/>
    </row>
    <row r="703" spans="1:9" ht="13.5" hidden="1" thickBot="1">
      <c r="A703" s="204"/>
      <c r="B703" s="114"/>
      <c r="C703" s="110">
        <v>71</v>
      </c>
      <c r="D703" s="381"/>
      <c r="E703" s="378"/>
      <c r="F703" s="403"/>
      <c r="G703" s="403"/>
      <c r="H703" s="403"/>
      <c r="I703" s="393"/>
    </row>
    <row r="704" spans="1:9" ht="13.5" hidden="1" thickBot="1">
      <c r="A704" s="204"/>
      <c r="B704" s="114"/>
      <c r="C704" s="110">
        <v>72</v>
      </c>
      <c r="D704" s="381"/>
      <c r="E704" s="378"/>
      <c r="F704" s="403"/>
      <c r="G704" s="403"/>
      <c r="H704" s="403"/>
      <c r="I704" s="393"/>
    </row>
    <row r="705" spans="1:9" ht="13.5" hidden="1" thickBot="1">
      <c r="A705" s="204"/>
      <c r="B705" s="114"/>
      <c r="C705" s="110">
        <v>73</v>
      </c>
      <c r="D705" s="381"/>
      <c r="E705" s="378"/>
      <c r="F705" s="403"/>
      <c r="G705" s="403"/>
      <c r="H705" s="403"/>
      <c r="I705" s="393"/>
    </row>
    <row r="706" spans="1:9" ht="13.5" hidden="1" thickBot="1">
      <c r="A706" s="204"/>
      <c r="B706" s="114"/>
      <c r="C706" s="110">
        <v>74</v>
      </c>
      <c r="D706" s="381"/>
      <c r="E706" s="378"/>
      <c r="F706" s="403"/>
      <c r="G706" s="403"/>
      <c r="H706" s="403"/>
      <c r="I706" s="393"/>
    </row>
    <row r="707" spans="1:9" ht="13.5" hidden="1" thickBot="1">
      <c r="A707" s="204"/>
      <c r="B707" s="114"/>
      <c r="C707" s="110">
        <v>75</v>
      </c>
      <c r="D707" s="381"/>
      <c r="E707" s="378"/>
      <c r="F707" s="403"/>
      <c r="G707" s="403"/>
      <c r="H707" s="403"/>
      <c r="I707" s="393"/>
    </row>
    <row r="708" spans="1:9" ht="13.5" hidden="1" thickBot="1">
      <c r="A708" s="204"/>
      <c r="B708" s="114"/>
      <c r="C708" s="110">
        <v>76</v>
      </c>
      <c r="D708" s="381"/>
      <c r="E708" s="378"/>
      <c r="F708" s="403"/>
      <c r="G708" s="403"/>
      <c r="H708" s="403"/>
      <c r="I708" s="393"/>
    </row>
    <row r="709" spans="1:9" ht="13.5" hidden="1" thickBot="1">
      <c r="A709" s="204"/>
      <c r="B709" s="114"/>
      <c r="C709" s="110">
        <v>77</v>
      </c>
      <c r="D709" s="381"/>
      <c r="E709" s="378"/>
      <c r="F709" s="403"/>
      <c r="G709" s="403"/>
      <c r="H709" s="403"/>
      <c r="I709" s="393"/>
    </row>
    <row r="710" spans="1:9" ht="13.5" hidden="1" thickBot="1">
      <c r="A710" s="204"/>
      <c r="B710" s="114"/>
      <c r="C710" s="110">
        <v>78</v>
      </c>
      <c r="D710" s="381"/>
      <c r="E710" s="378"/>
      <c r="F710" s="403"/>
      <c r="G710" s="403"/>
      <c r="H710" s="403"/>
      <c r="I710" s="393"/>
    </row>
    <row r="711" spans="1:9" ht="13.5" hidden="1" thickBot="1">
      <c r="A711" s="204"/>
      <c r="B711" s="114"/>
      <c r="C711" s="110">
        <v>79</v>
      </c>
      <c r="D711" s="380"/>
      <c r="E711" s="378"/>
      <c r="F711" s="403"/>
      <c r="G711" s="403"/>
      <c r="H711" s="403"/>
      <c r="I711" s="393"/>
    </row>
    <row r="712" spans="1:9" ht="13.5" hidden="1" thickBot="1">
      <c r="A712" s="204"/>
      <c r="B712" s="114"/>
      <c r="C712" s="110">
        <v>80</v>
      </c>
      <c r="D712" s="381"/>
      <c r="E712" s="378"/>
      <c r="F712" s="403"/>
      <c r="G712" s="403"/>
      <c r="H712" s="403"/>
      <c r="I712" s="393"/>
    </row>
    <row r="713" spans="1:9" ht="13.5" hidden="1" thickBot="1">
      <c r="A713" s="204"/>
      <c r="B713" s="114"/>
      <c r="C713" s="110">
        <v>81</v>
      </c>
      <c r="D713" s="381"/>
      <c r="E713" s="378"/>
      <c r="F713" s="403"/>
      <c r="G713" s="403"/>
      <c r="H713" s="403"/>
      <c r="I713" s="393"/>
    </row>
    <row r="714" spans="1:9" ht="13.5" hidden="1" thickBot="1">
      <c r="A714" s="204"/>
      <c r="B714" s="114"/>
      <c r="C714" s="110">
        <v>82</v>
      </c>
      <c r="D714" s="381"/>
      <c r="E714" s="378"/>
      <c r="F714" s="403"/>
      <c r="G714" s="403"/>
      <c r="H714" s="403"/>
      <c r="I714" s="393"/>
    </row>
    <row r="715" spans="1:9" ht="13.5" hidden="1" thickBot="1">
      <c r="A715" s="204"/>
      <c r="B715" s="114"/>
      <c r="C715" s="110">
        <v>83</v>
      </c>
      <c r="D715" s="381"/>
      <c r="E715" s="378"/>
      <c r="F715" s="403"/>
      <c r="G715" s="403"/>
      <c r="H715" s="403"/>
      <c r="I715" s="393"/>
    </row>
    <row r="716" spans="1:9" ht="13.5" hidden="1" thickBot="1">
      <c r="A716" s="204"/>
      <c r="B716" s="114"/>
      <c r="C716" s="110">
        <v>84</v>
      </c>
      <c r="D716" s="381"/>
      <c r="E716" s="378"/>
      <c r="F716" s="403"/>
      <c r="G716" s="403"/>
      <c r="H716" s="403"/>
      <c r="I716" s="393"/>
    </row>
    <row r="717" spans="1:9" ht="13.5" hidden="1" thickBot="1">
      <c r="A717" s="204"/>
      <c r="B717" s="114"/>
      <c r="C717" s="110">
        <v>85</v>
      </c>
      <c r="D717" s="381"/>
      <c r="E717" s="378"/>
      <c r="F717" s="403"/>
      <c r="G717" s="403"/>
      <c r="H717" s="403"/>
      <c r="I717" s="393"/>
    </row>
    <row r="718" spans="1:9" ht="13.5" hidden="1" thickBot="1">
      <c r="A718" s="204"/>
      <c r="B718" s="114"/>
      <c r="C718" s="110">
        <v>86</v>
      </c>
      <c r="D718" s="381"/>
      <c r="E718" s="378"/>
      <c r="F718" s="403"/>
      <c r="G718" s="403"/>
      <c r="H718" s="403"/>
      <c r="I718" s="393"/>
    </row>
    <row r="719" spans="1:9" ht="13.5" hidden="1" thickBot="1">
      <c r="A719" s="204"/>
      <c r="B719" s="114"/>
      <c r="C719" s="110">
        <v>87</v>
      </c>
      <c r="D719" s="381"/>
      <c r="E719" s="378"/>
      <c r="F719" s="403"/>
      <c r="G719" s="403"/>
      <c r="H719" s="403"/>
      <c r="I719" s="393"/>
    </row>
    <row r="720" spans="1:9" ht="13.5" hidden="1" thickBot="1">
      <c r="A720" s="204"/>
      <c r="B720" s="114"/>
      <c r="C720" s="110">
        <v>88</v>
      </c>
      <c r="D720" s="381"/>
      <c r="E720" s="378"/>
      <c r="F720" s="403"/>
      <c r="G720" s="403"/>
      <c r="H720" s="403"/>
      <c r="I720" s="393"/>
    </row>
    <row r="721" spans="1:9" ht="13.5" hidden="1" thickBot="1">
      <c r="A721" s="204"/>
      <c r="B721" s="114"/>
      <c r="C721" s="110">
        <v>89</v>
      </c>
      <c r="D721" s="380"/>
      <c r="E721" s="378"/>
      <c r="F721" s="403"/>
      <c r="G721" s="403"/>
      <c r="H721" s="403"/>
      <c r="I721" s="393"/>
    </row>
    <row r="722" spans="1:9" ht="13.5" hidden="1" thickBot="1">
      <c r="A722" s="204"/>
      <c r="B722" s="114"/>
      <c r="C722" s="110">
        <v>90</v>
      </c>
      <c r="D722" s="381"/>
      <c r="E722" s="378"/>
      <c r="F722" s="403"/>
      <c r="G722" s="403"/>
      <c r="H722" s="403"/>
      <c r="I722" s="393"/>
    </row>
    <row r="723" spans="1:9" ht="13.5" hidden="1" thickBot="1">
      <c r="A723" s="204"/>
      <c r="B723" s="114"/>
      <c r="C723" s="110">
        <v>91</v>
      </c>
      <c r="D723" s="381"/>
      <c r="E723" s="378"/>
      <c r="F723" s="403"/>
      <c r="G723" s="403"/>
      <c r="H723" s="403"/>
      <c r="I723" s="393"/>
    </row>
    <row r="724" spans="1:9" ht="13.5" hidden="1" thickBot="1">
      <c r="A724" s="204"/>
      <c r="B724" s="114"/>
      <c r="C724" s="110">
        <v>92</v>
      </c>
      <c r="D724" s="381"/>
      <c r="E724" s="378"/>
      <c r="F724" s="403"/>
      <c r="G724" s="403"/>
      <c r="H724" s="403"/>
      <c r="I724" s="393"/>
    </row>
    <row r="725" spans="1:9" ht="13.5" hidden="1" thickBot="1">
      <c r="A725" s="204"/>
      <c r="B725" s="114"/>
      <c r="C725" s="110">
        <v>93</v>
      </c>
      <c r="D725" s="381"/>
      <c r="E725" s="378"/>
      <c r="F725" s="403"/>
      <c r="G725" s="403"/>
      <c r="H725" s="403"/>
      <c r="I725" s="393"/>
    </row>
    <row r="726" spans="1:9" ht="13.5" hidden="1" thickBot="1">
      <c r="A726" s="204"/>
      <c r="B726" s="114"/>
      <c r="C726" s="110">
        <v>94</v>
      </c>
      <c r="D726" s="381"/>
      <c r="E726" s="378"/>
      <c r="F726" s="403"/>
      <c r="G726" s="403"/>
      <c r="H726" s="403"/>
      <c r="I726" s="393"/>
    </row>
    <row r="727" spans="1:9" ht="13.5" hidden="1" thickBot="1">
      <c r="A727" s="204"/>
      <c r="B727" s="114"/>
      <c r="C727" s="110">
        <v>95</v>
      </c>
      <c r="D727" s="381"/>
      <c r="E727" s="378"/>
      <c r="F727" s="403"/>
      <c r="G727" s="403"/>
      <c r="H727" s="403"/>
      <c r="I727" s="393"/>
    </row>
    <row r="728" spans="1:9" ht="13.5" hidden="1" thickBot="1">
      <c r="A728" s="204"/>
      <c r="B728" s="114"/>
      <c r="C728" s="110">
        <v>96</v>
      </c>
      <c r="D728" s="381"/>
      <c r="E728" s="378"/>
      <c r="F728" s="403"/>
      <c r="G728" s="403"/>
      <c r="H728" s="403"/>
      <c r="I728" s="393"/>
    </row>
    <row r="729" spans="1:9" ht="13.5" hidden="1" thickBot="1">
      <c r="A729" s="204"/>
      <c r="B729" s="114"/>
      <c r="C729" s="110">
        <v>97</v>
      </c>
      <c r="D729" s="381"/>
      <c r="E729" s="378"/>
      <c r="F729" s="403"/>
      <c r="G729" s="403"/>
      <c r="H729" s="403"/>
      <c r="I729" s="393"/>
    </row>
    <row r="730" spans="1:9" ht="13.5" hidden="1" thickBot="1">
      <c r="A730" s="204"/>
      <c r="B730" s="114"/>
      <c r="C730" s="110">
        <v>98</v>
      </c>
      <c r="D730" s="381"/>
      <c r="E730" s="378"/>
      <c r="F730" s="403"/>
      <c r="G730" s="403"/>
      <c r="H730" s="403"/>
      <c r="I730" s="393"/>
    </row>
    <row r="731" spans="1:9" ht="13.5" hidden="1" thickBot="1">
      <c r="A731" s="204"/>
      <c r="B731" s="114"/>
      <c r="C731" s="110">
        <v>99</v>
      </c>
      <c r="D731" s="380"/>
      <c r="E731" s="378"/>
      <c r="F731" s="403"/>
      <c r="G731" s="403"/>
      <c r="H731" s="403"/>
      <c r="I731" s="393"/>
    </row>
    <row r="732" spans="1:9" ht="13.5" hidden="1" thickBot="1">
      <c r="A732" s="204"/>
      <c r="B732" s="114"/>
      <c r="C732" s="110">
        <v>100</v>
      </c>
      <c r="D732" s="379"/>
      <c r="E732" s="444"/>
      <c r="F732" s="403"/>
      <c r="G732" s="403"/>
      <c r="H732" s="403"/>
      <c r="I732" s="393"/>
    </row>
    <row r="733" spans="1:9" ht="90" hidden="1" thickBot="1">
      <c r="A733" s="204"/>
      <c r="B733" s="114"/>
      <c r="C733" s="110"/>
      <c r="D733" s="55" t="s">
        <v>643</v>
      </c>
      <c r="E733" s="176" t="s">
        <v>642</v>
      </c>
      <c r="F733" s="55" t="s">
        <v>641</v>
      </c>
      <c r="G733" s="258" t="s">
        <v>640</v>
      </c>
      <c r="H733" s="232"/>
      <c r="I733" s="119"/>
    </row>
    <row r="734" spans="1:9" ht="13.5" hidden="1" thickBot="1">
      <c r="A734" s="204"/>
      <c r="B734" s="114"/>
      <c r="C734" s="110"/>
      <c r="D734" s="30"/>
      <c r="E734" s="173"/>
      <c r="F734" s="173"/>
      <c r="G734" s="443"/>
      <c r="H734" s="231"/>
      <c r="I734" s="119"/>
    </row>
    <row r="735" spans="1:9" ht="13.5" hidden="1" thickBot="1">
      <c r="A735" s="204"/>
      <c r="B735" s="114"/>
      <c r="C735" s="110"/>
      <c r="D735" s="30"/>
      <c r="E735" s="173"/>
      <c r="F735" s="173"/>
      <c r="G735" s="443"/>
      <c r="H735" s="231"/>
      <c r="I735" s="119"/>
    </row>
    <row r="736" spans="1:9" ht="13.5" hidden="1" thickBot="1">
      <c r="A736" s="204"/>
      <c r="B736" s="114"/>
      <c r="C736" s="110"/>
      <c r="D736" s="52" t="s">
        <v>1</v>
      </c>
      <c r="E736" s="172" t="s">
        <v>1</v>
      </c>
      <c r="F736" s="172" t="s">
        <v>1</v>
      </c>
      <c r="G736" s="442" t="s">
        <v>2</v>
      </c>
      <c r="H736" s="231"/>
      <c r="I736" s="118"/>
    </row>
    <row r="737" spans="1:9" ht="13.5" hidden="1" thickBot="1">
      <c r="A737" s="204"/>
      <c r="B737" s="114"/>
      <c r="C737" s="110"/>
      <c r="D737" s="52" t="s">
        <v>639</v>
      </c>
      <c r="E737" s="52" t="s">
        <v>638</v>
      </c>
      <c r="F737" s="52" t="s">
        <v>637</v>
      </c>
      <c r="G737" s="52" t="s">
        <v>636</v>
      </c>
      <c r="H737" s="231"/>
      <c r="I737" s="118"/>
    </row>
    <row r="738" spans="1:9" ht="13.5" hidden="1" thickBot="1">
      <c r="A738" s="204"/>
      <c r="B738" s="114"/>
      <c r="C738" s="110">
        <v>1</v>
      </c>
      <c r="D738" s="378"/>
      <c r="E738" s="378"/>
      <c r="F738" s="378"/>
      <c r="G738" s="93"/>
      <c r="H738" s="231"/>
      <c r="I738" s="118"/>
    </row>
    <row r="739" spans="1:9" ht="13.5" hidden="1" thickBot="1">
      <c r="A739" s="204"/>
      <c r="B739" s="114"/>
      <c r="C739" s="110">
        <v>2</v>
      </c>
      <c r="D739" s="378"/>
      <c r="E739" s="378"/>
      <c r="F739" s="378"/>
      <c r="G739" s="93"/>
      <c r="H739" s="231"/>
      <c r="I739" s="119"/>
    </row>
    <row r="740" spans="1:9" ht="13.5" hidden="1" thickBot="1">
      <c r="A740" s="204"/>
      <c r="B740" s="114"/>
      <c r="C740" s="110">
        <v>3</v>
      </c>
      <c r="D740" s="378"/>
      <c r="E740" s="378"/>
      <c r="F740" s="378"/>
      <c r="G740" s="93"/>
      <c r="H740" s="231"/>
      <c r="I740" s="119"/>
    </row>
    <row r="741" spans="1:9" ht="13.5" hidden="1" thickBot="1">
      <c r="A741" s="204"/>
      <c r="B741" s="114"/>
      <c r="C741" s="110">
        <v>4</v>
      </c>
      <c r="D741" s="378"/>
      <c r="E741" s="378"/>
      <c r="F741" s="378"/>
      <c r="G741" s="93"/>
      <c r="H741" s="231"/>
      <c r="I741" s="119"/>
    </row>
    <row r="742" spans="1:9" ht="13.5" hidden="1" thickBot="1">
      <c r="A742" s="204"/>
      <c r="B742" s="114"/>
      <c r="C742" s="110">
        <v>5</v>
      </c>
      <c r="D742" s="378"/>
      <c r="E742" s="378"/>
      <c r="F742" s="378"/>
      <c r="G742" s="93"/>
      <c r="H742" s="231"/>
      <c r="I742" s="119"/>
    </row>
    <row r="743" spans="1:9" ht="13.5" hidden="1" thickBot="1">
      <c r="A743" s="204"/>
      <c r="B743" s="114"/>
      <c r="C743" s="110">
        <v>6</v>
      </c>
      <c r="D743" s="378"/>
      <c r="E743" s="378"/>
      <c r="F743" s="378"/>
      <c r="G743" s="93"/>
      <c r="H743" s="231"/>
      <c r="I743" s="119"/>
    </row>
    <row r="744" spans="1:9" ht="13.5" hidden="1" thickBot="1">
      <c r="A744" s="204"/>
      <c r="B744" s="114"/>
      <c r="C744" s="110">
        <v>7</v>
      </c>
      <c r="D744" s="378"/>
      <c r="E744" s="378"/>
      <c r="F744" s="378"/>
      <c r="G744" s="93"/>
      <c r="H744" s="231"/>
      <c r="I744" s="119"/>
    </row>
    <row r="745" spans="1:9" ht="13.5" hidden="1" thickBot="1">
      <c r="A745" s="204"/>
      <c r="B745" s="114"/>
      <c r="C745" s="110">
        <v>8</v>
      </c>
      <c r="D745" s="378"/>
      <c r="E745" s="378"/>
      <c r="F745" s="378"/>
      <c r="G745" s="93"/>
      <c r="H745" s="231"/>
      <c r="I745" s="119"/>
    </row>
    <row r="746" spans="1:9" ht="13.5" hidden="1" thickBot="1">
      <c r="A746" s="204"/>
      <c r="B746" s="114"/>
      <c r="C746" s="110">
        <v>9</v>
      </c>
      <c r="D746" s="378"/>
      <c r="E746" s="378"/>
      <c r="F746" s="378"/>
      <c r="G746" s="93"/>
      <c r="H746" s="231"/>
      <c r="I746" s="119"/>
    </row>
    <row r="747" spans="1:9" ht="13.5" hidden="1" thickBot="1">
      <c r="A747" s="204"/>
      <c r="B747" s="114"/>
      <c r="C747" s="110">
        <v>10</v>
      </c>
      <c r="D747" s="378"/>
      <c r="E747" s="378"/>
      <c r="F747" s="378"/>
      <c r="G747" s="93"/>
      <c r="H747" s="231"/>
      <c r="I747" s="119"/>
    </row>
    <row r="748" spans="1:9" ht="13.5" hidden="1" thickBot="1">
      <c r="A748" s="204"/>
      <c r="B748" s="114"/>
      <c r="C748" s="110">
        <v>11</v>
      </c>
      <c r="D748" s="378"/>
      <c r="E748" s="378"/>
      <c r="F748" s="378"/>
      <c r="G748" s="93"/>
      <c r="H748" s="231"/>
      <c r="I748" s="119"/>
    </row>
    <row r="749" spans="1:9" ht="13.5" hidden="1" thickBot="1">
      <c r="A749" s="204"/>
      <c r="B749" s="114"/>
      <c r="C749" s="110">
        <v>12</v>
      </c>
      <c r="D749" s="378"/>
      <c r="E749" s="378"/>
      <c r="F749" s="378"/>
      <c r="G749" s="93"/>
      <c r="H749" s="231"/>
      <c r="I749" s="119"/>
    </row>
    <row r="750" spans="1:9" ht="13.5" hidden="1" thickBot="1">
      <c r="A750" s="204"/>
      <c r="B750" s="114"/>
      <c r="C750" s="110">
        <v>13</v>
      </c>
      <c r="D750" s="378"/>
      <c r="E750" s="378"/>
      <c r="F750" s="378"/>
      <c r="G750" s="93"/>
      <c r="H750" s="231"/>
      <c r="I750" s="119"/>
    </row>
    <row r="751" spans="1:9" ht="13.5" hidden="1" thickBot="1">
      <c r="A751" s="204"/>
      <c r="B751" s="114"/>
      <c r="C751" s="110">
        <v>14</v>
      </c>
      <c r="D751" s="378"/>
      <c r="E751" s="378"/>
      <c r="F751" s="378"/>
      <c r="G751" s="93"/>
      <c r="H751" s="231"/>
      <c r="I751" s="119"/>
    </row>
    <row r="752" spans="1:9" ht="13.5" hidden="1" thickBot="1">
      <c r="A752" s="204"/>
      <c r="B752" s="114"/>
      <c r="C752" s="110">
        <v>15</v>
      </c>
      <c r="D752" s="378"/>
      <c r="E752" s="378"/>
      <c r="F752" s="378"/>
      <c r="G752" s="93"/>
      <c r="H752" s="231"/>
      <c r="I752" s="119"/>
    </row>
    <row r="753" spans="1:9" ht="13.5" hidden="1" thickBot="1">
      <c r="A753" s="204"/>
      <c r="B753" s="114"/>
      <c r="C753" s="110">
        <v>16</v>
      </c>
      <c r="D753" s="378"/>
      <c r="E753" s="378"/>
      <c r="F753" s="378"/>
      <c r="G753" s="93"/>
      <c r="H753" s="231"/>
      <c r="I753" s="119"/>
    </row>
    <row r="754" spans="1:9" ht="13.5" hidden="1" thickBot="1">
      <c r="A754" s="204"/>
      <c r="B754" s="114"/>
      <c r="C754" s="110">
        <v>17</v>
      </c>
      <c r="D754" s="378"/>
      <c r="E754" s="378"/>
      <c r="F754" s="378"/>
      <c r="G754" s="93"/>
      <c r="H754" s="231"/>
      <c r="I754" s="119"/>
    </row>
    <row r="755" spans="1:9" ht="13.5" hidden="1" thickBot="1">
      <c r="A755" s="204"/>
      <c r="B755" s="114"/>
      <c r="C755" s="110">
        <v>18</v>
      </c>
      <c r="D755" s="378"/>
      <c r="E755" s="378"/>
      <c r="F755" s="378"/>
      <c r="G755" s="93"/>
      <c r="H755" s="231"/>
      <c r="I755" s="119"/>
    </row>
    <row r="756" spans="1:9" ht="13.5" hidden="1" thickBot="1">
      <c r="A756" s="204"/>
      <c r="B756" s="114"/>
      <c r="C756" s="110">
        <v>19</v>
      </c>
      <c r="D756" s="378"/>
      <c r="E756" s="378"/>
      <c r="F756" s="378"/>
      <c r="G756" s="93"/>
      <c r="H756" s="231"/>
      <c r="I756" s="119"/>
    </row>
    <row r="757" spans="1:9" ht="13.5" hidden="1" thickBot="1">
      <c r="A757" s="204"/>
      <c r="B757" s="114"/>
      <c r="C757" s="110">
        <v>20</v>
      </c>
      <c r="D757" s="378"/>
      <c r="E757" s="378"/>
      <c r="F757" s="378"/>
      <c r="G757" s="93"/>
      <c r="H757" s="231"/>
      <c r="I757" s="119"/>
    </row>
    <row r="758" spans="1:9" ht="13.5" hidden="1" thickBot="1">
      <c r="A758" s="204"/>
      <c r="B758" s="114"/>
      <c r="C758" s="110">
        <v>21</v>
      </c>
      <c r="D758" s="378"/>
      <c r="E758" s="378"/>
      <c r="F758" s="378"/>
      <c r="G758" s="93"/>
      <c r="H758" s="231"/>
      <c r="I758" s="119"/>
    </row>
    <row r="759" spans="1:9" ht="13.5" hidden="1" thickBot="1">
      <c r="A759" s="204"/>
      <c r="B759" s="114"/>
      <c r="C759" s="110">
        <v>22</v>
      </c>
      <c r="D759" s="378"/>
      <c r="E759" s="378"/>
      <c r="F759" s="378"/>
      <c r="G759" s="93"/>
      <c r="H759" s="231"/>
      <c r="I759" s="119"/>
    </row>
    <row r="760" spans="1:9" ht="13.5" hidden="1" thickBot="1">
      <c r="A760" s="204"/>
      <c r="B760" s="114"/>
      <c r="C760" s="110">
        <v>23</v>
      </c>
      <c r="D760" s="378"/>
      <c r="E760" s="378"/>
      <c r="F760" s="378"/>
      <c r="G760" s="93"/>
      <c r="H760" s="231"/>
      <c r="I760" s="119"/>
    </row>
    <row r="761" spans="1:9" ht="13.5" hidden="1" thickBot="1">
      <c r="A761" s="204"/>
      <c r="B761" s="114"/>
      <c r="C761" s="110">
        <v>24</v>
      </c>
      <c r="D761" s="378"/>
      <c r="E761" s="378"/>
      <c r="F761" s="378"/>
      <c r="G761" s="93"/>
      <c r="H761" s="231"/>
      <c r="I761" s="119"/>
    </row>
    <row r="762" spans="1:9" ht="13.5" hidden="1" thickBot="1">
      <c r="A762" s="204"/>
      <c r="B762" s="114"/>
      <c r="C762" s="110">
        <v>25</v>
      </c>
      <c r="D762" s="378"/>
      <c r="E762" s="378"/>
      <c r="F762" s="378"/>
      <c r="G762" s="93"/>
      <c r="H762" s="231"/>
      <c r="I762" s="119"/>
    </row>
    <row r="763" spans="1:9" ht="13.5" hidden="1" thickBot="1">
      <c r="A763" s="204"/>
      <c r="B763" s="114"/>
      <c r="C763" s="110">
        <v>26</v>
      </c>
      <c r="D763" s="378"/>
      <c r="E763" s="378"/>
      <c r="F763" s="378"/>
      <c r="G763" s="93"/>
      <c r="H763" s="231"/>
      <c r="I763" s="119"/>
    </row>
    <row r="764" spans="1:9" ht="13.5" hidden="1" thickBot="1">
      <c r="A764" s="204"/>
      <c r="B764" s="114"/>
      <c r="C764" s="110">
        <v>27</v>
      </c>
      <c r="D764" s="378"/>
      <c r="E764" s="378"/>
      <c r="F764" s="378"/>
      <c r="G764" s="93"/>
      <c r="H764" s="231"/>
      <c r="I764" s="119"/>
    </row>
    <row r="765" spans="1:9" ht="13.5" hidden="1" thickBot="1">
      <c r="A765" s="204"/>
      <c r="B765" s="114"/>
      <c r="C765" s="110">
        <v>28</v>
      </c>
      <c r="D765" s="378"/>
      <c r="E765" s="378"/>
      <c r="F765" s="378"/>
      <c r="G765" s="93"/>
      <c r="H765" s="231"/>
      <c r="I765" s="119"/>
    </row>
    <row r="766" spans="1:9" ht="13.5" hidden="1" thickBot="1">
      <c r="A766" s="204"/>
      <c r="B766" s="114"/>
      <c r="C766" s="110">
        <v>29</v>
      </c>
      <c r="D766" s="378"/>
      <c r="E766" s="378"/>
      <c r="F766" s="378"/>
      <c r="G766" s="93"/>
      <c r="H766" s="231"/>
      <c r="I766" s="119"/>
    </row>
    <row r="767" spans="1:9" ht="13.5" hidden="1" thickBot="1">
      <c r="A767" s="204"/>
      <c r="B767" s="114"/>
      <c r="C767" s="110">
        <v>30</v>
      </c>
      <c r="D767" s="378"/>
      <c r="E767" s="378"/>
      <c r="F767" s="378"/>
      <c r="G767" s="93"/>
      <c r="H767" s="231"/>
      <c r="I767" s="119"/>
    </row>
    <row r="768" spans="1:9" ht="13.5" hidden="1" thickBot="1">
      <c r="A768" s="204"/>
      <c r="B768" s="114"/>
      <c r="C768" s="110">
        <v>31</v>
      </c>
      <c r="D768" s="378"/>
      <c r="E768" s="378"/>
      <c r="F768" s="378"/>
      <c r="G768" s="93"/>
      <c r="H768" s="231"/>
      <c r="I768" s="119"/>
    </row>
    <row r="769" spans="1:9" ht="13.5" hidden="1" thickBot="1">
      <c r="A769" s="204"/>
      <c r="B769" s="114"/>
      <c r="C769" s="110">
        <v>32</v>
      </c>
      <c r="D769" s="378"/>
      <c r="E769" s="378"/>
      <c r="F769" s="378"/>
      <c r="G769" s="93"/>
      <c r="H769" s="231"/>
      <c r="I769" s="119"/>
    </row>
    <row r="770" spans="1:9" ht="13.5" hidden="1" thickBot="1">
      <c r="A770" s="204"/>
      <c r="B770" s="114"/>
      <c r="C770" s="110">
        <v>33</v>
      </c>
      <c r="D770" s="378"/>
      <c r="E770" s="378"/>
      <c r="F770" s="378"/>
      <c r="G770" s="93"/>
      <c r="H770" s="231"/>
      <c r="I770" s="119"/>
    </row>
    <row r="771" spans="1:9" ht="13.5" hidden="1" thickBot="1">
      <c r="A771" s="204"/>
      <c r="B771" s="114"/>
      <c r="C771" s="110">
        <v>34</v>
      </c>
      <c r="D771" s="378"/>
      <c r="E771" s="378"/>
      <c r="F771" s="378"/>
      <c r="G771" s="93"/>
      <c r="H771" s="231"/>
      <c r="I771" s="119"/>
    </row>
    <row r="772" spans="1:9" ht="13.5" hidden="1" thickBot="1">
      <c r="A772" s="204"/>
      <c r="B772" s="114"/>
      <c r="C772" s="110">
        <v>35</v>
      </c>
      <c r="D772" s="378"/>
      <c r="E772" s="378"/>
      <c r="F772" s="378"/>
      <c r="G772" s="93"/>
      <c r="H772" s="231"/>
      <c r="I772" s="119"/>
    </row>
    <row r="773" spans="1:9" ht="13.5" hidden="1" thickBot="1">
      <c r="A773" s="204"/>
      <c r="B773" s="114"/>
      <c r="C773" s="110">
        <v>36</v>
      </c>
      <c r="D773" s="378"/>
      <c r="E773" s="378"/>
      <c r="F773" s="378"/>
      <c r="G773" s="93"/>
      <c r="H773" s="231"/>
      <c r="I773" s="119"/>
    </row>
    <row r="774" spans="1:9" ht="13.5" hidden="1" thickBot="1">
      <c r="A774" s="204"/>
      <c r="B774" s="114"/>
      <c r="C774" s="110">
        <v>37</v>
      </c>
      <c r="D774" s="378"/>
      <c r="E774" s="378"/>
      <c r="F774" s="378"/>
      <c r="G774" s="93"/>
      <c r="H774" s="231"/>
      <c r="I774" s="119"/>
    </row>
    <row r="775" spans="1:9" ht="13.5" hidden="1" thickBot="1">
      <c r="A775" s="204"/>
      <c r="B775" s="114"/>
      <c r="C775" s="110">
        <v>38</v>
      </c>
      <c r="D775" s="378"/>
      <c r="E775" s="378"/>
      <c r="F775" s="378"/>
      <c r="G775" s="93"/>
      <c r="H775" s="231"/>
      <c r="I775" s="119"/>
    </row>
    <row r="776" spans="1:9" ht="13.5" hidden="1" thickBot="1">
      <c r="A776" s="204"/>
      <c r="B776" s="114"/>
      <c r="C776" s="110">
        <v>39</v>
      </c>
      <c r="D776" s="378"/>
      <c r="E776" s="378"/>
      <c r="F776" s="378"/>
      <c r="G776" s="93"/>
      <c r="H776" s="231"/>
      <c r="I776" s="119"/>
    </row>
    <row r="777" spans="1:9" ht="13.5" hidden="1" thickBot="1">
      <c r="A777" s="204"/>
      <c r="B777" s="114"/>
      <c r="C777" s="110">
        <v>40</v>
      </c>
      <c r="D777" s="378"/>
      <c r="E777" s="378"/>
      <c r="F777" s="378"/>
      <c r="G777" s="93"/>
      <c r="H777" s="231"/>
      <c r="I777" s="119"/>
    </row>
    <row r="778" spans="1:9" ht="13.5" hidden="1" thickBot="1">
      <c r="A778" s="204"/>
      <c r="B778" s="114"/>
      <c r="C778" s="110">
        <v>41</v>
      </c>
      <c r="D778" s="378"/>
      <c r="E778" s="378"/>
      <c r="F778" s="378"/>
      <c r="G778" s="93"/>
      <c r="H778" s="231"/>
      <c r="I778" s="119"/>
    </row>
    <row r="779" spans="1:9" ht="13.5" hidden="1" thickBot="1">
      <c r="A779" s="204"/>
      <c r="B779" s="114"/>
      <c r="C779" s="110">
        <v>42</v>
      </c>
      <c r="D779" s="378"/>
      <c r="E779" s="378"/>
      <c r="F779" s="378"/>
      <c r="G779" s="93"/>
      <c r="H779" s="231"/>
      <c r="I779" s="119"/>
    </row>
    <row r="780" spans="1:9" ht="13.5" hidden="1" thickBot="1">
      <c r="A780" s="204"/>
      <c r="B780" s="114"/>
      <c r="C780" s="110">
        <v>43</v>
      </c>
      <c r="D780" s="378"/>
      <c r="E780" s="378"/>
      <c r="F780" s="378"/>
      <c r="G780" s="93"/>
      <c r="H780" s="231"/>
      <c r="I780" s="119"/>
    </row>
    <row r="781" spans="1:9" ht="13.5" hidden="1" thickBot="1">
      <c r="A781" s="204"/>
      <c r="B781" s="114"/>
      <c r="C781" s="110">
        <v>44</v>
      </c>
      <c r="D781" s="378"/>
      <c r="E781" s="378"/>
      <c r="F781" s="378"/>
      <c r="G781" s="93"/>
      <c r="H781" s="231"/>
      <c r="I781" s="119"/>
    </row>
    <row r="782" spans="1:9" ht="13.5" hidden="1" thickBot="1">
      <c r="A782" s="204"/>
      <c r="B782" s="114"/>
      <c r="C782" s="110">
        <v>45</v>
      </c>
      <c r="D782" s="378"/>
      <c r="E782" s="378"/>
      <c r="F782" s="378"/>
      <c r="G782" s="93"/>
      <c r="H782" s="231"/>
      <c r="I782" s="119"/>
    </row>
    <row r="783" spans="1:9" ht="13.5" hidden="1" thickBot="1">
      <c r="A783" s="204"/>
      <c r="B783" s="114"/>
      <c r="C783" s="110">
        <v>46</v>
      </c>
      <c r="D783" s="378"/>
      <c r="E783" s="378"/>
      <c r="F783" s="378"/>
      <c r="G783" s="93"/>
      <c r="H783" s="231"/>
      <c r="I783" s="119"/>
    </row>
    <row r="784" spans="1:9" ht="13.5" hidden="1" thickBot="1">
      <c r="A784" s="204"/>
      <c r="B784" s="114"/>
      <c r="C784" s="110">
        <v>47</v>
      </c>
      <c r="D784" s="378"/>
      <c r="E784" s="378"/>
      <c r="F784" s="378"/>
      <c r="G784" s="93"/>
      <c r="H784" s="231"/>
      <c r="I784" s="119"/>
    </row>
    <row r="785" spans="1:9" ht="13.5" hidden="1" thickBot="1">
      <c r="A785" s="204"/>
      <c r="B785" s="114"/>
      <c r="C785" s="110">
        <v>48</v>
      </c>
      <c r="D785" s="378"/>
      <c r="E785" s="378"/>
      <c r="F785" s="378"/>
      <c r="G785" s="93"/>
      <c r="H785" s="231"/>
      <c r="I785" s="119"/>
    </row>
    <row r="786" spans="1:9" ht="13.5" hidden="1" thickBot="1">
      <c r="A786" s="204"/>
      <c r="B786" s="114"/>
      <c r="C786" s="110">
        <v>49</v>
      </c>
      <c r="D786" s="378"/>
      <c r="E786" s="378"/>
      <c r="F786" s="378"/>
      <c r="G786" s="93"/>
      <c r="H786" s="231"/>
      <c r="I786" s="119"/>
    </row>
    <row r="787" spans="1:9" ht="13.5" hidden="1" thickBot="1">
      <c r="A787" s="204"/>
      <c r="B787" s="114"/>
      <c r="C787" s="110">
        <v>50</v>
      </c>
      <c r="D787" s="378"/>
      <c r="E787" s="378"/>
      <c r="F787" s="378"/>
      <c r="G787" s="93"/>
      <c r="H787" s="231"/>
      <c r="I787" s="119"/>
    </row>
    <row r="788" spans="1:9" ht="13.5" hidden="1" thickBot="1">
      <c r="A788" s="204"/>
      <c r="B788" s="114"/>
      <c r="C788" s="110">
        <v>51</v>
      </c>
      <c r="D788" s="378"/>
      <c r="E788" s="378"/>
      <c r="F788" s="378"/>
      <c r="G788" s="93"/>
      <c r="H788" s="231"/>
      <c r="I788" s="119"/>
    </row>
    <row r="789" spans="1:9" ht="13.5" hidden="1" thickBot="1">
      <c r="A789" s="204"/>
      <c r="B789" s="114"/>
      <c r="C789" s="110">
        <v>52</v>
      </c>
      <c r="D789" s="378"/>
      <c r="E789" s="378"/>
      <c r="F789" s="378"/>
      <c r="G789" s="93"/>
      <c r="H789" s="231"/>
      <c r="I789" s="119"/>
    </row>
    <row r="790" spans="1:9" ht="13.5" hidden="1" thickBot="1">
      <c r="A790" s="204"/>
      <c r="B790" s="114"/>
      <c r="C790" s="110">
        <v>53</v>
      </c>
      <c r="D790" s="378"/>
      <c r="E790" s="378"/>
      <c r="F790" s="378"/>
      <c r="G790" s="93"/>
      <c r="H790" s="231"/>
      <c r="I790" s="119"/>
    </row>
    <row r="791" spans="1:9" ht="13.5" hidden="1" thickBot="1">
      <c r="A791" s="204"/>
      <c r="B791" s="114"/>
      <c r="C791" s="110">
        <v>54</v>
      </c>
      <c r="D791" s="378"/>
      <c r="E791" s="378"/>
      <c r="F791" s="378"/>
      <c r="G791" s="93"/>
      <c r="H791" s="231"/>
      <c r="I791" s="119"/>
    </row>
    <row r="792" spans="1:9" ht="13.5" hidden="1" thickBot="1">
      <c r="A792" s="204"/>
      <c r="B792" s="114"/>
      <c r="C792" s="110">
        <v>55</v>
      </c>
      <c r="D792" s="378"/>
      <c r="E792" s="378"/>
      <c r="F792" s="378"/>
      <c r="G792" s="93"/>
      <c r="H792" s="231"/>
      <c r="I792" s="119"/>
    </row>
    <row r="793" spans="1:9" ht="13.5" hidden="1" thickBot="1">
      <c r="A793" s="204"/>
      <c r="B793" s="114"/>
      <c r="C793" s="110">
        <v>56</v>
      </c>
      <c r="D793" s="378"/>
      <c r="E793" s="378"/>
      <c r="F793" s="378"/>
      <c r="G793" s="93"/>
      <c r="H793" s="231"/>
      <c r="I793" s="119"/>
    </row>
    <row r="794" spans="1:9" ht="13.5" hidden="1" thickBot="1">
      <c r="A794" s="204"/>
      <c r="B794" s="114"/>
      <c r="C794" s="110">
        <v>57</v>
      </c>
      <c r="D794" s="378"/>
      <c r="E794" s="378"/>
      <c r="F794" s="378"/>
      <c r="G794" s="93"/>
      <c r="H794" s="231"/>
      <c r="I794" s="119"/>
    </row>
    <row r="795" spans="1:9" ht="13.5" hidden="1" thickBot="1">
      <c r="A795" s="204"/>
      <c r="B795" s="114"/>
      <c r="C795" s="110">
        <v>58</v>
      </c>
      <c r="D795" s="378"/>
      <c r="E795" s="378"/>
      <c r="F795" s="378"/>
      <c r="G795" s="93"/>
      <c r="H795" s="231"/>
      <c r="I795" s="119"/>
    </row>
    <row r="796" spans="1:9" ht="13.5" hidden="1" thickBot="1">
      <c r="A796" s="204"/>
      <c r="B796" s="114"/>
      <c r="C796" s="110">
        <v>59</v>
      </c>
      <c r="D796" s="378"/>
      <c r="E796" s="378"/>
      <c r="F796" s="378"/>
      <c r="G796" s="93"/>
      <c r="H796" s="231"/>
      <c r="I796" s="119"/>
    </row>
    <row r="797" spans="1:9" ht="13.5" hidden="1" thickBot="1">
      <c r="A797" s="204"/>
      <c r="B797" s="114"/>
      <c r="C797" s="110">
        <v>60</v>
      </c>
      <c r="D797" s="378"/>
      <c r="E797" s="378"/>
      <c r="F797" s="378"/>
      <c r="G797" s="93"/>
      <c r="H797" s="231"/>
      <c r="I797" s="119"/>
    </row>
    <row r="798" spans="1:9" ht="13.5" hidden="1" thickBot="1">
      <c r="A798" s="204"/>
      <c r="B798" s="114"/>
      <c r="C798" s="110">
        <v>61</v>
      </c>
      <c r="D798" s="378"/>
      <c r="E798" s="378"/>
      <c r="F798" s="378"/>
      <c r="G798" s="93"/>
      <c r="H798" s="231"/>
      <c r="I798" s="119"/>
    </row>
    <row r="799" spans="1:9" ht="13.5" hidden="1" thickBot="1">
      <c r="A799" s="204"/>
      <c r="B799" s="114"/>
      <c r="C799" s="110">
        <v>62</v>
      </c>
      <c r="D799" s="378"/>
      <c r="E799" s="378"/>
      <c r="F799" s="378"/>
      <c r="G799" s="93"/>
      <c r="H799" s="231"/>
      <c r="I799" s="119"/>
    </row>
    <row r="800" spans="1:9" ht="13.5" hidden="1" thickBot="1">
      <c r="A800" s="204"/>
      <c r="B800" s="114"/>
      <c r="C800" s="110">
        <v>63</v>
      </c>
      <c r="D800" s="378"/>
      <c r="E800" s="378"/>
      <c r="F800" s="378"/>
      <c r="G800" s="93"/>
      <c r="H800" s="231"/>
      <c r="I800" s="119"/>
    </row>
    <row r="801" spans="1:9" ht="13.5" hidden="1" thickBot="1">
      <c r="A801" s="204"/>
      <c r="B801" s="114"/>
      <c r="C801" s="110">
        <v>64</v>
      </c>
      <c r="D801" s="378"/>
      <c r="E801" s="378"/>
      <c r="F801" s="378"/>
      <c r="G801" s="93"/>
      <c r="H801" s="231"/>
      <c r="I801" s="119"/>
    </row>
    <row r="802" spans="1:9" ht="13.5" hidden="1" thickBot="1">
      <c r="A802" s="204"/>
      <c r="B802" s="114"/>
      <c r="C802" s="110">
        <v>65</v>
      </c>
      <c r="D802" s="378"/>
      <c r="E802" s="378"/>
      <c r="F802" s="378"/>
      <c r="G802" s="93"/>
      <c r="H802" s="231"/>
      <c r="I802" s="119"/>
    </row>
    <row r="803" spans="1:9" ht="13.5" hidden="1" thickBot="1">
      <c r="A803" s="204"/>
      <c r="B803" s="114"/>
      <c r="C803" s="110">
        <v>66</v>
      </c>
      <c r="D803" s="378"/>
      <c r="E803" s="378"/>
      <c r="F803" s="378"/>
      <c r="G803" s="93"/>
      <c r="H803" s="231"/>
      <c r="I803" s="119"/>
    </row>
    <row r="804" spans="1:9" ht="13.5" hidden="1" thickBot="1">
      <c r="A804" s="204"/>
      <c r="B804" s="114"/>
      <c r="C804" s="110">
        <v>67</v>
      </c>
      <c r="D804" s="378"/>
      <c r="E804" s="378"/>
      <c r="F804" s="378"/>
      <c r="G804" s="93"/>
      <c r="H804" s="231"/>
      <c r="I804" s="119"/>
    </row>
    <row r="805" spans="1:9" ht="13.5" hidden="1" thickBot="1">
      <c r="A805" s="204"/>
      <c r="B805" s="114"/>
      <c r="C805" s="110">
        <v>68</v>
      </c>
      <c r="D805" s="378"/>
      <c r="E805" s="378"/>
      <c r="F805" s="378"/>
      <c r="G805" s="93"/>
      <c r="H805" s="231"/>
      <c r="I805" s="119"/>
    </row>
    <row r="806" spans="1:9" ht="13.5" hidden="1" thickBot="1">
      <c r="A806" s="204"/>
      <c r="B806" s="114"/>
      <c r="C806" s="110">
        <v>69</v>
      </c>
      <c r="D806" s="378"/>
      <c r="E806" s="378"/>
      <c r="F806" s="378"/>
      <c r="G806" s="93"/>
      <c r="H806" s="231"/>
      <c r="I806" s="119"/>
    </row>
    <row r="807" spans="1:9" ht="13.5" hidden="1" thickBot="1">
      <c r="A807" s="204"/>
      <c r="B807" s="114"/>
      <c r="C807" s="110">
        <v>70</v>
      </c>
      <c r="D807" s="378"/>
      <c r="E807" s="378"/>
      <c r="F807" s="378"/>
      <c r="G807" s="93"/>
      <c r="H807" s="231"/>
      <c r="I807" s="119"/>
    </row>
    <row r="808" spans="1:9" ht="13.5" hidden="1" thickBot="1">
      <c r="A808" s="204"/>
      <c r="B808" s="114"/>
      <c r="C808" s="110">
        <v>71</v>
      </c>
      <c r="D808" s="378"/>
      <c r="E808" s="378"/>
      <c r="F808" s="378"/>
      <c r="G808" s="93"/>
      <c r="H808" s="231"/>
      <c r="I808" s="119"/>
    </row>
    <row r="809" spans="1:9" ht="13.5" hidden="1" thickBot="1">
      <c r="A809" s="204"/>
      <c r="B809" s="114"/>
      <c r="C809" s="110">
        <v>72</v>
      </c>
      <c r="D809" s="378"/>
      <c r="E809" s="378"/>
      <c r="F809" s="378"/>
      <c r="G809" s="93"/>
      <c r="H809" s="231"/>
      <c r="I809" s="119"/>
    </row>
    <row r="810" spans="1:9" ht="13.5" hidden="1" thickBot="1">
      <c r="A810" s="204"/>
      <c r="B810" s="114"/>
      <c r="C810" s="110">
        <v>73</v>
      </c>
      <c r="D810" s="378"/>
      <c r="E810" s="378"/>
      <c r="F810" s="378"/>
      <c r="G810" s="93"/>
      <c r="H810" s="231"/>
      <c r="I810" s="119"/>
    </row>
    <row r="811" spans="1:9" ht="13.5" hidden="1" thickBot="1">
      <c r="A811" s="204"/>
      <c r="B811" s="114"/>
      <c r="C811" s="110">
        <v>74</v>
      </c>
      <c r="D811" s="378"/>
      <c r="E811" s="378"/>
      <c r="F811" s="378"/>
      <c r="G811" s="93"/>
      <c r="H811" s="231"/>
      <c r="I811" s="119"/>
    </row>
    <row r="812" spans="1:9" ht="13.5" hidden="1" thickBot="1">
      <c r="A812" s="204"/>
      <c r="B812" s="114"/>
      <c r="C812" s="110">
        <v>75</v>
      </c>
      <c r="D812" s="378"/>
      <c r="E812" s="378"/>
      <c r="F812" s="378"/>
      <c r="G812" s="93"/>
      <c r="H812" s="231"/>
      <c r="I812" s="119"/>
    </row>
    <row r="813" spans="1:9" ht="13.5" hidden="1" thickBot="1">
      <c r="A813" s="204"/>
      <c r="B813" s="114"/>
      <c r="C813" s="110">
        <v>76</v>
      </c>
      <c r="D813" s="378"/>
      <c r="E813" s="378"/>
      <c r="F813" s="378"/>
      <c r="G813" s="93"/>
      <c r="H813" s="231"/>
      <c r="I813" s="119"/>
    </row>
    <row r="814" spans="1:9" ht="13.5" hidden="1" thickBot="1">
      <c r="A814" s="204"/>
      <c r="B814" s="114"/>
      <c r="C814" s="110">
        <v>77</v>
      </c>
      <c r="D814" s="378"/>
      <c r="E814" s="378"/>
      <c r="F814" s="378"/>
      <c r="G814" s="93"/>
      <c r="H814" s="231"/>
      <c r="I814" s="119"/>
    </row>
    <row r="815" spans="1:9" ht="13.5" hidden="1" thickBot="1">
      <c r="A815" s="204"/>
      <c r="B815" s="114"/>
      <c r="C815" s="110">
        <v>78</v>
      </c>
      <c r="D815" s="378"/>
      <c r="E815" s="378"/>
      <c r="F815" s="378"/>
      <c r="G815" s="93"/>
      <c r="H815" s="231"/>
      <c r="I815" s="119"/>
    </row>
    <row r="816" spans="1:9" ht="13.5" hidden="1" thickBot="1">
      <c r="A816" s="204"/>
      <c r="B816" s="114"/>
      <c r="C816" s="110">
        <v>79</v>
      </c>
      <c r="D816" s="378"/>
      <c r="E816" s="378"/>
      <c r="F816" s="378"/>
      <c r="G816" s="93"/>
      <c r="H816" s="231"/>
      <c r="I816" s="119"/>
    </row>
    <row r="817" spans="1:9" ht="13.5" hidden="1" thickBot="1">
      <c r="A817" s="204"/>
      <c r="B817" s="114"/>
      <c r="C817" s="110">
        <v>80</v>
      </c>
      <c r="D817" s="378"/>
      <c r="E817" s="378"/>
      <c r="F817" s="378"/>
      <c r="G817" s="93"/>
      <c r="H817" s="231"/>
      <c r="I817" s="119"/>
    </row>
    <row r="818" spans="1:9" ht="13.5" hidden="1" thickBot="1">
      <c r="A818" s="204"/>
      <c r="B818" s="114"/>
      <c r="C818" s="110">
        <v>81</v>
      </c>
      <c r="D818" s="378"/>
      <c r="E818" s="378"/>
      <c r="F818" s="378"/>
      <c r="G818" s="93"/>
      <c r="H818" s="231"/>
      <c r="I818" s="119"/>
    </row>
    <row r="819" spans="1:9" ht="13.5" hidden="1" thickBot="1">
      <c r="A819" s="204"/>
      <c r="B819" s="114"/>
      <c r="C819" s="110">
        <v>82</v>
      </c>
      <c r="D819" s="378"/>
      <c r="E819" s="378"/>
      <c r="F819" s="378"/>
      <c r="G819" s="93"/>
      <c r="H819" s="231"/>
      <c r="I819" s="119"/>
    </row>
    <row r="820" spans="1:9" ht="13.5" hidden="1" thickBot="1">
      <c r="A820" s="204"/>
      <c r="B820" s="114"/>
      <c r="C820" s="110">
        <v>83</v>
      </c>
      <c r="D820" s="378"/>
      <c r="E820" s="378"/>
      <c r="F820" s="378"/>
      <c r="G820" s="93"/>
      <c r="H820" s="231"/>
      <c r="I820" s="119"/>
    </row>
    <row r="821" spans="1:9" ht="13.5" hidden="1" thickBot="1">
      <c r="A821" s="204"/>
      <c r="B821" s="114"/>
      <c r="C821" s="110">
        <v>84</v>
      </c>
      <c r="D821" s="378"/>
      <c r="E821" s="378"/>
      <c r="F821" s="378"/>
      <c r="G821" s="93"/>
      <c r="H821" s="231"/>
      <c r="I821" s="119"/>
    </row>
    <row r="822" spans="1:9" ht="13.5" hidden="1" thickBot="1">
      <c r="A822" s="204"/>
      <c r="B822" s="114"/>
      <c r="C822" s="110">
        <v>85</v>
      </c>
      <c r="D822" s="378"/>
      <c r="E822" s="378"/>
      <c r="F822" s="378"/>
      <c r="G822" s="93"/>
      <c r="H822" s="231"/>
      <c r="I822" s="119"/>
    </row>
    <row r="823" spans="1:9" ht="13.5" hidden="1" thickBot="1">
      <c r="A823" s="204"/>
      <c r="B823" s="114"/>
      <c r="C823" s="110">
        <v>86</v>
      </c>
      <c r="D823" s="378"/>
      <c r="E823" s="378"/>
      <c r="F823" s="378"/>
      <c r="G823" s="93"/>
      <c r="H823" s="231"/>
      <c r="I823" s="119"/>
    </row>
    <row r="824" spans="1:9" ht="13.5" hidden="1" thickBot="1">
      <c r="A824" s="204"/>
      <c r="B824" s="114"/>
      <c r="C824" s="110">
        <v>87</v>
      </c>
      <c r="D824" s="378"/>
      <c r="E824" s="378"/>
      <c r="F824" s="378"/>
      <c r="G824" s="93"/>
      <c r="H824" s="231"/>
      <c r="I824" s="119"/>
    </row>
    <row r="825" spans="1:9" ht="13.5" hidden="1" thickBot="1">
      <c r="A825" s="204"/>
      <c r="B825" s="114"/>
      <c r="C825" s="110">
        <v>88</v>
      </c>
      <c r="D825" s="378"/>
      <c r="E825" s="378"/>
      <c r="F825" s="378"/>
      <c r="G825" s="93"/>
      <c r="H825" s="231"/>
      <c r="I825" s="119"/>
    </row>
    <row r="826" spans="1:9" ht="13.5" hidden="1" thickBot="1">
      <c r="A826" s="204"/>
      <c r="B826" s="114"/>
      <c r="C826" s="110">
        <v>89</v>
      </c>
      <c r="D826" s="378"/>
      <c r="E826" s="378"/>
      <c r="F826" s="378"/>
      <c r="G826" s="93"/>
      <c r="H826" s="231"/>
      <c r="I826" s="119"/>
    </row>
    <row r="827" spans="1:9" ht="13.5" hidden="1" thickBot="1">
      <c r="A827" s="204"/>
      <c r="B827" s="114"/>
      <c r="C827" s="110">
        <v>90</v>
      </c>
      <c r="D827" s="378"/>
      <c r="E827" s="378"/>
      <c r="F827" s="378"/>
      <c r="G827" s="93"/>
      <c r="H827" s="231"/>
      <c r="I827" s="119"/>
    </row>
    <row r="828" spans="1:9" ht="13.5" hidden="1" thickBot="1">
      <c r="A828" s="204"/>
      <c r="B828" s="114"/>
      <c r="C828" s="110">
        <v>91</v>
      </c>
      <c r="D828" s="378"/>
      <c r="E828" s="378"/>
      <c r="F828" s="378"/>
      <c r="G828" s="93"/>
      <c r="H828" s="231"/>
      <c r="I828" s="119"/>
    </row>
    <row r="829" spans="1:9" ht="13.5" hidden="1" thickBot="1">
      <c r="A829" s="204"/>
      <c r="B829" s="114"/>
      <c r="C829" s="110">
        <v>92</v>
      </c>
      <c r="D829" s="378"/>
      <c r="E829" s="378"/>
      <c r="F829" s="378"/>
      <c r="G829" s="93"/>
      <c r="H829" s="231"/>
      <c r="I829" s="119"/>
    </row>
    <row r="830" spans="1:9" ht="13.5" hidden="1" thickBot="1">
      <c r="A830" s="204"/>
      <c r="B830" s="114"/>
      <c r="C830" s="110">
        <v>93</v>
      </c>
      <c r="D830" s="378"/>
      <c r="E830" s="378"/>
      <c r="F830" s="378"/>
      <c r="G830" s="93"/>
      <c r="H830" s="231"/>
      <c r="I830" s="119"/>
    </row>
    <row r="831" spans="1:9" ht="13.5" hidden="1" thickBot="1">
      <c r="A831" s="204"/>
      <c r="B831" s="114"/>
      <c r="C831" s="110">
        <v>94</v>
      </c>
      <c r="D831" s="378"/>
      <c r="E831" s="378"/>
      <c r="F831" s="378"/>
      <c r="G831" s="93"/>
      <c r="H831" s="231"/>
      <c r="I831" s="119"/>
    </row>
    <row r="832" spans="1:9" ht="13.5" hidden="1" thickBot="1">
      <c r="A832" s="204"/>
      <c r="B832" s="114"/>
      <c r="C832" s="110">
        <v>95</v>
      </c>
      <c r="D832" s="378"/>
      <c r="E832" s="378"/>
      <c r="F832" s="378"/>
      <c r="G832" s="93"/>
      <c r="H832" s="231"/>
      <c r="I832" s="119"/>
    </row>
    <row r="833" spans="1:9" ht="13.5" hidden="1" thickBot="1">
      <c r="A833" s="204"/>
      <c r="B833" s="114"/>
      <c r="C833" s="110">
        <v>96</v>
      </c>
      <c r="D833" s="378"/>
      <c r="E833" s="378"/>
      <c r="F833" s="378"/>
      <c r="G833" s="93"/>
      <c r="H833" s="231"/>
      <c r="I833" s="119"/>
    </row>
    <row r="834" spans="1:9" ht="13.5" hidden="1" thickBot="1">
      <c r="A834" s="204"/>
      <c r="B834" s="114"/>
      <c r="C834" s="110">
        <v>97</v>
      </c>
      <c r="D834" s="378"/>
      <c r="E834" s="378"/>
      <c r="F834" s="378"/>
      <c r="G834" s="93"/>
      <c r="H834" s="231"/>
      <c r="I834" s="119"/>
    </row>
    <row r="835" spans="1:9" ht="13.5" hidden="1" thickBot="1">
      <c r="A835" s="204"/>
      <c r="B835" s="114"/>
      <c r="C835" s="110">
        <v>98</v>
      </c>
      <c r="D835" s="378"/>
      <c r="E835" s="378"/>
      <c r="F835" s="378"/>
      <c r="G835" s="93"/>
      <c r="H835" s="231"/>
      <c r="I835" s="119"/>
    </row>
    <row r="836" spans="1:9" ht="13.5" hidden="1" thickBot="1">
      <c r="A836" s="204"/>
      <c r="B836" s="114"/>
      <c r="C836" s="110">
        <v>99</v>
      </c>
      <c r="D836" s="378"/>
      <c r="E836" s="378"/>
      <c r="F836" s="378"/>
      <c r="G836" s="93"/>
      <c r="H836" s="231"/>
      <c r="I836" s="119"/>
    </row>
    <row r="837" spans="1:9" ht="13.5" hidden="1" thickBot="1">
      <c r="A837" s="201"/>
      <c r="B837" s="360"/>
      <c r="C837" s="217">
        <v>100</v>
      </c>
      <c r="D837" s="336"/>
      <c r="E837" s="336"/>
      <c r="F837" s="336"/>
      <c r="G837" s="91"/>
      <c r="H837" s="229"/>
      <c r="I837" s="183"/>
    </row>
    <row r="838" spans="1:9" ht="51.75" hidden="1" thickBot="1">
      <c r="A838" s="150" t="s">
        <v>527</v>
      </c>
      <c r="B838" s="149" t="s">
        <v>635</v>
      </c>
      <c r="C838" s="34" t="s">
        <v>634</v>
      </c>
      <c r="D838" s="182" t="s">
        <v>15</v>
      </c>
      <c r="E838" s="33" t="s">
        <v>633</v>
      </c>
      <c r="F838" s="33" t="s">
        <v>632</v>
      </c>
      <c r="G838" s="33" t="s">
        <v>631</v>
      </c>
      <c r="H838" s="33" t="s">
        <v>630</v>
      </c>
      <c r="I838" s="45" t="s">
        <v>629</v>
      </c>
    </row>
    <row r="839" spans="1:9" ht="13.5" hidden="1" thickBot="1">
      <c r="A839" s="146"/>
      <c r="B839" s="226"/>
      <c r="C839" s="75"/>
      <c r="D839" s="85"/>
      <c r="E839" s="30"/>
      <c r="F839" s="30"/>
      <c r="G839" s="66"/>
      <c r="H839" s="672"/>
      <c r="I839" s="44"/>
    </row>
    <row r="840" spans="1:9" ht="13.5" hidden="1" thickBot="1">
      <c r="A840" s="146"/>
      <c r="B840" s="205"/>
      <c r="C840" s="30"/>
      <c r="D840" s="85"/>
      <c r="E840" s="30"/>
      <c r="F840" s="30"/>
      <c r="G840" s="66"/>
      <c r="H840" s="672"/>
      <c r="I840" s="44"/>
    </row>
    <row r="841" spans="1:9" ht="13.5" hidden="1" thickBot="1">
      <c r="A841" s="146"/>
      <c r="B841" s="145"/>
      <c r="C841" s="30"/>
      <c r="D841" s="84" t="s">
        <v>2</v>
      </c>
      <c r="E841" s="52" t="s">
        <v>1</v>
      </c>
      <c r="F841" s="52" t="s">
        <v>26</v>
      </c>
      <c r="G841" s="52" t="s">
        <v>17</v>
      </c>
      <c r="H841" s="52" t="s">
        <v>2</v>
      </c>
      <c r="I841" s="64" t="s">
        <v>42</v>
      </c>
    </row>
    <row r="842" spans="1:9" ht="13.5" hidden="1" thickBot="1">
      <c r="A842" s="146"/>
      <c r="B842" s="145"/>
      <c r="C842" s="22"/>
      <c r="D842" s="171" t="s">
        <v>628</v>
      </c>
      <c r="E842" s="26" t="s">
        <v>627</v>
      </c>
      <c r="F842" s="26" t="s">
        <v>626</v>
      </c>
      <c r="G842" s="26" t="s">
        <v>625</v>
      </c>
      <c r="H842" s="26" t="s">
        <v>624</v>
      </c>
      <c r="I842" s="25" t="s">
        <v>623</v>
      </c>
    </row>
    <row r="843" spans="1:9" ht="13.5" hidden="1" thickBot="1">
      <c r="A843" s="146"/>
      <c r="B843" s="145"/>
      <c r="C843" s="22">
        <v>1</v>
      </c>
      <c r="D843" s="440"/>
      <c r="E843" s="19"/>
      <c r="F843" s="19"/>
      <c r="G843" s="437"/>
      <c r="H843" s="222"/>
      <c r="I843" s="441"/>
    </row>
    <row r="844" spans="1:9" ht="13.5" hidden="1" thickBot="1">
      <c r="A844" s="146"/>
      <c r="B844" s="145"/>
      <c r="C844" s="22">
        <v>2</v>
      </c>
      <c r="D844" s="440"/>
      <c r="E844" s="19"/>
      <c r="F844" s="19"/>
      <c r="G844" s="437"/>
      <c r="H844" s="222"/>
      <c r="I844" s="441"/>
    </row>
    <row r="845" spans="1:9" ht="13.5" hidden="1" thickBot="1">
      <c r="A845" s="146"/>
      <c r="B845" s="145"/>
      <c r="C845" s="22">
        <v>3</v>
      </c>
      <c r="D845" s="440"/>
      <c r="E845" s="19"/>
      <c r="F845" s="19"/>
      <c r="G845" s="437"/>
      <c r="H845" s="222"/>
      <c r="I845" s="441"/>
    </row>
    <row r="846" spans="1:9" ht="13.5" hidden="1" thickBot="1">
      <c r="A846" s="146"/>
      <c r="B846" s="145"/>
      <c r="C846" s="22">
        <v>4</v>
      </c>
      <c r="D846" s="440"/>
      <c r="E846" s="19"/>
      <c r="F846" s="19"/>
      <c r="G846" s="437"/>
      <c r="H846" s="222"/>
      <c r="I846" s="441"/>
    </row>
    <row r="847" spans="1:9" ht="13.5" hidden="1" thickBot="1">
      <c r="A847" s="146"/>
      <c r="B847" s="145"/>
      <c r="C847" s="22">
        <v>5</v>
      </c>
      <c r="D847" s="440"/>
      <c r="E847" s="19"/>
      <c r="F847" s="19"/>
      <c r="G847" s="437"/>
      <c r="H847" s="222"/>
      <c r="I847" s="441"/>
    </row>
    <row r="848" spans="1:9" ht="13.5" hidden="1" thickBot="1">
      <c r="A848" s="146"/>
      <c r="B848" s="145"/>
      <c r="C848" s="22">
        <v>6</v>
      </c>
      <c r="D848" s="440"/>
      <c r="E848" s="19"/>
      <c r="F848" s="19"/>
      <c r="G848" s="437"/>
      <c r="H848" s="222"/>
      <c r="I848" s="441"/>
    </row>
    <row r="849" spans="1:9" ht="13.5" hidden="1" thickBot="1">
      <c r="A849" s="146"/>
      <c r="B849" s="145"/>
      <c r="C849" s="22">
        <v>7</v>
      </c>
      <c r="D849" s="440"/>
      <c r="E849" s="19"/>
      <c r="F849" s="19"/>
      <c r="G849" s="437"/>
      <c r="H849" s="222"/>
      <c r="I849" s="441"/>
    </row>
    <row r="850" spans="1:9" ht="13.5" hidden="1" thickBot="1">
      <c r="A850" s="146"/>
      <c r="B850" s="145"/>
      <c r="C850" s="22">
        <v>8</v>
      </c>
      <c r="D850" s="440"/>
      <c r="E850" s="19"/>
      <c r="F850" s="19"/>
      <c r="G850" s="437"/>
      <c r="H850" s="222"/>
      <c r="I850" s="441"/>
    </row>
    <row r="851" spans="1:9" ht="13.5" hidden="1" thickBot="1">
      <c r="A851" s="146"/>
      <c r="B851" s="145"/>
      <c r="C851" s="22">
        <v>9</v>
      </c>
      <c r="D851" s="440"/>
      <c r="E851" s="19"/>
      <c r="F851" s="19"/>
      <c r="G851" s="437"/>
      <c r="H851" s="222"/>
      <c r="I851" s="441"/>
    </row>
    <row r="852" spans="1:9" ht="13.5" hidden="1" thickBot="1">
      <c r="A852" s="146"/>
      <c r="B852" s="145"/>
      <c r="C852" s="22">
        <v>10</v>
      </c>
      <c r="D852" s="440"/>
      <c r="E852" s="19"/>
      <c r="F852" s="19"/>
      <c r="G852" s="437"/>
      <c r="H852" s="222"/>
      <c r="I852" s="439"/>
    </row>
    <row r="853" spans="1:9" ht="13.5" hidden="1" thickBot="1">
      <c r="A853" s="146"/>
      <c r="B853" s="145"/>
      <c r="C853" s="22"/>
      <c r="D853" s="66" t="s">
        <v>27</v>
      </c>
      <c r="E853" s="258" t="s">
        <v>391</v>
      </c>
      <c r="F853" s="81"/>
      <c r="G853" s="422"/>
      <c r="H853" s="194"/>
      <c r="I853" s="438"/>
    </row>
    <row r="854" spans="1:9" ht="13.5" hidden="1" thickBot="1">
      <c r="A854" s="146"/>
      <c r="B854" s="145"/>
      <c r="C854" s="22"/>
      <c r="D854" s="66"/>
      <c r="E854" s="225"/>
      <c r="F854" s="81"/>
      <c r="G854" s="422"/>
      <c r="H854" s="194"/>
      <c r="I854" s="420"/>
    </row>
    <row r="855" spans="1:9" ht="13.5" hidden="1" thickBot="1">
      <c r="A855" s="146"/>
      <c r="B855" s="145"/>
      <c r="C855" s="22"/>
      <c r="D855" s="66"/>
      <c r="E855" s="225"/>
      <c r="F855" s="81"/>
      <c r="G855" s="422"/>
      <c r="H855" s="194"/>
      <c r="I855" s="420"/>
    </row>
    <row r="856" spans="1:9" ht="13.5" hidden="1" thickBot="1">
      <c r="A856" s="146"/>
      <c r="B856" s="145"/>
      <c r="C856" s="22"/>
      <c r="D856" s="65" t="s">
        <v>2</v>
      </c>
      <c r="E856" s="224" t="s">
        <v>2</v>
      </c>
      <c r="F856" s="81"/>
      <c r="G856" s="422"/>
      <c r="H856" s="194"/>
      <c r="I856" s="420"/>
    </row>
    <row r="857" spans="1:9" ht="13.5" hidden="1" thickBot="1">
      <c r="A857" s="146"/>
      <c r="B857" s="145"/>
      <c r="C857" s="22"/>
      <c r="D857" s="65" t="s">
        <v>622</v>
      </c>
      <c r="E857" s="259" t="s">
        <v>621</v>
      </c>
      <c r="F857" s="81"/>
      <c r="G857" s="422"/>
      <c r="H857" s="194"/>
      <c r="I857" s="420"/>
    </row>
    <row r="858" spans="1:9" ht="13.5" hidden="1" thickBot="1">
      <c r="A858" s="146"/>
      <c r="B858" s="145"/>
      <c r="C858" s="22">
        <v>1</v>
      </c>
      <c r="D858" s="392" t="str">
        <f t="shared" ref="D858:D867" si="8">IF(D843="","",D843)</f>
        <v/>
      </c>
      <c r="E858" s="437"/>
      <c r="F858" s="81"/>
      <c r="G858" s="422"/>
      <c r="H858" s="194"/>
      <c r="I858" s="420"/>
    </row>
    <row r="859" spans="1:9" ht="13.5" hidden="1" thickBot="1">
      <c r="A859" s="146"/>
      <c r="B859" s="145"/>
      <c r="C859" s="22">
        <v>2</v>
      </c>
      <c r="D859" s="392" t="str">
        <f t="shared" si="8"/>
        <v/>
      </c>
      <c r="E859" s="437"/>
      <c r="F859" s="81"/>
      <c r="G859" s="422"/>
      <c r="H859" s="194"/>
      <c r="I859" s="420"/>
    </row>
    <row r="860" spans="1:9" ht="13.5" hidden="1" thickBot="1">
      <c r="A860" s="146"/>
      <c r="B860" s="145"/>
      <c r="C860" s="22">
        <v>3</v>
      </c>
      <c r="D860" s="392" t="str">
        <f t="shared" si="8"/>
        <v/>
      </c>
      <c r="E860" s="437"/>
      <c r="F860" s="81"/>
      <c r="G860" s="422"/>
      <c r="H860" s="194"/>
      <c r="I860" s="420"/>
    </row>
    <row r="861" spans="1:9" ht="13.5" hidden="1" thickBot="1">
      <c r="A861" s="146"/>
      <c r="B861" s="145"/>
      <c r="C861" s="22">
        <v>4</v>
      </c>
      <c r="D861" s="392" t="str">
        <f t="shared" si="8"/>
        <v/>
      </c>
      <c r="E861" s="437"/>
      <c r="F861" s="81"/>
      <c r="G861" s="422"/>
      <c r="H861" s="194"/>
      <c r="I861" s="420"/>
    </row>
    <row r="862" spans="1:9" ht="13.5" hidden="1" thickBot="1">
      <c r="A862" s="146"/>
      <c r="B862" s="145"/>
      <c r="C862" s="22">
        <v>5</v>
      </c>
      <c r="D862" s="392" t="str">
        <f t="shared" si="8"/>
        <v/>
      </c>
      <c r="E862" s="437"/>
      <c r="F862" s="81"/>
      <c r="G862" s="422"/>
      <c r="H862" s="194"/>
      <c r="I862" s="420"/>
    </row>
    <row r="863" spans="1:9" ht="13.5" hidden="1" thickBot="1">
      <c r="A863" s="146"/>
      <c r="B863" s="145"/>
      <c r="C863" s="22">
        <v>6</v>
      </c>
      <c r="D863" s="392" t="str">
        <f t="shared" si="8"/>
        <v/>
      </c>
      <c r="E863" s="437"/>
      <c r="F863" s="81"/>
      <c r="G863" s="422"/>
      <c r="H863" s="194"/>
      <c r="I863" s="420"/>
    </row>
    <row r="864" spans="1:9" ht="13.5" hidden="1" thickBot="1">
      <c r="A864" s="146"/>
      <c r="B864" s="145"/>
      <c r="C864" s="22">
        <v>7</v>
      </c>
      <c r="D864" s="392" t="str">
        <f t="shared" si="8"/>
        <v/>
      </c>
      <c r="E864" s="437"/>
      <c r="F864" s="81"/>
      <c r="G864" s="422"/>
      <c r="H864" s="194"/>
      <c r="I864" s="420"/>
    </row>
    <row r="865" spans="1:9" ht="13.5" hidden="1" thickBot="1">
      <c r="A865" s="146"/>
      <c r="B865" s="145"/>
      <c r="C865" s="22">
        <v>8</v>
      </c>
      <c r="D865" s="392" t="str">
        <f t="shared" si="8"/>
        <v/>
      </c>
      <c r="E865" s="437"/>
      <c r="F865" s="81"/>
      <c r="G865" s="422"/>
      <c r="H865" s="194"/>
      <c r="I865" s="420"/>
    </row>
    <row r="866" spans="1:9" ht="13.5" hidden="1" thickBot="1">
      <c r="A866" s="146"/>
      <c r="B866" s="145"/>
      <c r="C866" s="22">
        <v>9</v>
      </c>
      <c r="D866" s="392" t="str">
        <f t="shared" si="8"/>
        <v/>
      </c>
      <c r="E866" s="437"/>
      <c r="F866" s="81"/>
      <c r="G866" s="422"/>
      <c r="H866" s="194"/>
      <c r="I866" s="420"/>
    </row>
    <row r="867" spans="1:9" ht="13.5" hidden="1" thickBot="1">
      <c r="A867" s="144"/>
      <c r="B867" s="106"/>
      <c r="C867" s="15">
        <v>10</v>
      </c>
      <c r="D867" s="390" t="str">
        <f t="shared" si="8"/>
        <v/>
      </c>
      <c r="E867" s="436"/>
      <c r="F867" s="80"/>
      <c r="G867" s="435"/>
      <c r="H867" s="192"/>
      <c r="I867" s="434"/>
    </row>
    <row r="868" spans="1:9" ht="26.25" hidden="1" thickBot="1">
      <c r="A868" s="150" t="s">
        <v>527</v>
      </c>
      <c r="B868" s="149" t="s">
        <v>620</v>
      </c>
      <c r="C868" s="34" t="s">
        <v>619</v>
      </c>
      <c r="D868" s="79" t="s">
        <v>618</v>
      </c>
      <c r="E868" s="79" t="s">
        <v>23</v>
      </c>
      <c r="F868" s="33" t="s">
        <v>22</v>
      </c>
      <c r="G868" s="33" t="s">
        <v>21</v>
      </c>
      <c r="H868" s="433" t="s">
        <v>391</v>
      </c>
      <c r="I868" s="423"/>
    </row>
    <row r="869" spans="1:9" ht="13.5" hidden="1" thickBot="1">
      <c r="A869" s="146"/>
      <c r="B869" s="145"/>
      <c r="C869" s="22"/>
      <c r="D869" s="78"/>
      <c r="E869" s="78"/>
      <c r="F869" s="30"/>
      <c r="G869" s="30"/>
      <c r="H869" s="365"/>
      <c r="I869" s="420"/>
    </row>
    <row r="870" spans="1:9" ht="13.5" hidden="1" thickBot="1">
      <c r="A870" s="146"/>
      <c r="B870" s="205"/>
      <c r="C870" s="22"/>
      <c r="D870" s="78"/>
      <c r="E870" s="78"/>
      <c r="F870" s="30"/>
      <c r="G870" s="30"/>
      <c r="H870" s="365"/>
      <c r="I870" s="420"/>
    </row>
    <row r="871" spans="1:9" ht="13.5" hidden="1" thickBot="1">
      <c r="A871" s="146"/>
      <c r="B871" s="145"/>
      <c r="C871" s="22"/>
      <c r="D871" s="77" t="s">
        <v>2</v>
      </c>
      <c r="E871" s="77" t="s">
        <v>2</v>
      </c>
      <c r="F871" s="52" t="s">
        <v>1</v>
      </c>
      <c r="G871" s="52" t="s">
        <v>26</v>
      </c>
      <c r="H871" s="364" t="s">
        <v>2</v>
      </c>
      <c r="I871" s="420"/>
    </row>
    <row r="872" spans="1:9" ht="13.5" hidden="1" thickBot="1">
      <c r="A872" s="146"/>
      <c r="B872" s="145"/>
      <c r="C872" s="22"/>
      <c r="D872" s="51" t="s">
        <v>617</v>
      </c>
      <c r="E872" s="51" t="s">
        <v>616</v>
      </c>
      <c r="F872" s="52" t="s">
        <v>615</v>
      </c>
      <c r="G872" s="26" t="s">
        <v>614</v>
      </c>
      <c r="H872" s="432" t="s">
        <v>613</v>
      </c>
      <c r="I872" s="420"/>
    </row>
    <row r="873" spans="1:9" ht="13.5" hidden="1" thickBot="1">
      <c r="A873" s="146"/>
      <c r="B873" s="145"/>
      <c r="C873" s="22">
        <v>1</v>
      </c>
      <c r="D873" s="431"/>
      <c r="E873" s="605"/>
      <c r="F873" s="429"/>
      <c r="G873" s="76"/>
      <c r="H873" s="428"/>
      <c r="I873" s="420"/>
    </row>
    <row r="874" spans="1:9" ht="13.5" hidden="1" thickBot="1">
      <c r="A874" s="146"/>
      <c r="B874" s="145"/>
      <c r="C874" s="22">
        <v>2</v>
      </c>
      <c r="D874" s="431"/>
      <c r="E874" s="605"/>
      <c r="F874" s="429"/>
      <c r="G874" s="76"/>
      <c r="H874" s="428"/>
      <c r="I874" s="420"/>
    </row>
    <row r="875" spans="1:9" ht="13.5" hidden="1" thickBot="1">
      <c r="A875" s="146"/>
      <c r="B875" s="145"/>
      <c r="C875" s="22">
        <v>3</v>
      </c>
      <c r="D875" s="431"/>
      <c r="E875" s="605"/>
      <c r="F875" s="429"/>
      <c r="G875" s="76"/>
      <c r="H875" s="428"/>
      <c r="I875" s="420"/>
    </row>
    <row r="876" spans="1:9" ht="13.5" hidden="1" thickBot="1">
      <c r="A876" s="146"/>
      <c r="B876" s="145"/>
      <c r="C876" s="22">
        <v>4</v>
      </c>
      <c r="D876" s="431"/>
      <c r="E876" s="605"/>
      <c r="F876" s="429"/>
      <c r="G876" s="76"/>
      <c r="H876" s="428"/>
      <c r="I876" s="420"/>
    </row>
    <row r="877" spans="1:9" ht="13.5" hidden="1" thickBot="1">
      <c r="A877" s="146"/>
      <c r="B877" s="145"/>
      <c r="C877" s="22">
        <v>5</v>
      </c>
      <c r="D877" s="431"/>
      <c r="E877" s="605"/>
      <c r="F877" s="429"/>
      <c r="G877" s="76"/>
      <c r="H877" s="428"/>
      <c r="I877" s="420"/>
    </row>
    <row r="878" spans="1:9" ht="13.5" hidden="1" thickBot="1">
      <c r="A878" s="146"/>
      <c r="B878" s="145"/>
      <c r="C878" s="22">
        <v>6</v>
      </c>
      <c r="D878" s="431"/>
      <c r="E878" s="605"/>
      <c r="F878" s="429"/>
      <c r="G878" s="76"/>
      <c r="H878" s="428"/>
      <c r="I878" s="420"/>
    </row>
    <row r="879" spans="1:9" ht="13.5" hidden="1" thickBot="1">
      <c r="A879" s="146"/>
      <c r="B879" s="145"/>
      <c r="C879" s="22">
        <v>7</v>
      </c>
      <c r="D879" s="431"/>
      <c r="E879" s="605"/>
      <c r="F879" s="429"/>
      <c r="G879" s="76"/>
      <c r="H879" s="428"/>
      <c r="I879" s="420"/>
    </row>
    <row r="880" spans="1:9" ht="13.5" hidden="1" thickBot="1">
      <c r="A880" s="146"/>
      <c r="B880" s="145"/>
      <c r="C880" s="22">
        <v>8</v>
      </c>
      <c r="D880" s="430"/>
      <c r="E880" s="605"/>
      <c r="F880" s="429"/>
      <c r="G880" s="76"/>
      <c r="H880" s="428"/>
      <c r="I880" s="420"/>
    </row>
    <row r="881" spans="1:9" ht="13.5" hidden="1" thickBot="1">
      <c r="A881" s="146"/>
      <c r="B881" s="145"/>
      <c r="C881" s="22">
        <v>9</v>
      </c>
      <c r="D881" s="430"/>
      <c r="E881" s="605"/>
      <c r="F881" s="429"/>
      <c r="G881" s="76"/>
      <c r="H881" s="428"/>
      <c r="I881" s="420"/>
    </row>
    <row r="882" spans="1:9" ht="13.5" hidden="1" thickBot="1">
      <c r="A882" s="146"/>
      <c r="B882" s="145"/>
      <c r="C882" s="22">
        <v>10</v>
      </c>
      <c r="D882" s="430"/>
      <c r="E882" s="605"/>
      <c r="F882" s="429"/>
      <c r="G882" s="76"/>
      <c r="H882" s="428"/>
      <c r="I882" s="420"/>
    </row>
    <row r="883" spans="1:9" ht="13.5" hidden="1" thickBot="1">
      <c r="A883" s="146"/>
      <c r="B883" s="145"/>
      <c r="C883" s="22">
        <v>11</v>
      </c>
      <c r="D883" s="430"/>
      <c r="E883" s="605"/>
      <c r="F883" s="429"/>
      <c r="G883" s="76"/>
      <c r="H883" s="428"/>
      <c r="I883" s="420"/>
    </row>
    <row r="884" spans="1:9" ht="13.5" hidden="1" thickBot="1">
      <c r="A884" s="146"/>
      <c r="B884" s="145"/>
      <c r="C884" s="22">
        <v>12</v>
      </c>
      <c r="D884" s="430"/>
      <c r="E884" s="605"/>
      <c r="F884" s="429"/>
      <c r="G884" s="76"/>
      <c r="H884" s="428"/>
      <c r="I884" s="420"/>
    </row>
    <row r="885" spans="1:9" ht="13.5" hidden="1" thickBot="1">
      <c r="A885" s="146"/>
      <c r="B885" s="145"/>
      <c r="C885" s="22">
        <v>13</v>
      </c>
      <c r="D885" s="430"/>
      <c r="E885" s="605"/>
      <c r="F885" s="429"/>
      <c r="G885" s="76"/>
      <c r="H885" s="428"/>
      <c r="I885" s="420"/>
    </row>
    <row r="886" spans="1:9" ht="13.5" hidden="1" thickBot="1">
      <c r="A886" s="146"/>
      <c r="B886" s="145"/>
      <c r="C886" s="22">
        <v>14</v>
      </c>
      <c r="D886" s="430"/>
      <c r="E886" s="605"/>
      <c r="F886" s="429"/>
      <c r="G886" s="76"/>
      <c r="H886" s="428"/>
      <c r="I886" s="420"/>
    </row>
    <row r="887" spans="1:9" ht="13.5" hidden="1" thickBot="1">
      <c r="A887" s="146"/>
      <c r="B887" s="145"/>
      <c r="C887" s="22">
        <v>15</v>
      </c>
      <c r="D887" s="430"/>
      <c r="E887" s="605"/>
      <c r="F887" s="429"/>
      <c r="G887" s="76"/>
      <c r="H887" s="428"/>
      <c r="I887" s="420"/>
    </row>
    <row r="888" spans="1:9" ht="13.5" hidden="1" thickBot="1">
      <c r="A888" s="144"/>
      <c r="B888" s="106"/>
      <c r="C888" s="15">
        <v>16</v>
      </c>
      <c r="D888" s="427"/>
      <c r="E888" s="673"/>
      <c r="F888" s="336"/>
      <c r="G888" s="13"/>
      <c r="H888" s="263"/>
      <c r="I888" s="420"/>
    </row>
    <row r="889" spans="1:9" ht="26.25" hidden="1" thickBot="1">
      <c r="A889" s="150" t="s">
        <v>527</v>
      </c>
      <c r="B889" s="149" t="s">
        <v>612</v>
      </c>
      <c r="C889" s="34" t="s">
        <v>611</v>
      </c>
      <c r="D889" s="33" t="s">
        <v>524</v>
      </c>
      <c r="E889" s="45" t="s">
        <v>288</v>
      </c>
      <c r="F889" s="426"/>
      <c r="G889" s="425"/>
      <c r="H889" s="424"/>
      <c r="I889" s="423"/>
    </row>
    <row r="890" spans="1:9" ht="13.5" hidden="1" thickBot="1">
      <c r="A890" s="146"/>
      <c r="B890" s="145"/>
      <c r="C890" s="22"/>
      <c r="D890" s="30"/>
      <c r="E890" s="44"/>
      <c r="F890" s="422"/>
      <c r="G890" s="194"/>
      <c r="H890" s="421"/>
      <c r="I890" s="420"/>
    </row>
    <row r="891" spans="1:9" ht="13.5" hidden="1" thickBot="1">
      <c r="A891" s="146"/>
      <c r="B891" s="205"/>
      <c r="C891" s="22"/>
      <c r="D891" s="30"/>
      <c r="E891" s="44"/>
      <c r="F891" s="422"/>
      <c r="G891" s="194"/>
      <c r="H891" s="421"/>
      <c r="I891" s="420"/>
    </row>
    <row r="892" spans="1:9" ht="13.5" hidden="1" thickBot="1">
      <c r="A892" s="146"/>
      <c r="B892" s="145"/>
      <c r="C892" s="22"/>
      <c r="D892" s="52" t="s">
        <v>26</v>
      </c>
      <c r="E892" s="64" t="s">
        <v>2</v>
      </c>
      <c r="F892" s="422"/>
      <c r="G892" s="194"/>
      <c r="H892" s="421"/>
      <c r="I892" s="420"/>
    </row>
    <row r="893" spans="1:9" ht="13.5" hidden="1" thickBot="1">
      <c r="A893" s="146"/>
      <c r="B893" s="145"/>
      <c r="C893" s="22"/>
      <c r="D893" s="52" t="s">
        <v>610</v>
      </c>
      <c r="E893" s="64" t="s">
        <v>609</v>
      </c>
      <c r="F893" s="422"/>
      <c r="G893" s="194"/>
      <c r="H893" s="421"/>
      <c r="I893" s="420"/>
    </row>
    <row r="894" spans="1:9" ht="13.5" hidden="1" thickBot="1">
      <c r="A894" s="144"/>
      <c r="B894" s="106"/>
      <c r="C894" s="15"/>
      <c r="D894" s="401"/>
      <c r="E894" s="400"/>
      <c r="F894" s="422"/>
      <c r="G894" s="194"/>
      <c r="H894" s="421"/>
      <c r="I894" s="420"/>
    </row>
    <row r="895" spans="1:9" ht="39" hidden="1" thickBot="1">
      <c r="A895" s="150" t="s">
        <v>527</v>
      </c>
      <c r="B895" s="149" t="s">
        <v>608</v>
      </c>
      <c r="C895" s="34" t="s">
        <v>607</v>
      </c>
      <c r="D895" s="33" t="s">
        <v>16</v>
      </c>
      <c r="E895" s="79" t="s">
        <v>606</v>
      </c>
      <c r="F895" s="79" t="s">
        <v>605</v>
      </c>
      <c r="G895" s="79" t="s">
        <v>604</v>
      </c>
      <c r="H895" s="79" t="s">
        <v>603</v>
      </c>
      <c r="I895" s="115" t="s">
        <v>602</v>
      </c>
    </row>
    <row r="896" spans="1:9" ht="13.5" hidden="1" thickBot="1">
      <c r="A896" s="146"/>
      <c r="B896" s="145"/>
      <c r="C896" s="22"/>
      <c r="D896" s="30"/>
      <c r="E896" s="396"/>
      <c r="F896" s="396"/>
      <c r="G896" s="78"/>
      <c r="H896" s="396"/>
      <c r="I896" s="113"/>
    </row>
    <row r="897" spans="1:9" ht="13.5" hidden="1" thickBot="1">
      <c r="A897" s="146"/>
      <c r="B897" s="205"/>
      <c r="C897" s="22"/>
      <c r="D897" s="30"/>
      <c r="E897" s="78"/>
      <c r="F897" s="78"/>
      <c r="G897" s="78"/>
      <c r="H897" s="78"/>
      <c r="I897" s="113"/>
    </row>
    <row r="898" spans="1:9" ht="13.5" hidden="1" thickBot="1">
      <c r="A898" s="146"/>
      <c r="B898" s="145"/>
      <c r="C898" s="22"/>
      <c r="D898" s="28" t="s">
        <v>2</v>
      </c>
      <c r="E898" s="77" t="s">
        <v>2</v>
      </c>
      <c r="F898" s="77" t="s">
        <v>17</v>
      </c>
      <c r="G898" s="51" t="s">
        <v>2</v>
      </c>
      <c r="H898" s="77" t="s">
        <v>17</v>
      </c>
      <c r="I898" s="62" t="s">
        <v>1</v>
      </c>
    </row>
    <row r="899" spans="1:9" ht="13.5" hidden="1" thickBot="1">
      <c r="A899" s="146"/>
      <c r="B899" s="145"/>
      <c r="C899" s="22"/>
      <c r="D899" s="26" t="s">
        <v>601</v>
      </c>
      <c r="E899" s="107" t="s">
        <v>600</v>
      </c>
      <c r="F899" s="107" t="s">
        <v>599</v>
      </c>
      <c r="G899" s="107" t="s">
        <v>598</v>
      </c>
      <c r="H899" s="107" t="s">
        <v>597</v>
      </c>
      <c r="I899" s="111" t="s">
        <v>596</v>
      </c>
    </row>
    <row r="900" spans="1:9" ht="13.5" hidden="1" thickBot="1">
      <c r="A900" s="146"/>
      <c r="B900" s="145"/>
      <c r="C900" s="138">
        <v>1</v>
      </c>
      <c r="D900" s="43"/>
      <c r="E900" s="395"/>
      <c r="F900" s="399"/>
      <c r="G900" s="395"/>
      <c r="H900" s="399"/>
      <c r="I900" s="419"/>
    </row>
    <row r="901" spans="1:9" ht="13.5" hidden="1" thickBot="1">
      <c r="A901" s="146"/>
      <c r="B901" s="145"/>
      <c r="C901" s="138">
        <v>2</v>
      </c>
      <c r="D901" s="21"/>
      <c r="E901" s="395"/>
      <c r="F901" s="399"/>
      <c r="G901" s="395"/>
      <c r="H901" s="399"/>
      <c r="I901" s="419"/>
    </row>
    <row r="902" spans="1:9" ht="13.5" hidden="1" thickBot="1">
      <c r="A902" s="146"/>
      <c r="B902" s="145"/>
      <c r="C902" s="138">
        <v>3</v>
      </c>
      <c r="D902" s="21"/>
      <c r="E902" s="395"/>
      <c r="F902" s="399"/>
      <c r="G902" s="395"/>
      <c r="H902" s="399"/>
      <c r="I902" s="419"/>
    </row>
    <row r="903" spans="1:9" ht="13.5" hidden="1" thickBot="1">
      <c r="A903" s="146"/>
      <c r="B903" s="145"/>
      <c r="C903" s="138">
        <v>4</v>
      </c>
      <c r="D903" s="21"/>
      <c r="E903" s="395"/>
      <c r="F903" s="399"/>
      <c r="G903" s="395"/>
      <c r="H903" s="399"/>
      <c r="I903" s="419"/>
    </row>
    <row r="904" spans="1:9" ht="13.5" hidden="1" thickBot="1">
      <c r="A904" s="146"/>
      <c r="B904" s="145"/>
      <c r="C904" s="138">
        <v>5</v>
      </c>
      <c r="D904" s="21"/>
      <c r="E904" s="395"/>
      <c r="F904" s="399"/>
      <c r="G904" s="395"/>
      <c r="H904" s="399"/>
      <c r="I904" s="419"/>
    </row>
    <row r="905" spans="1:9" ht="13.5" hidden="1" thickBot="1">
      <c r="A905" s="146"/>
      <c r="B905" s="145"/>
      <c r="C905" s="138">
        <v>6</v>
      </c>
      <c r="D905" s="21"/>
      <c r="E905" s="395"/>
      <c r="F905" s="399"/>
      <c r="G905" s="395"/>
      <c r="H905" s="399"/>
      <c r="I905" s="419"/>
    </row>
    <row r="906" spans="1:9" ht="13.5" hidden="1" thickBot="1">
      <c r="A906" s="146"/>
      <c r="B906" s="145"/>
      <c r="C906" s="138">
        <v>7</v>
      </c>
      <c r="D906" s="21"/>
      <c r="E906" s="395"/>
      <c r="F906" s="399"/>
      <c r="G906" s="395"/>
      <c r="H906" s="399"/>
      <c r="I906" s="419"/>
    </row>
    <row r="907" spans="1:9" ht="13.5" hidden="1" thickBot="1">
      <c r="A907" s="146"/>
      <c r="B907" s="145"/>
      <c r="C907" s="138">
        <v>8</v>
      </c>
      <c r="D907" s="21"/>
      <c r="E907" s="395"/>
      <c r="F907" s="399"/>
      <c r="G907" s="395"/>
      <c r="H907" s="399"/>
      <c r="I907" s="419"/>
    </row>
    <row r="908" spans="1:9" ht="13.5" hidden="1" thickBot="1">
      <c r="A908" s="146"/>
      <c r="B908" s="145"/>
      <c r="C908" s="138">
        <v>9</v>
      </c>
      <c r="D908" s="21"/>
      <c r="E908" s="395"/>
      <c r="F908" s="399"/>
      <c r="G908" s="395"/>
      <c r="H908" s="399"/>
      <c r="I908" s="419"/>
    </row>
    <row r="909" spans="1:9" ht="13.5" hidden="1" thickBot="1">
      <c r="A909" s="146"/>
      <c r="B909" s="145"/>
      <c r="C909" s="138">
        <v>10</v>
      </c>
      <c r="D909" s="21"/>
      <c r="E909" s="395"/>
      <c r="F909" s="399"/>
      <c r="G909" s="395"/>
      <c r="H909" s="399"/>
      <c r="I909" s="419"/>
    </row>
    <row r="910" spans="1:9" ht="13.5" hidden="1" thickBot="1">
      <c r="A910" s="146"/>
      <c r="B910" s="145"/>
      <c r="C910" s="138">
        <v>11</v>
      </c>
      <c r="D910" s="21"/>
      <c r="E910" s="395"/>
      <c r="F910" s="399"/>
      <c r="G910" s="395"/>
      <c r="H910" s="399"/>
      <c r="I910" s="419"/>
    </row>
    <row r="911" spans="1:9" ht="13.5" hidden="1" thickBot="1">
      <c r="A911" s="146"/>
      <c r="B911" s="145"/>
      <c r="C911" s="138">
        <v>12</v>
      </c>
      <c r="D911" s="21"/>
      <c r="E911" s="395"/>
      <c r="F911" s="399"/>
      <c r="G911" s="395"/>
      <c r="H911" s="399"/>
      <c r="I911" s="419"/>
    </row>
    <row r="912" spans="1:9" ht="13.5" hidden="1" thickBot="1">
      <c r="A912" s="146"/>
      <c r="B912" s="145"/>
      <c r="C912" s="138">
        <v>13</v>
      </c>
      <c r="D912" s="21"/>
      <c r="E912" s="395"/>
      <c r="F912" s="399"/>
      <c r="G912" s="395"/>
      <c r="H912" s="399"/>
      <c r="I912" s="419"/>
    </row>
    <row r="913" spans="1:9" ht="13.5" hidden="1" thickBot="1">
      <c r="A913" s="146"/>
      <c r="B913" s="145"/>
      <c r="C913" s="138">
        <v>14</v>
      </c>
      <c r="D913" s="21"/>
      <c r="E913" s="395"/>
      <c r="F913" s="399"/>
      <c r="G913" s="395"/>
      <c r="H913" s="399"/>
      <c r="I913" s="419"/>
    </row>
    <row r="914" spans="1:9" ht="13.5" hidden="1" thickBot="1">
      <c r="A914" s="146"/>
      <c r="B914" s="145"/>
      <c r="C914" s="138">
        <v>15</v>
      </c>
      <c r="D914" s="21"/>
      <c r="E914" s="395"/>
      <c r="F914" s="399"/>
      <c r="G914" s="395"/>
      <c r="H914" s="399"/>
      <c r="I914" s="419"/>
    </row>
    <row r="915" spans="1:9" ht="13.5" hidden="1" thickBot="1">
      <c r="A915" s="146"/>
      <c r="B915" s="145"/>
      <c r="C915" s="138">
        <v>16</v>
      </c>
      <c r="D915" s="21"/>
      <c r="E915" s="395"/>
      <c r="F915" s="399"/>
      <c r="G915" s="395"/>
      <c r="H915" s="399"/>
      <c r="I915" s="419"/>
    </row>
    <row r="916" spans="1:9" ht="13.5" hidden="1" thickBot="1">
      <c r="A916" s="146"/>
      <c r="B916" s="145"/>
      <c r="C916" s="138">
        <v>17</v>
      </c>
      <c r="D916" s="21"/>
      <c r="E916" s="395"/>
      <c r="F916" s="399"/>
      <c r="G916" s="395"/>
      <c r="H916" s="399"/>
      <c r="I916" s="419"/>
    </row>
    <row r="917" spans="1:9" ht="13.5" hidden="1" thickBot="1">
      <c r="A917" s="146"/>
      <c r="B917" s="145"/>
      <c r="C917" s="138">
        <v>18</v>
      </c>
      <c r="D917" s="21"/>
      <c r="E917" s="395"/>
      <c r="F917" s="399"/>
      <c r="G917" s="395"/>
      <c r="H917" s="399"/>
      <c r="I917" s="419"/>
    </row>
    <row r="918" spans="1:9" ht="13.5" hidden="1" thickBot="1">
      <c r="A918" s="146"/>
      <c r="B918" s="145"/>
      <c r="C918" s="138">
        <v>19</v>
      </c>
      <c r="D918" s="21"/>
      <c r="E918" s="395"/>
      <c r="F918" s="399"/>
      <c r="G918" s="395"/>
      <c r="H918" s="399"/>
      <c r="I918" s="419"/>
    </row>
    <row r="919" spans="1:9" ht="13.5" hidden="1" thickBot="1">
      <c r="A919" s="146"/>
      <c r="B919" s="145"/>
      <c r="C919" s="138">
        <v>20</v>
      </c>
      <c r="D919" s="43"/>
      <c r="E919" s="395"/>
      <c r="F919" s="399"/>
      <c r="G919" s="395"/>
      <c r="H919" s="399"/>
      <c r="I919" s="419"/>
    </row>
    <row r="920" spans="1:9" ht="51.75" hidden="1" thickBot="1">
      <c r="A920" s="146"/>
      <c r="B920" s="145"/>
      <c r="C920" s="22"/>
      <c r="D920" s="30" t="s">
        <v>584</v>
      </c>
      <c r="E920" s="417" t="s">
        <v>595</v>
      </c>
      <c r="F920" s="417" t="s">
        <v>594</v>
      </c>
      <c r="G920" s="108" t="s">
        <v>593</v>
      </c>
      <c r="H920" s="108" t="s">
        <v>592</v>
      </c>
      <c r="I920" s="113" t="s">
        <v>591</v>
      </c>
    </row>
    <row r="921" spans="1:9" ht="13.5" hidden="1" thickBot="1">
      <c r="A921" s="146"/>
      <c r="B921" s="145"/>
      <c r="C921" s="22"/>
      <c r="D921" s="30"/>
      <c r="E921" s="417"/>
      <c r="F921" s="417"/>
      <c r="G921" s="78"/>
      <c r="H921" s="78"/>
      <c r="I921" s="418"/>
    </row>
    <row r="922" spans="1:9" ht="13.5" hidden="1" thickBot="1">
      <c r="A922" s="146"/>
      <c r="B922" s="145"/>
      <c r="C922" s="22"/>
      <c r="D922" s="30"/>
      <c r="E922" s="417"/>
      <c r="F922" s="417"/>
      <c r="G922" s="78"/>
      <c r="H922" s="78"/>
      <c r="I922" s="113"/>
    </row>
    <row r="923" spans="1:9" ht="13.5" hidden="1" thickBot="1">
      <c r="A923" s="146"/>
      <c r="B923" s="145"/>
      <c r="C923" s="22"/>
      <c r="D923" s="28" t="s">
        <v>2</v>
      </c>
      <c r="E923" s="416" t="s">
        <v>2</v>
      </c>
      <c r="F923" s="416" t="s">
        <v>2</v>
      </c>
      <c r="G923" s="51" t="s">
        <v>2</v>
      </c>
      <c r="H923" s="51" t="s">
        <v>2</v>
      </c>
      <c r="I923" s="112" t="s">
        <v>17</v>
      </c>
    </row>
    <row r="924" spans="1:9" ht="13.5" hidden="1" thickBot="1">
      <c r="A924" s="146"/>
      <c r="B924" s="145"/>
      <c r="C924" s="22"/>
      <c r="D924" s="26" t="s">
        <v>590</v>
      </c>
      <c r="E924" s="415" t="s">
        <v>589</v>
      </c>
      <c r="F924" s="415" t="s">
        <v>588</v>
      </c>
      <c r="G924" s="107" t="s">
        <v>587</v>
      </c>
      <c r="H924" s="107" t="s">
        <v>586</v>
      </c>
      <c r="I924" s="111" t="s">
        <v>585</v>
      </c>
    </row>
    <row r="925" spans="1:9" ht="13.5" hidden="1" thickBot="1">
      <c r="A925" s="146"/>
      <c r="B925" s="145"/>
      <c r="C925" s="138">
        <v>1</v>
      </c>
      <c r="D925" s="392" t="str">
        <f t="shared" ref="D925:D944" si="9">IF(D900="","",D900)</f>
        <v/>
      </c>
      <c r="E925" s="414"/>
      <c r="F925" s="399"/>
      <c r="G925" s="109"/>
      <c r="H925" s="395"/>
      <c r="I925" s="413"/>
    </row>
    <row r="926" spans="1:9" ht="13.5" hidden="1" thickBot="1">
      <c r="A926" s="146"/>
      <c r="B926" s="145"/>
      <c r="C926" s="138">
        <v>2</v>
      </c>
      <c r="D926" s="392" t="str">
        <f t="shared" si="9"/>
        <v/>
      </c>
      <c r="E926" s="414"/>
      <c r="F926" s="399"/>
      <c r="G926" s="109"/>
      <c r="H926" s="395"/>
      <c r="I926" s="413"/>
    </row>
    <row r="927" spans="1:9" ht="13.5" hidden="1" thickBot="1">
      <c r="A927" s="146"/>
      <c r="B927" s="145"/>
      <c r="C927" s="138">
        <v>3</v>
      </c>
      <c r="D927" s="392" t="str">
        <f t="shared" si="9"/>
        <v/>
      </c>
      <c r="E927" s="414"/>
      <c r="F927" s="399"/>
      <c r="G927" s="109"/>
      <c r="H927" s="395"/>
      <c r="I927" s="413"/>
    </row>
    <row r="928" spans="1:9" ht="13.5" hidden="1" thickBot="1">
      <c r="A928" s="146"/>
      <c r="B928" s="145"/>
      <c r="C928" s="138">
        <v>4</v>
      </c>
      <c r="D928" s="392" t="str">
        <f t="shared" si="9"/>
        <v/>
      </c>
      <c r="E928" s="414"/>
      <c r="F928" s="399"/>
      <c r="G928" s="109"/>
      <c r="H928" s="395"/>
      <c r="I928" s="413"/>
    </row>
    <row r="929" spans="1:9" ht="13.5" hidden="1" thickBot="1">
      <c r="A929" s="146"/>
      <c r="B929" s="145"/>
      <c r="C929" s="138">
        <v>5</v>
      </c>
      <c r="D929" s="392" t="str">
        <f t="shared" si="9"/>
        <v/>
      </c>
      <c r="E929" s="414"/>
      <c r="F929" s="399"/>
      <c r="G929" s="109"/>
      <c r="H929" s="395"/>
      <c r="I929" s="413"/>
    </row>
    <row r="930" spans="1:9" ht="13.5" hidden="1" thickBot="1">
      <c r="A930" s="146"/>
      <c r="B930" s="145"/>
      <c r="C930" s="138">
        <v>6</v>
      </c>
      <c r="D930" s="392" t="str">
        <f t="shared" si="9"/>
        <v/>
      </c>
      <c r="E930" s="414"/>
      <c r="F930" s="399"/>
      <c r="G930" s="109"/>
      <c r="H930" s="395"/>
      <c r="I930" s="413"/>
    </row>
    <row r="931" spans="1:9" ht="13.5" hidden="1" thickBot="1">
      <c r="A931" s="146"/>
      <c r="B931" s="145"/>
      <c r="C931" s="138">
        <v>7</v>
      </c>
      <c r="D931" s="392" t="str">
        <f t="shared" si="9"/>
        <v/>
      </c>
      <c r="E931" s="414"/>
      <c r="F931" s="399"/>
      <c r="G931" s="109"/>
      <c r="H931" s="395"/>
      <c r="I931" s="413"/>
    </row>
    <row r="932" spans="1:9" ht="13.5" hidden="1" thickBot="1">
      <c r="A932" s="146"/>
      <c r="B932" s="145"/>
      <c r="C932" s="138">
        <v>8</v>
      </c>
      <c r="D932" s="392" t="str">
        <f t="shared" si="9"/>
        <v/>
      </c>
      <c r="E932" s="414"/>
      <c r="F932" s="399"/>
      <c r="G932" s="109"/>
      <c r="H932" s="395"/>
      <c r="I932" s="413"/>
    </row>
    <row r="933" spans="1:9" ht="13.5" hidden="1" thickBot="1">
      <c r="A933" s="146"/>
      <c r="B933" s="145"/>
      <c r="C933" s="138">
        <v>9</v>
      </c>
      <c r="D933" s="392" t="str">
        <f t="shared" si="9"/>
        <v/>
      </c>
      <c r="E933" s="414"/>
      <c r="F933" s="399"/>
      <c r="G933" s="109"/>
      <c r="H933" s="395"/>
      <c r="I933" s="413"/>
    </row>
    <row r="934" spans="1:9" ht="13.5" hidden="1" thickBot="1">
      <c r="A934" s="146"/>
      <c r="B934" s="145"/>
      <c r="C934" s="138">
        <v>10</v>
      </c>
      <c r="D934" s="392" t="str">
        <f t="shared" si="9"/>
        <v/>
      </c>
      <c r="E934" s="414"/>
      <c r="F934" s="399"/>
      <c r="G934" s="109"/>
      <c r="H934" s="395"/>
      <c r="I934" s="413"/>
    </row>
    <row r="935" spans="1:9" ht="13.5" hidden="1" thickBot="1">
      <c r="A935" s="146"/>
      <c r="B935" s="145"/>
      <c r="C935" s="138">
        <v>11</v>
      </c>
      <c r="D935" s="392" t="str">
        <f t="shared" si="9"/>
        <v/>
      </c>
      <c r="E935" s="414"/>
      <c r="F935" s="399"/>
      <c r="G935" s="109"/>
      <c r="H935" s="395"/>
      <c r="I935" s="413"/>
    </row>
    <row r="936" spans="1:9" ht="13.5" hidden="1" thickBot="1">
      <c r="A936" s="146"/>
      <c r="B936" s="145"/>
      <c r="C936" s="138">
        <v>12</v>
      </c>
      <c r="D936" s="392" t="str">
        <f t="shared" si="9"/>
        <v/>
      </c>
      <c r="E936" s="414"/>
      <c r="F936" s="399"/>
      <c r="G936" s="109"/>
      <c r="H936" s="395"/>
      <c r="I936" s="413"/>
    </row>
    <row r="937" spans="1:9" ht="13.5" hidden="1" thickBot="1">
      <c r="A937" s="146"/>
      <c r="B937" s="145"/>
      <c r="C937" s="138">
        <v>13</v>
      </c>
      <c r="D937" s="392" t="str">
        <f t="shared" si="9"/>
        <v/>
      </c>
      <c r="E937" s="414"/>
      <c r="F937" s="399"/>
      <c r="G937" s="109"/>
      <c r="H937" s="395"/>
      <c r="I937" s="413"/>
    </row>
    <row r="938" spans="1:9" ht="13.5" hidden="1" thickBot="1">
      <c r="A938" s="146"/>
      <c r="B938" s="145"/>
      <c r="C938" s="138">
        <v>14</v>
      </c>
      <c r="D938" s="392" t="str">
        <f t="shared" si="9"/>
        <v/>
      </c>
      <c r="E938" s="414"/>
      <c r="F938" s="399"/>
      <c r="G938" s="109"/>
      <c r="H938" s="395"/>
      <c r="I938" s="413"/>
    </row>
    <row r="939" spans="1:9" ht="13.5" hidden="1" thickBot="1">
      <c r="A939" s="146"/>
      <c r="B939" s="145"/>
      <c r="C939" s="138">
        <v>15</v>
      </c>
      <c r="D939" s="392" t="str">
        <f t="shared" si="9"/>
        <v/>
      </c>
      <c r="E939" s="414"/>
      <c r="F939" s="399"/>
      <c r="G939" s="109"/>
      <c r="H939" s="395"/>
      <c r="I939" s="413"/>
    </row>
    <row r="940" spans="1:9" ht="13.5" hidden="1" thickBot="1">
      <c r="A940" s="146"/>
      <c r="B940" s="145"/>
      <c r="C940" s="138">
        <v>16</v>
      </c>
      <c r="D940" s="392" t="str">
        <f t="shared" si="9"/>
        <v/>
      </c>
      <c r="E940" s="414"/>
      <c r="F940" s="399"/>
      <c r="G940" s="109"/>
      <c r="H940" s="395"/>
      <c r="I940" s="413"/>
    </row>
    <row r="941" spans="1:9" ht="13.5" hidden="1" thickBot="1">
      <c r="A941" s="146"/>
      <c r="B941" s="145"/>
      <c r="C941" s="138">
        <v>17</v>
      </c>
      <c r="D941" s="392" t="str">
        <f t="shared" si="9"/>
        <v/>
      </c>
      <c r="E941" s="414"/>
      <c r="F941" s="399"/>
      <c r="G941" s="109"/>
      <c r="H941" s="395"/>
      <c r="I941" s="413"/>
    </row>
    <row r="942" spans="1:9" ht="13.5" hidden="1" thickBot="1">
      <c r="A942" s="146"/>
      <c r="B942" s="145"/>
      <c r="C942" s="138">
        <v>18</v>
      </c>
      <c r="D942" s="392" t="str">
        <f t="shared" si="9"/>
        <v/>
      </c>
      <c r="E942" s="414"/>
      <c r="F942" s="399"/>
      <c r="G942" s="109"/>
      <c r="H942" s="395"/>
      <c r="I942" s="413"/>
    </row>
    <row r="943" spans="1:9" ht="13.5" hidden="1" thickBot="1">
      <c r="A943" s="146"/>
      <c r="B943" s="145"/>
      <c r="C943" s="138">
        <v>19</v>
      </c>
      <c r="D943" s="392" t="str">
        <f t="shared" si="9"/>
        <v/>
      </c>
      <c r="E943" s="414"/>
      <c r="F943" s="399"/>
      <c r="G943" s="109"/>
      <c r="H943" s="395"/>
      <c r="I943" s="413"/>
    </row>
    <row r="944" spans="1:9" ht="13.5" hidden="1" thickBot="1">
      <c r="A944" s="146"/>
      <c r="B944" s="145"/>
      <c r="C944" s="138">
        <v>20</v>
      </c>
      <c r="D944" s="392" t="str">
        <f t="shared" si="9"/>
        <v/>
      </c>
      <c r="E944" s="414"/>
      <c r="F944" s="399"/>
      <c r="G944" s="109"/>
      <c r="H944" s="395"/>
      <c r="I944" s="413"/>
    </row>
    <row r="945" spans="1:9" ht="13.5" hidden="1" thickBot="1">
      <c r="A945" s="146"/>
      <c r="B945" s="145"/>
      <c r="C945" s="22"/>
      <c r="D945" s="30" t="s">
        <v>584</v>
      </c>
      <c r="E945" s="108" t="s">
        <v>20</v>
      </c>
      <c r="F945" s="398"/>
      <c r="G945" s="405"/>
      <c r="H945" s="404"/>
      <c r="I945" s="397"/>
    </row>
    <row r="946" spans="1:9" ht="13.5" hidden="1" thickBot="1">
      <c r="A946" s="146"/>
      <c r="B946" s="145"/>
      <c r="C946" s="22"/>
      <c r="D946" s="30"/>
      <c r="E946" s="78"/>
      <c r="F946" s="398"/>
      <c r="G946" s="405"/>
      <c r="H946" s="404"/>
      <c r="I946" s="397"/>
    </row>
    <row r="947" spans="1:9" ht="13.5" hidden="1" thickBot="1">
      <c r="A947" s="146"/>
      <c r="B947" s="145"/>
      <c r="C947" s="22"/>
      <c r="D947" s="30"/>
      <c r="E947" s="78"/>
      <c r="F947" s="398"/>
      <c r="G947" s="405"/>
      <c r="H947" s="404"/>
      <c r="I947" s="397"/>
    </row>
    <row r="948" spans="1:9" ht="13.5" hidden="1" thickBot="1">
      <c r="A948" s="146"/>
      <c r="B948" s="145"/>
      <c r="C948" s="22"/>
      <c r="D948" s="28" t="s">
        <v>2</v>
      </c>
      <c r="E948" s="51" t="s">
        <v>2</v>
      </c>
      <c r="F948" s="398"/>
      <c r="G948" s="405"/>
      <c r="H948" s="404"/>
      <c r="I948" s="397"/>
    </row>
    <row r="949" spans="1:9" ht="13.5" hidden="1" thickBot="1">
      <c r="A949" s="146"/>
      <c r="B949" s="145"/>
      <c r="C949" s="22"/>
      <c r="D949" s="26" t="s">
        <v>583</v>
      </c>
      <c r="E949" s="107" t="s">
        <v>582</v>
      </c>
      <c r="F949" s="398"/>
      <c r="G949" s="405"/>
      <c r="H949" s="404"/>
      <c r="I949" s="397"/>
    </row>
    <row r="950" spans="1:9" ht="13.5" hidden="1" thickBot="1">
      <c r="A950" s="146"/>
      <c r="B950" s="145"/>
      <c r="C950" s="138">
        <v>1</v>
      </c>
      <c r="D950" s="392" t="str">
        <f t="shared" ref="D950:D969" si="10">IF(D925="","",D925)</f>
        <v/>
      </c>
      <c r="E950" s="399"/>
      <c r="F950" s="398"/>
      <c r="G950" s="405"/>
      <c r="H950" s="404"/>
      <c r="I950" s="397"/>
    </row>
    <row r="951" spans="1:9" ht="13.5" hidden="1" thickBot="1">
      <c r="A951" s="146"/>
      <c r="B951" s="145"/>
      <c r="C951" s="138">
        <v>2</v>
      </c>
      <c r="D951" s="392" t="str">
        <f t="shared" si="10"/>
        <v/>
      </c>
      <c r="E951" s="399"/>
      <c r="F951" s="398"/>
      <c r="G951" s="405"/>
      <c r="H951" s="404"/>
      <c r="I951" s="397"/>
    </row>
    <row r="952" spans="1:9" ht="13.5" hidden="1" thickBot="1">
      <c r="A952" s="146"/>
      <c r="B952" s="145"/>
      <c r="C952" s="138">
        <v>3</v>
      </c>
      <c r="D952" s="392" t="str">
        <f t="shared" si="10"/>
        <v/>
      </c>
      <c r="E952" s="399"/>
      <c r="F952" s="398"/>
      <c r="G952" s="405"/>
      <c r="H952" s="404"/>
      <c r="I952" s="397"/>
    </row>
    <row r="953" spans="1:9" ht="13.5" hidden="1" thickBot="1">
      <c r="A953" s="146"/>
      <c r="B953" s="145"/>
      <c r="C953" s="138">
        <v>4</v>
      </c>
      <c r="D953" s="392" t="str">
        <f t="shared" si="10"/>
        <v/>
      </c>
      <c r="E953" s="399"/>
      <c r="F953" s="398"/>
      <c r="G953" s="405"/>
      <c r="H953" s="404"/>
      <c r="I953" s="397"/>
    </row>
    <row r="954" spans="1:9" ht="13.5" hidden="1" thickBot="1">
      <c r="A954" s="146"/>
      <c r="B954" s="145"/>
      <c r="C954" s="138">
        <v>5</v>
      </c>
      <c r="D954" s="392" t="str">
        <f t="shared" si="10"/>
        <v/>
      </c>
      <c r="E954" s="399"/>
      <c r="F954" s="398"/>
      <c r="G954" s="405"/>
      <c r="H954" s="404"/>
      <c r="I954" s="397"/>
    </row>
    <row r="955" spans="1:9" ht="13.5" hidden="1" thickBot="1">
      <c r="A955" s="146"/>
      <c r="B955" s="145"/>
      <c r="C955" s="138">
        <v>6</v>
      </c>
      <c r="D955" s="392" t="str">
        <f t="shared" si="10"/>
        <v/>
      </c>
      <c r="E955" s="399"/>
      <c r="F955" s="398"/>
      <c r="G955" s="405"/>
      <c r="H955" s="404"/>
      <c r="I955" s="397"/>
    </row>
    <row r="956" spans="1:9" ht="13.5" hidden="1" thickBot="1">
      <c r="A956" s="146"/>
      <c r="B956" s="145"/>
      <c r="C956" s="138">
        <v>7</v>
      </c>
      <c r="D956" s="392" t="str">
        <f t="shared" si="10"/>
        <v/>
      </c>
      <c r="E956" s="399"/>
      <c r="F956" s="398"/>
      <c r="G956" s="405"/>
      <c r="H956" s="404"/>
      <c r="I956" s="397"/>
    </row>
    <row r="957" spans="1:9" ht="13.5" hidden="1" thickBot="1">
      <c r="A957" s="146"/>
      <c r="B957" s="145"/>
      <c r="C957" s="138">
        <v>8</v>
      </c>
      <c r="D957" s="392" t="str">
        <f t="shared" si="10"/>
        <v/>
      </c>
      <c r="E957" s="399"/>
      <c r="F957" s="398"/>
      <c r="G957" s="405"/>
      <c r="H957" s="404"/>
      <c r="I957" s="397"/>
    </row>
    <row r="958" spans="1:9" ht="13.5" hidden="1" thickBot="1">
      <c r="A958" s="146"/>
      <c r="B958" s="145"/>
      <c r="C958" s="138">
        <v>9</v>
      </c>
      <c r="D958" s="392" t="str">
        <f t="shared" si="10"/>
        <v/>
      </c>
      <c r="E958" s="399"/>
      <c r="F958" s="398"/>
      <c r="G958" s="405"/>
      <c r="H958" s="404"/>
      <c r="I958" s="397"/>
    </row>
    <row r="959" spans="1:9" ht="13.5" hidden="1" thickBot="1">
      <c r="A959" s="146"/>
      <c r="B959" s="145"/>
      <c r="C959" s="138">
        <v>10</v>
      </c>
      <c r="D959" s="392" t="str">
        <f t="shared" si="10"/>
        <v/>
      </c>
      <c r="E959" s="399"/>
      <c r="F959" s="398"/>
      <c r="G959" s="405"/>
      <c r="H959" s="404"/>
      <c r="I959" s="397"/>
    </row>
    <row r="960" spans="1:9" ht="13.5" hidden="1" thickBot="1">
      <c r="A960" s="146"/>
      <c r="B960" s="145"/>
      <c r="C960" s="138">
        <v>11</v>
      </c>
      <c r="D960" s="392" t="str">
        <f t="shared" si="10"/>
        <v/>
      </c>
      <c r="E960" s="399"/>
      <c r="F960" s="398"/>
      <c r="G960" s="405"/>
      <c r="H960" s="404"/>
      <c r="I960" s="397"/>
    </row>
    <row r="961" spans="1:9" ht="13.5" hidden="1" thickBot="1">
      <c r="A961" s="146"/>
      <c r="B961" s="145"/>
      <c r="C961" s="138">
        <v>12</v>
      </c>
      <c r="D961" s="392" t="str">
        <f t="shared" si="10"/>
        <v/>
      </c>
      <c r="E961" s="399"/>
      <c r="F961" s="398"/>
      <c r="G961" s="405"/>
      <c r="H961" s="404"/>
      <c r="I961" s="397"/>
    </row>
    <row r="962" spans="1:9" ht="13.5" hidden="1" thickBot="1">
      <c r="A962" s="146"/>
      <c r="B962" s="145"/>
      <c r="C962" s="138">
        <v>13</v>
      </c>
      <c r="D962" s="392" t="str">
        <f t="shared" si="10"/>
        <v/>
      </c>
      <c r="E962" s="399"/>
      <c r="F962" s="398"/>
      <c r="G962" s="405"/>
      <c r="H962" s="404"/>
      <c r="I962" s="397"/>
    </row>
    <row r="963" spans="1:9" ht="13.5" hidden="1" thickBot="1">
      <c r="A963" s="146"/>
      <c r="B963" s="145"/>
      <c r="C963" s="138">
        <v>14</v>
      </c>
      <c r="D963" s="392" t="str">
        <f t="shared" si="10"/>
        <v/>
      </c>
      <c r="E963" s="399"/>
      <c r="F963" s="398"/>
      <c r="G963" s="405"/>
      <c r="H963" s="404"/>
      <c r="I963" s="397"/>
    </row>
    <row r="964" spans="1:9" ht="13.5" hidden="1" thickBot="1">
      <c r="A964" s="146"/>
      <c r="B964" s="145"/>
      <c r="C964" s="138">
        <v>15</v>
      </c>
      <c r="D964" s="392" t="str">
        <f t="shared" si="10"/>
        <v/>
      </c>
      <c r="E964" s="399"/>
      <c r="F964" s="398"/>
      <c r="G964" s="405"/>
      <c r="H964" s="404"/>
      <c r="I964" s="397"/>
    </row>
    <row r="965" spans="1:9" ht="13.5" hidden="1" thickBot="1">
      <c r="A965" s="146"/>
      <c r="B965" s="145"/>
      <c r="C965" s="138">
        <v>16</v>
      </c>
      <c r="D965" s="392" t="str">
        <f t="shared" si="10"/>
        <v/>
      </c>
      <c r="E965" s="399"/>
      <c r="F965" s="398"/>
      <c r="G965" s="405"/>
      <c r="H965" s="404"/>
      <c r="I965" s="397"/>
    </row>
    <row r="966" spans="1:9" ht="13.5" hidden="1" thickBot="1">
      <c r="A966" s="146"/>
      <c r="B966" s="145"/>
      <c r="C966" s="138">
        <v>17</v>
      </c>
      <c r="D966" s="392" t="str">
        <f t="shared" si="10"/>
        <v/>
      </c>
      <c r="E966" s="399"/>
      <c r="F966" s="398"/>
      <c r="G966" s="405"/>
      <c r="H966" s="404"/>
      <c r="I966" s="397"/>
    </row>
    <row r="967" spans="1:9" ht="13.5" hidden="1" thickBot="1">
      <c r="A967" s="146"/>
      <c r="B967" s="145"/>
      <c r="C967" s="138">
        <v>18</v>
      </c>
      <c r="D967" s="392" t="str">
        <f t="shared" si="10"/>
        <v/>
      </c>
      <c r="E967" s="399"/>
      <c r="F967" s="398"/>
      <c r="G967" s="405"/>
      <c r="H967" s="404"/>
      <c r="I967" s="397"/>
    </row>
    <row r="968" spans="1:9" ht="13.5" hidden="1" thickBot="1">
      <c r="A968" s="146"/>
      <c r="B968" s="145"/>
      <c r="C968" s="138">
        <v>19</v>
      </c>
      <c r="D968" s="392" t="str">
        <f t="shared" si="10"/>
        <v/>
      </c>
      <c r="E968" s="399"/>
      <c r="F968" s="398"/>
      <c r="G968" s="405"/>
      <c r="H968" s="404"/>
      <c r="I968" s="397"/>
    </row>
    <row r="969" spans="1:9" ht="13.5" hidden="1" thickBot="1">
      <c r="A969" s="144"/>
      <c r="B969" s="106"/>
      <c r="C969" s="137">
        <v>20</v>
      </c>
      <c r="D969" s="390" t="str">
        <f t="shared" si="10"/>
        <v/>
      </c>
      <c r="E969" s="412"/>
      <c r="F969" s="411"/>
      <c r="G969" s="410"/>
      <c r="H969" s="409"/>
      <c r="I969" s="408"/>
    </row>
    <row r="970" spans="1:9" ht="26.25" hidden="1" thickBot="1">
      <c r="A970" s="150" t="s">
        <v>527</v>
      </c>
      <c r="B970" s="149" t="s">
        <v>581</v>
      </c>
      <c r="C970" s="141" t="s">
        <v>580</v>
      </c>
      <c r="D970" s="182" t="s">
        <v>15</v>
      </c>
      <c r="E970" s="33" t="s">
        <v>579</v>
      </c>
      <c r="F970" s="45" t="s">
        <v>578</v>
      </c>
      <c r="G970" s="405"/>
      <c r="H970" s="404"/>
      <c r="I970" s="397"/>
    </row>
    <row r="971" spans="1:9" ht="13.5" hidden="1" thickBot="1">
      <c r="A971" s="146"/>
      <c r="B971" s="145"/>
      <c r="C971" s="138"/>
      <c r="D971" s="85"/>
      <c r="E971" s="32" t="s">
        <v>18</v>
      </c>
      <c r="F971" s="53" t="s">
        <v>18</v>
      </c>
      <c r="G971" s="405"/>
      <c r="H971" s="404"/>
      <c r="I971" s="397"/>
    </row>
    <row r="972" spans="1:9" ht="13.5" hidden="1" thickBot="1">
      <c r="A972" s="146"/>
      <c r="B972" s="205"/>
      <c r="C972" s="138"/>
      <c r="D972" s="85"/>
      <c r="E972" s="30"/>
      <c r="F972" s="44"/>
      <c r="G972" s="405"/>
      <c r="H972" s="404"/>
      <c r="I972" s="397"/>
    </row>
    <row r="973" spans="1:9" ht="13.5" hidden="1" thickBot="1">
      <c r="A973" s="146"/>
      <c r="B973" s="145"/>
      <c r="C973" s="138"/>
      <c r="D973" s="84" t="s">
        <v>2</v>
      </c>
      <c r="E973" s="52" t="s">
        <v>2</v>
      </c>
      <c r="F973" s="64" t="s">
        <v>2</v>
      </c>
      <c r="G973" s="405"/>
      <c r="H973" s="404"/>
      <c r="I973" s="397"/>
    </row>
    <row r="974" spans="1:9" ht="13.5" hidden="1" thickBot="1">
      <c r="A974" s="146"/>
      <c r="B974" s="145"/>
      <c r="C974" s="138"/>
      <c r="D974" s="171" t="s">
        <v>577</v>
      </c>
      <c r="E974" s="52" t="s">
        <v>576</v>
      </c>
      <c r="F974" s="64" t="s">
        <v>575</v>
      </c>
      <c r="G974" s="405"/>
      <c r="H974" s="404"/>
      <c r="I974" s="397"/>
    </row>
    <row r="975" spans="1:9" ht="13.5" hidden="1" thickBot="1">
      <c r="A975" s="146"/>
      <c r="B975" s="145"/>
      <c r="C975" s="138"/>
      <c r="D975" s="253"/>
      <c r="E975" s="407">
        <f>SUM(E987:E1006)</f>
        <v>0</v>
      </c>
      <c r="F975" s="406">
        <f>SUM(F987:F1006)</f>
        <v>0</v>
      </c>
      <c r="G975" s="405"/>
      <c r="H975" s="404"/>
      <c r="I975" s="397"/>
    </row>
    <row r="976" spans="1:9" ht="26.25" hidden="1" thickBot="1">
      <c r="A976" s="146"/>
      <c r="B976" s="145"/>
      <c r="C976" s="138"/>
      <c r="D976" s="55" t="s">
        <v>574</v>
      </c>
      <c r="E976" s="55" t="s">
        <v>573</v>
      </c>
      <c r="F976" s="56" t="s">
        <v>572</v>
      </c>
      <c r="G976" s="55" t="s">
        <v>571</v>
      </c>
      <c r="H976" s="108" t="s">
        <v>20</v>
      </c>
      <c r="I976" s="397"/>
    </row>
    <row r="977" spans="1:9" ht="13.5" hidden="1" thickBot="1">
      <c r="A977" s="146"/>
      <c r="B977" s="145"/>
      <c r="C977" s="138"/>
      <c r="D977" s="66"/>
      <c r="E977" s="66"/>
      <c r="F977" s="44"/>
      <c r="G977" s="66"/>
      <c r="H977" s="78"/>
      <c r="I977" s="397"/>
    </row>
    <row r="978" spans="1:9" ht="13.5" hidden="1" thickBot="1">
      <c r="A978" s="146"/>
      <c r="B978" s="145"/>
      <c r="C978" s="138"/>
      <c r="D978" s="66"/>
      <c r="E978" s="66"/>
      <c r="F978" s="44"/>
      <c r="G978" s="66"/>
      <c r="H978" s="78"/>
      <c r="I978" s="397"/>
    </row>
    <row r="979" spans="1:9" ht="13.5" hidden="1" thickBot="1">
      <c r="A979" s="146"/>
      <c r="B979" s="145"/>
      <c r="C979" s="138"/>
      <c r="D979" s="65" t="s">
        <v>17</v>
      </c>
      <c r="E979" s="65" t="s">
        <v>17</v>
      </c>
      <c r="F979" s="64" t="s">
        <v>17</v>
      </c>
      <c r="G979" s="65" t="s">
        <v>17</v>
      </c>
      <c r="H979" s="51" t="s">
        <v>2</v>
      </c>
      <c r="I979" s="397"/>
    </row>
    <row r="980" spans="1:9" ht="13.5" hidden="1" thickBot="1">
      <c r="A980" s="146"/>
      <c r="B980" s="145"/>
      <c r="C980" s="138"/>
      <c r="D980" s="65" t="s">
        <v>570</v>
      </c>
      <c r="E980" s="65" t="s">
        <v>569</v>
      </c>
      <c r="F980" s="64" t="s">
        <v>568</v>
      </c>
      <c r="G980" s="65" t="s">
        <v>567</v>
      </c>
      <c r="H980" s="107" t="s">
        <v>566</v>
      </c>
      <c r="I980" s="397"/>
    </row>
    <row r="981" spans="1:9" ht="13.5" hidden="1" thickBot="1">
      <c r="A981" s="146"/>
      <c r="B981" s="145"/>
      <c r="C981" s="138"/>
      <c r="D981" s="403"/>
      <c r="E981" s="403"/>
      <c r="F981" s="377"/>
      <c r="G981" s="402"/>
      <c r="H981" s="399"/>
      <c r="I981" s="397"/>
    </row>
    <row r="982" spans="1:9" ht="26.25" hidden="1" thickBot="1">
      <c r="A982" s="146"/>
      <c r="B982" s="145"/>
      <c r="C982" s="138"/>
      <c r="D982" s="55" t="s">
        <v>565</v>
      </c>
      <c r="E982" s="55" t="s">
        <v>564</v>
      </c>
      <c r="F982" s="56" t="s">
        <v>563</v>
      </c>
      <c r="G982" s="108" t="s">
        <v>562</v>
      </c>
      <c r="H982" s="398"/>
      <c r="I982" s="397"/>
    </row>
    <row r="983" spans="1:9" ht="13.5" hidden="1" thickBot="1">
      <c r="A983" s="146"/>
      <c r="B983" s="145"/>
      <c r="C983" s="138"/>
      <c r="D983" s="30"/>
      <c r="E983" s="30"/>
      <c r="F983" s="44"/>
      <c r="G983" s="78"/>
      <c r="H983" s="398"/>
      <c r="I983" s="397"/>
    </row>
    <row r="984" spans="1:9" ht="13.5" hidden="1" thickBot="1">
      <c r="A984" s="146"/>
      <c r="B984" s="145"/>
      <c r="C984" s="138"/>
      <c r="D984" s="30"/>
      <c r="E984" s="30"/>
      <c r="F984" s="44"/>
      <c r="G984" s="78"/>
      <c r="H984" s="398"/>
      <c r="I984" s="397"/>
    </row>
    <row r="985" spans="1:9" ht="13.5" hidden="1" thickBot="1">
      <c r="A985" s="146"/>
      <c r="B985" s="145"/>
      <c r="C985" s="138"/>
      <c r="D985" s="52" t="s">
        <v>26</v>
      </c>
      <c r="E985" s="52" t="s">
        <v>1</v>
      </c>
      <c r="F985" s="64" t="s">
        <v>26</v>
      </c>
      <c r="G985" s="51" t="s">
        <v>2</v>
      </c>
      <c r="H985" s="398"/>
      <c r="I985" s="397"/>
    </row>
    <row r="986" spans="1:9" ht="13.5" hidden="1" thickBot="1">
      <c r="A986" s="146"/>
      <c r="B986" s="145"/>
      <c r="C986" s="138"/>
      <c r="D986" s="52" t="s">
        <v>561</v>
      </c>
      <c r="E986" s="52" t="s">
        <v>560</v>
      </c>
      <c r="F986" s="64" t="s">
        <v>559</v>
      </c>
      <c r="G986" s="107" t="s">
        <v>558</v>
      </c>
      <c r="H986" s="398"/>
      <c r="I986" s="397"/>
    </row>
    <row r="987" spans="1:9" ht="13.5" hidden="1" thickBot="1">
      <c r="A987" s="146"/>
      <c r="B987" s="145"/>
      <c r="C987" s="138">
        <v>1</v>
      </c>
      <c r="D987" s="381"/>
      <c r="E987" s="378"/>
      <c r="F987" s="393"/>
      <c r="G987" s="399"/>
      <c r="H987" s="398"/>
      <c r="I987" s="397"/>
    </row>
    <row r="988" spans="1:9" ht="13.5" hidden="1" thickBot="1">
      <c r="A988" s="146"/>
      <c r="B988" s="145"/>
      <c r="C988" s="138">
        <v>2</v>
      </c>
      <c r="D988" s="381"/>
      <c r="E988" s="378"/>
      <c r="F988" s="393"/>
      <c r="G988" s="399"/>
      <c r="H988" s="398"/>
      <c r="I988" s="397"/>
    </row>
    <row r="989" spans="1:9" ht="13.5" hidden="1" thickBot="1">
      <c r="A989" s="146"/>
      <c r="B989" s="145"/>
      <c r="C989" s="138">
        <v>3</v>
      </c>
      <c r="D989" s="381"/>
      <c r="E989" s="378"/>
      <c r="F989" s="393"/>
      <c r="G989" s="399"/>
      <c r="H989" s="398"/>
      <c r="I989" s="397"/>
    </row>
    <row r="990" spans="1:9" ht="13.5" hidden="1" thickBot="1">
      <c r="A990" s="146"/>
      <c r="B990" s="145"/>
      <c r="C990" s="138">
        <v>4</v>
      </c>
      <c r="D990" s="381"/>
      <c r="E990" s="378"/>
      <c r="F990" s="393"/>
      <c r="G990" s="399"/>
      <c r="H990" s="398"/>
      <c r="I990" s="397"/>
    </row>
    <row r="991" spans="1:9" ht="13.5" hidden="1" thickBot="1">
      <c r="A991" s="146"/>
      <c r="B991" s="145"/>
      <c r="C991" s="138">
        <v>5</v>
      </c>
      <c r="D991" s="381"/>
      <c r="E991" s="378"/>
      <c r="F991" s="393"/>
      <c r="G991" s="399"/>
      <c r="H991" s="398"/>
      <c r="I991" s="397"/>
    </row>
    <row r="992" spans="1:9" ht="13.5" hidden="1" thickBot="1">
      <c r="A992" s="146"/>
      <c r="B992" s="145"/>
      <c r="C992" s="138">
        <v>6</v>
      </c>
      <c r="D992" s="381"/>
      <c r="E992" s="378"/>
      <c r="F992" s="393"/>
      <c r="G992" s="399"/>
      <c r="H992" s="398"/>
      <c r="I992" s="397"/>
    </row>
    <row r="993" spans="1:9" ht="13.5" hidden="1" thickBot="1">
      <c r="A993" s="146"/>
      <c r="B993" s="145"/>
      <c r="C993" s="138">
        <v>7</v>
      </c>
      <c r="D993" s="381"/>
      <c r="E993" s="378"/>
      <c r="F993" s="393"/>
      <c r="G993" s="399"/>
      <c r="H993" s="398"/>
      <c r="I993" s="397"/>
    </row>
    <row r="994" spans="1:9" ht="13.5" hidden="1" thickBot="1">
      <c r="A994" s="146"/>
      <c r="B994" s="145"/>
      <c r="C994" s="138">
        <v>8</v>
      </c>
      <c r="D994" s="381"/>
      <c r="E994" s="378"/>
      <c r="F994" s="393"/>
      <c r="G994" s="399"/>
      <c r="H994" s="398"/>
      <c r="I994" s="397"/>
    </row>
    <row r="995" spans="1:9" ht="13.5" hidden="1" thickBot="1">
      <c r="A995" s="146"/>
      <c r="B995" s="145"/>
      <c r="C995" s="138">
        <v>9</v>
      </c>
      <c r="D995" s="381"/>
      <c r="E995" s="378"/>
      <c r="F995" s="393"/>
      <c r="G995" s="399"/>
      <c r="H995" s="398"/>
      <c r="I995" s="397"/>
    </row>
    <row r="996" spans="1:9" ht="13.5" hidden="1" thickBot="1">
      <c r="A996" s="146"/>
      <c r="B996" s="145"/>
      <c r="C996" s="138">
        <v>10</v>
      </c>
      <c r="D996" s="381"/>
      <c r="E996" s="378"/>
      <c r="F996" s="393"/>
      <c r="G996" s="399"/>
      <c r="H996" s="398"/>
      <c r="I996" s="397"/>
    </row>
    <row r="997" spans="1:9" ht="13.5" hidden="1" thickBot="1">
      <c r="A997" s="146"/>
      <c r="B997" s="145"/>
      <c r="C997" s="138">
        <v>11</v>
      </c>
      <c r="D997" s="381"/>
      <c r="E997" s="378"/>
      <c r="F997" s="393"/>
      <c r="G997" s="399"/>
      <c r="H997" s="398"/>
      <c r="I997" s="397"/>
    </row>
    <row r="998" spans="1:9" ht="13.5" hidden="1" thickBot="1">
      <c r="A998" s="146"/>
      <c r="B998" s="145"/>
      <c r="C998" s="138">
        <v>12</v>
      </c>
      <c r="D998" s="381"/>
      <c r="E998" s="378"/>
      <c r="F998" s="393"/>
      <c r="G998" s="399"/>
      <c r="H998" s="398"/>
      <c r="I998" s="397"/>
    </row>
    <row r="999" spans="1:9" ht="13.5" hidden="1" thickBot="1">
      <c r="A999" s="146"/>
      <c r="B999" s="145"/>
      <c r="C999" s="138">
        <v>13</v>
      </c>
      <c r="D999" s="381"/>
      <c r="E999" s="378"/>
      <c r="F999" s="393"/>
      <c r="G999" s="399"/>
      <c r="H999" s="398"/>
      <c r="I999" s="397"/>
    </row>
    <row r="1000" spans="1:9" ht="13.5" hidden="1" thickBot="1">
      <c r="A1000" s="146"/>
      <c r="B1000" s="145"/>
      <c r="C1000" s="138">
        <v>14</v>
      </c>
      <c r="D1000" s="381"/>
      <c r="E1000" s="378"/>
      <c r="F1000" s="393"/>
      <c r="G1000" s="399"/>
      <c r="H1000" s="398"/>
      <c r="I1000" s="397"/>
    </row>
    <row r="1001" spans="1:9" ht="13.5" hidden="1" thickBot="1">
      <c r="A1001" s="146"/>
      <c r="B1001" s="145"/>
      <c r="C1001" s="138">
        <v>15</v>
      </c>
      <c r="D1001" s="381"/>
      <c r="E1001" s="378"/>
      <c r="F1001" s="393"/>
      <c r="G1001" s="399"/>
      <c r="H1001" s="398"/>
      <c r="I1001" s="397"/>
    </row>
    <row r="1002" spans="1:9" ht="13.5" hidden="1" thickBot="1">
      <c r="A1002" s="146"/>
      <c r="B1002" s="145"/>
      <c r="C1002" s="138">
        <v>16</v>
      </c>
      <c r="D1002" s="381"/>
      <c r="E1002" s="378"/>
      <c r="F1002" s="393"/>
      <c r="G1002" s="399"/>
      <c r="H1002" s="398"/>
      <c r="I1002" s="397"/>
    </row>
    <row r="1003" spans="1:9" ht="13.5" hidden="1" thickBot="1">
      <c r="A1003" s="146"/>
      <c r="B1003" s="145"/>
      <c r="C1003" s="138">
        <v>17</v>
      </c>
      <c r="D1003" s="381"/>
      <c r="E1003" s="378"/>
      <c r="F1003" s="393"/>
      <c r="G1003" s="399"/>
      <c r="H1003" s="398"/>
      <c r="I1003" s="397"/>
    </row>
    <row r="1004" spans="1:9" ht="13.5" hidden="1" thickBot="1">
      <c r="A1004" s="146"/>
      <c r="B1004" s="145"/>
      <c r="C1004" s="138">
        <v>18</v>
      </c>
      <c r="D1004" s="381"/>
      <c r="E1004" s="378"/>
      <c r="F1004" s="393"/>
      <c r="G1004" s="399"/>
      <c r="H1004" s="398"/>
      <c r="I1004" s="397"/>
    </row>
    <row r="1005" spans="1:9" ht="13.5" hidden="1" thickBot="1">
      <c r="A1005" s="146"/>
      <c r="B1005" s="145"/>
      <c r="C1005" s="138">
        <v>19</v>
      </c>
      <c r="D1005" s="381"/>
      <c r="E1005" s="378"/>
      <c r="F1005" s="393"/>
      <c r="G1005" s="399"/>
      <c r="H1005" s="398"/>
      <c r="I1005" s="397"/>
    </row>
    <row r="1006" spans="1:9" ht="13.5" hidden="1" thickBot="1">
      <c r="A1006" s="144"/>
      <c r="B1006" s="106"/>
      <c r="C1006" s="137">
        <v>20</v>
      </c>
      <c r="D1006" s="401"/>
      <c r="E1006" s="336"/>
      <c r="F1006" s="400"/>
      <c r="G1006" s="399"/>
      <c r="H1006" s="398"/>
      <c r="I1006" s="397"/>
    </row>
    <row r="1007" spans="1:9" ht="51.75" hidden="1" thickBot="1">
      <c r="A1007" s="150" t="s">
        <v>527</v>
      </c>
      <c r="B1007" s="149" t="s">
        <v>557</v>
      </c>
      <c r="C1007" s="141" t="s">
        <v>556</v>
      </c>
      <c r="D1007" s="33" t="s">
        <v>555</v>
      </c>
      <c r="E1007" s="79" t="s">
        <v>554</v>
      </c>
      <c r="F1007" s="79" t="s">
        <v>553</v>
      </c>
      <c r="G1007" s="79" t="s">
        <v>552</v>
      </c>
      <c r="H1007" s="33" t="s">
        <v>551</v>
      </c>
      <c r="I1007" s="45" t="s">
        <v>550</v>
      </c>
    </row>
    <row r="1008" spans="1:9" ht="13.5" hidden="1" thickBot="1">
      <c r="A1008" s="146"/>
      <c r="B1008" s="145"/>
      <c r="C1008" s="396"/>
      <c r="D1008" s="30"/>
      <c r="E1008" s="396"/>
      <c r="F1008" s="396"/>
      <c r="G1008" s="396"/>
      <c r="H1008" s="30"/>
      <c r="I1008" s="44"/>
    </row>
    <row r="1009" spans="1:9" ht="13.5" hidden="1" thickBot="1">
      <c r="A1009" s="146"/>
      <c r="B1009" s="226"/>
      <c r="C1009" s="396"/>
      <c r="D1009" s="30"/>
      <c r="E1009" s="78"/>
      <c r="F1009" s="78"/>
      <c r="G1009" s="78"/>
      <c r="H1009" s="30"/>
      <c r="I1009" s="44"/>
    </row>
    <row r="1010" spans="1:9" ht="13.5" hidden="1" thickBot="1">
      <c r="A1010" s="146"/>
      <c r="B1010" s="145"/>
      <c r="C1010" s="396"/>
      <c r="D1010" s="28" t="s">
        <v>2</v>
      </c>
      <c r="E1010" s="77" t="s">
        <v>2</v>
      </c>
      <c r="F1010" s="77" t="s">
        <v>2</v>
      </c>
      <c r="G1010" s="77" t="s">
        <v>2</v>
      </c>
      <c r="H1010" s="52" t="s">
        <v>1</v>
      </c>
      <c r="I1010" s="64" t="s">
        <v>2</v>
      </c>
    </row>
    <row r="1011" spans="1:9" ht="13.5" hidden="1" thickBot="1">
      <c r="A1011" s="146"/>
      <c r="B1011" s="145"/>
      <c r="C1011" s="396"/>
      <c r="D1011" s="26" t="s">
        <v>549</v>
      </c>
      <c r="E1011" s="107" t="s">
        <v>548</v>
      </c>
      <c r="F1011" s="107" t="s">
        <v>547</v>
      </c>
      <c r="G1011" s="107" t="s">
        <v>546</v>
      </c>
      <c r="H1011" s="52" t="s">
        <v>545</v>
      </c>
      <c r="I1011" s="64" t="s">
        <v>544</v>
      </c>
    </row>
    <row r="1012" spans="1:9" ht="13.5" hidden="1" thickBot="1">
      <c r="A1012" s="146"/>
      <c r="B1012" s="145"/>
      <c r="C1012" s="138">
        <v>1</v>
      </c>
      <c r="D1012" s="21"/>
      <c r="E1012" s="395"/>
      <c r="F1012" s="395"/>
      <c r="G1012" s="394"/>
      <c r="H1012" s="378"/>
      <c r="I1012" s="393"/>
    </row>
    <row r="1013" spans="1:9" ht="13.5" hidden="1" thickBot="1">
      <c r="A1013" s="146"/>
      <c r="B1013" s="145"/>
      <c r="C1013" s="138">
        <v>2</v>
      </c>
      <c r="D1013" s="21"/>
      <c r="E1013" s="395"/>
      <c r="F1013" s="395"/>
      <c r="G1013" s="394"/>
      <c r="H1013" s="378"/>
      <c r="I1013" s="393"/>
    </row>
    <row r="1014" spans="1:9" ht="13.5" hidden="1" thickBot="1">
      <c r="A1014" s="146"/>
      <c r="B1014" s="145"/>
      <c r="C1014" s="138">
        <v>3</v>
      </c>
      <c r="D1014" s="21"/>
      <c r="E1014" s="395"/>
      <c r="F1014" s="395"/>
      <c r="G1014" s="394"/>
      <c r="H1014" s="378"/>
      <c r="I1014" s="393"/>
    </row>
    <row r="1015" spans="1:9" ht="13.5" hidden="1" thickBot="1">
      <c r="A1015" s="146"/>
      <c r="B1015" s="145"/>
      <c r="C1015" s="138">
        <v>4</v>
      </c>
      <c r="D1015" s="21"/>
      <c r="E1015" s="395"/>
      <c r="F1015" s="395"/>
      <c r="G1015" s="394"/>
      <c r="H1015" s="378"/>
      <c r="I1015" s="393"/>
    </row>
    <row r="1016" spans="1:9" ht="13.5" hidden="1" thickBot="1">
      <c r="A1016" s="146"/>
      <c r="B1016" s="145"/>
      <c r="C1016" s="138">
        <v>5</v>
      </c>
      <c r="D1016" s="21"/>
      <c r="E1016" s="395"/>
      <c r="F1016" s="395"/>
      <c r="G1016" s="394"/>
      <c r="H1016" s="378"/>
      <c r="I1016" s="393"/>
    </row>
    <row r="1017" spans="1:9" ht="13.5" hidden="1" thickBot="1">
      <c r="A1017" s="146"/>
      <c r="B1017" s="145"/>
      <c r="C1017" s="138">
        <v>6</v>
      </c>
      <c r="D1017" s="21"/>
      <c r="E1017" s="395"/>
      <c r="F1017" s="395"/>
      <c r="G1017" s="394"/>
      <c r="H1017" s="378"/>
      <c r="I1017" s="393"/>
    </row>
    <row r="1018" spans="1:9" ht="13.5" hidden="1" thickBot="1">
      <c r="A1018" s="146"/>
      <c r="B1018" s="145"/>
      <c r="C1018" s="138">
        <v>7</v>
      </c>
      <c r="D1018" s="21"/>
      <c r="E1018" s="395"/>
      <c r="F1018" s="395"/>
      <c r="G1018" s="394"/>
      <c r="H1018" s="378"/>
      <c r="I1018" s="393"/>
    </row>
    <row r="1019" spans="1:9" ht="13.5" hidden="1" thickBot="1">
      <c r="A1019" s="146"/>
      <c r="B1019" s="145"/>
      <c r="C1019" s="138">
        <v>8</v>
      </c>
      <c r="D1019" s="21"/>
      <c r="E1019" s="395"/>
      <c r="F1019" s="395"/>
      <c r="G1019" s="394"/>
      <c r="H1019" s="378"/>
      <c r="I1019" s="393"/>
    </row>
    <row r="1020" spans="1:9" ht="13.5" hidden="1" thickBot="1">
      <c r="A1020" s="146"/>
      <c r="B1020" s="145"/>
      <c r="C1020" s="138">
        <v>9</v>
      </c>
      <c r="D1020" s="21"/>
      <c r="E1020" s="395"/>
      <c r="F1020" s="395"/>
      <c r="G1020" s="394"/>
      <c r="H1020" s="378"/>
      <c r="I1020" s="393"/>
    </row>
    <row r="1021" spans="1:9" ht="13.5" hidden="1" thickBot="1">
      <c r="A1021" s="146"/>
      <c r="B1021" s="145"/>
      <c r="C1021" s="138">
        <v>10</v>
      </c>
      <c r="D1021" s="21"/>
      <c r="E1021" s="395"/>
      <c r="F1021" s="395"/>
      <c r="G1021" s="394"/>
      <c r="H1021" s="378"/>
      <c r="I1021" s="393"/>
    </row>
    <row r="1022" spans="1:9" ht="13.5" hidden="1" thickBot="1">
      <c r="A1022" s="146"/>
      <c r="B1022" s="145"/>
      <c r="C1022" s="138">
        <v>11</v>
      </c>
      <c r="D1022" s="21"/>
      <c r="E1022" s="395"/>
      <c r="F1022" s="395"/>
      <c r="G1022" s="394"/>
      <c r="H1022" s="378"/>
      <c r="I1022" s="393"/>
    </row>
    <row r="1023" spans="1:9" ht="13.5" hidden="1" thickBot="1">
      <c r="A1023" s="146"/>
      <c r="B1023" s="145"/>
      <c r="C1023" s="138">
        <v>12</v>
      </c>
      <c r="D1023" s="21"/>
      <c r="E1023" s="395"/>
      <c r="F1023" s="395"/>
      <c r="G1023" s="394"/>
      <c r="H1023" s="378"/>
      <c r="I1023" s="393"/>
    </row>
    <row r="1024" spans="1:9" ht="13.5" hidden="1" thickBot="1">
      <c r="A1024" s="146"/>
      <c r="B1024" s="145"/>
      <c r="C1024" s="138">
        <v>13</v>
      </c>
      <c r="D1024" s="21"/>
      <c r="E1024" s="395"/>
      <c r="F1024" s="395"/>
      <c r="G1024" s="394"/>
      <c r="H1024" s="378"/>
      <c r="I1024" s="393"/>
    </row>
    <row r="1025" spans="1:9" ht="13.5" hidden="1" thickBot="1">
      <c r="A1025" s="146"/>
      <c r="B1025" s="145"/>
      <c r="C1025" s="138">
        <v>14</v>
      </c>
      <c r="D1025" s="21"/>
      <c r="E1025" s="395"/>
      <c r="F1025" s="395"/>
      <c r="G1025" s="394"/>
      <c r="H1025" s="378"/>
      <c r="I1025" s="393"/>
    </row>
    <row r="1026" spans="1:9" ht="13.5" hidden="1" thickBot="1">
      <c r="A1026" s="146"/>
      <c r="B1026" s="145"/>
      <c r="C1026" s="138">
        <v>15</v>
      </c>
      <c r="D1026" s="21"/>
      <c r="E1026" s="395"/>
      <c r="F1026" s="395"/>
      <c r="G1026" s="394"/>
      <c r="H1026" s="378"/>
      <c r="I1026" s="393"/>
    </row>
    <row r="1027" spans="1:9" ht="13.5" hidden="1" thickBot="1">
      <c r="A1027" s="146"/>
      <c r="B1027" s="145"/>
      <c r="C1027" s="138">
        <v>16</v>
      </c>
      <c r="D1027" s="21"/>
      <c r="E1027" s="395"/>
      <c r="F1027" s="395"/>
      <c r="G1027" s="394"/>
      <c r="H1027" s="378"/>
      <c r="I1027" s="393"/>
    </row>
    <row r="1028" spans="1:9" ht="13.5" hidden="1" thickBot="1">
      <c r="A1028" s="146"/>
      <c r="B1028" s="145"/>
      <c r="C1028" s="138">
        <v>17</v>
      </c>
      <c r="D1028" s="21"/>
      <c r="E1028" s="395"/>
      <c r="F1028" s="395"/>
      <c r="G1028" s="394"/>
      <c r="H1028" s="378"/>
      <c r="I1028" s="393"/>
    </row>
    <row r="1029" spans="1:9" ht="13.5" hidden="1" thickBot="1">
      <c r="A1029" s="146"/>
      <c r="B1029" s="145"/>
      <c r="C1029" s="138">
        <v>18</v>
      </c>
      <c r="D1029" s="21"/>
      <c r="E1029" s="395"/>
      <c r="F1029" s="395"/>
      <c r="G1029" s="394"/>
      <c r="H1029" s="378"/>
      <c r="I1029" s="393"/>
    </row>
    <row r="1030" spans="1:9" ht="13.5" hidden="1" thickBot="1">
      <c r="A1030" s="146"/>
      <c r="B1030" s="145"/>
      <c r="C1030" s="138">
        <v>19</v>
      </c>
      <c r="D1030" s="21"/>
      <c r="E1030" s="395"/>
      <c r="F1030" s="395"/>
      <c r="G1030" s="394"/>
      <c r="H1030" s="378"/>
      <c r="I1030" s="393"/>
    </row>
    <row r="1031" spans="1:9" ht="13.5" hidden="1" thickBot="1">
      <c r="A1031" s="146"/>
      <c r="B1031" s="145"/>
      <c r="C1031" s="138">
        <v>20</v>
      </c>
      <c r="D1031" s="21"/>
      <c r="E1031" s="395"/>
      <c r="F1031" s="395"/>
      <c r="G1031" s="394"/>
      <c r="H1031" s="378"/>
      <c r="I1031" s="393"/>
    </row>
    <row r="1032" spans="1:9" ht="26.25" hidden="1" thickBot="1">
      <c r="A1032" s="146"/>
      <c r="B1032" s="145"/>
      <c r="C1032" s="138"/>
      <c r="D1032" s="30" t="s">
        <v>543</v>
      </c>
      <c r="E1032" s="30" t="s">
        <v>542</v>
      </c>
      <c r="F1032" s="30" t="s">
        <v>541</v>
      </c>
      <c r="G1032" s="173" t="s">
        <v>510</v>
      </c>
      <c r="H1032" s="78" t="s">
        <v>20</v>
      </c>
      <c r="I1032" s="119"/>
    </row>
    <row r="1033" spans="1:9" ht="13.5" hidden="1" thickBot="1">
      <c r="A1033" s="146"/>
      <c r="B1033" s="145"/>
      <c r="C1033" s="138"/>
      <c r="D1033" s="30"/>
      <c r="E1033" s="30"/>
      <c r="F1033" s="30"/>
      <c r="G1033" s="173"/>
      <c r="H1033" s="78"/>
      <c r="I1033" s="119"/>
    </row>
    <row r="1034" spans="1:9" ht="13.5" hidden="1" thickBot="1">
      <c r="A1034" s="146"/>
      <c r="B1034" s="145"/>
      <c r="C1034" s="138"/>
      <c r="D1034" s="30"/>
      <c r="E1034" s="30"/>
      <c r="F1034" s="30"/>
      <c r="G1034" s="173"/>
      <c r="H1034" s="78"/>
      <c r="I1034" s="119"/>
    </row>
    <row r="1035" spans="1:9" ht="13.5" hidden="1" thickBot="1">
      <c r="A1035" s="146"/>
      <c r="B1035" s="145"/>
      <c r="C1035" s="138"/>
      <c r="D1035" s="28" t="s">
        <v>2</v>
      </c>
      <c r="E1035" s="52" t="s">
        <v>1</v>
      </c>
      <c r="F1035" s="52" t="s">
        <v>2</v>
      </c>
      <c r="G1035" s="172" t="s">
        <v>2</v>
      </c>
      <c r="H1035" s="51" t="s">
        <v>2</v>
      </c>
      <c r="I1035" s="119"/>
    </row>
    <row r="1036" spans="1:9" ht="13.5" hidden="1" thickBot="1">
      <c r="A1036" s="146"/>
      <c r="B1036" s="145"/>
      <c r="C1036" s="138"/>
      <c r="D1036" s="26" t="s">
        <v>540</v>
      </c>
      <c r="E1036" s="52" t="s">
        <v>539</v>
      </c>
      <c r="F1036" s="52" t="s">
        <v>538</v>
      </c>
      <c r="G1036" s="52" t="s">
        <v>537</v>
      </c>
      <c r="H1036" s="52" t="s">
        <v>536</v>
      </c>
      <c r="I1036" s="119"/>
    </row>
    <row r="1037" spans="1:9" ht="13.5" hidden="1" thickBot="1">
      <c r="A1037" s="146"/>
      <c r="B1037" s="145"/>
      <c r="C1037" s="138">
        <v>1</v>
      </c>
      <c r="D1037" s="392" t="str">
        <f t="shared" ref="D1037:D1056" si="11">IF(D1012="","",D1012)</f>
        <v/>
      </c>
      <c r="E1037" s="378"/>
      <c r="F1037" s="378"/>
      <c r="G1037" s="391"/>
      <c r="H1037" s="391"/>
      <c r="I1037" s="119"/>
    </row>
    <row r="1038" spans="1:9" ht="13.5" hidden="1" thickBot="1">
      <c r="A1038" s="146"/>
      <c r="B1038" s="145"/>
      <c r="C1038" s="138">
        <v>2</v>
      </c>
      <c r="D1038" s="392" t="str">
        <f t="shared" si="11"/>
        <v/>
      </c>
      <c r="E1038" s="378"/>
      <c r="F1038" s="378"/>
      <c r="G1038" s="391"/>
      <c r="H1038" s="391"/>
      <c r="I1038" s="119"/>
    </row>
    <row r="1039" spans="1:9" ht="13.5" hidden="1" thickBot="1">
      <c r="A1039" s="146"/>
      <c r="B1039" s="145"/>
      <c r="C1039" s="138">
        <v>3</v>
      </c>
      <c r="D1039" s="392" t="str">
        <f t="shared" si="11"/>
        <v/>
      </c>
      <c r="E1039" s="378"/>
      <c r="F1039" s="378"/>
      <c r="G1039" s="391"/>
      <c r="H1039" s="391"/>
      <c r="I1039" s="119"/>
    </row>
    <row r="1040" spans="1:9" ht="13.5" hidden="1" thickBot="1">
      <c r="A1040" s="146"/>
      <c r="B1040" s="145"/>
      <c r="C1040" s="138">
        <v>4</v>
      </c>
      <c r="D1040" s="392" t="str">
        <f t="shared" si="11"/>
        <v/>
      </c>
      <c r="E1040" s="378"/>
      <c r="F1040" s="378"/>
      <c r="G1040" s="391"/>
      <c r="H1040" s="391"/>
      <c r="I1040" s="119"/>
    </row>
    <row r="1041" spans="1:9" ht="13.5" hidden="1" thickBot="1">
      <c r="A1041" s="146"/>
      <c r="B1041" s="145"/>
      <c r="C1041" s="138">
        <v>5</v>
      </c>
      <c r="D1041" s="392" t="str">
        <f t="shared" si="11"/>
        <v/>
      </c>
      <c r="E1041" s="378"/>
      <c r="F1041" s="378"/>
      <c r="G1041" s="391"/>
      <c r="H1041" s="391"/>
      <c r="I1041" s="119"/>
    </row>
    <row r="1042" spans="1:9" ht="13.5" hidden="1" thickBot="1">
      <c r="A1042" s="146"/>
      <c r="B1042" s="145"/>
      <c r="C1042" s="138">
        <v>6</v>
      </c>
      <c r="D1042" s="392" t="str">
        <f t="shared" si="11"/>
        <v/>
      </c>
      <c r="E1042" s="378"/>
      <c r="F1042" s="378"/>
      <c r="G1042" s="391"/>
      <c r="H1042" s="391"/>
      <c r="I1042" s="119"/>
    </row>
    <row r="1043" spans="1:9" ht="13.5" hidden="1" thickBot="1">
      <c r="A1043" s="146"/>
      <c r="B1043" s="145"/>
      <c r="C1043" s="138">
        <v>7</v>
      </c>
      <c r="D1043" s="392" t="str">
        <f t="shared" si="11"/>
        <v/>
      </c>
      <c r="E1043" s="378"/>
      <c r="F1043" s="378"/>
      <c r="G1043" s="391"/>
      <c r="H1043" s="391"/>
      <c r="I1043" s="119"/>
    </row>
    <row r="1044" spans="1:9" ht="13.5" hidden="1" thickBot="1">
      <c r="A1044" s="146"/>
      <c r="B1044" s="145"/>
      <c r="C1044" s="138">
        <v>8</v>
      </c>
      <c r="D1044" s="392" t="str">
        <f t="shared" si="11"/>
        <v/>
      </c>
      <c r="E1044" s="378"/>
      <c r="F1044" s="378"/>
      <c r="G1044" s="391"/>
      <c r="H1044" s="391"/>
      <c r="I1044" s="119"/>
    </row>
    <row r="1045" spans="1:9" ht="13.5" hidden="1" thickBot="1">
      <c r="A1045" s="146"/>
      <c r="B1045" s="145"/>
      <c r="C1045" s="138">
        <v>9</v>
      </c>
      <c r="D1045" s="392" t="str">
        <f t="shared" si="11"/>
        <v/>
      </c>
      <c r="E1045" s="378"/>
      <c r="F1045" s="378"/>
      <c r="G1045" s="391"/>
      <c r="H1045" s="391"/>
      <c r="I1045" s="119"/>
    </row>
    <row r="1046" spans="1:9" ht="13.5" hidden="1" thickBot="1">
      <c r="A1046" s="146"/>
      <c r="B1046" s="145"/>
      <c r="C1046" s="138">
        <v>10</v>
      </c>
      <c r="D1046" s="392" t="str">
        <f t="shared" si="11"/>
        <v/>
      </c>
      <c r="E1046" s="378"/>
      <c r="F1046" s="378"/>
      <c r="G1046" s="391"/>
      <c r="H1046" s="391"/>
      <c r="I1046" s="119"/>
    </row>
    <row r="1047" spans="1:9" ht="13.5" hidden="1" thickBot="1">
      <c r="A1047" s="146"/>
      <c r="B1047" s="145"/>
      <c r="C1047" s="138">
        <v>11</v>
      </c>
      <c r="D1047" s="392" t="str">
        <f t="shared" si="11"/>
        <v/>
      </c>
      <c r="E1047" s="378"/>
      <c r="F1047" s="378"/>
      <c r="G1047" s="391"/>
      <c r="H1047" s="391"/>
      <c r="I1047" s="119"/>
    </row>
    <row r="1048" spans="1:9" ht="13.5" hidden="1" thickBot="1">
      <c r="A1048" s="146"/>
      <c r="B1048" s="145"/>
      <c r="C1048" s="138">
        <v>12</v>
      </c>
      <c r="D1048" s="392" t="str">
        <f t="shared" si="11"/>
        <v/>
      </c>
      <c r="E1048" s="378"/>
      <c r="F1048" s="378"/>
      <c r="G1048" s="391"/>
      <c r="H1048" s="391"/>
      <c r="I1048" s="119"/>
    </row>
    <row r="1049" spans="1:9" ht="13.5" hidden="1" thickBot="1">
      <c r="A1049" s="146"/>
      <c r="B1049" s="145"/>
      <c r="C1049" s="138">
        <v>13</v>
      </c>
      <c r="D1049" s="392" t="str">
        <f t="shared" si="11"/>
        <v/>
      </c>
      <c r="E1049" s="378"/>
      <c r="F1049" s="378"/>
      <c r="G1049" s="391"/>
      <c r="H1049" s="391"/>
      <c r="I1049" s="119"/>
    </row>
    <row r="1050" spans="1:9" ht="13.5" hidden="1" thickBot="1">
      <c r="A1050" s="146"/>
      <c r="B1050" s="145"/>
      <c r="C1050" s="138">
        <v>14</v>
      </c>
      <c r="D1050" s="392" t="str">
        <f t="shared" si="11"/>
        <v/>
      </c>
      <c r="E1050" s="378"/>
      <c r="F1050" s="378"/>
      <c r="G1050" s="391"/>
      <c r="H1050" s="391"/>
      <c r="I1050" s="119"/>
    </row>
    <row r="1051" spans="1:9" ht="13.5" hidden="1" thickBot="1">
      <c r="A1051" s="146"/>
      <c r="B1051" s="145"/>
      <c r="C1051" s="138">
        <v>15</v>
      </c>
      <c r="D1051" s="392" t="str">
        <f t="shared" si="11"/>
        <v/>
      </c>
      <c r="E1051" s="378"/>
      <c r="F1051" s="378"/>
      <c r="G1051" s="391"/>
      <c r="H1051" s="391"/>
      <c r="I1051" s="119"/>
    </row>
    <row r="1052" spans="1:9" ht="13.5" hidden="1" thickBot="1">
      <c r="A1052" s="146"/>
      <c r="B1052" s="145"/>
      <c r="C1052" s="138">
        <v>16</v>
      </c>
      <c r="D1052" s="392" t="str">
        <f t="shared" si="11"/>
        <v/>
      </c>
      <c r="E1052" s="378"/>
      <c r="F1052" s="378"/>
      <c r="G1052" s="391"/>
      <c r="H1052" s="391"/>
      <c r="I1052" s="119"/>
    </row>
    <row r="1053" spans="1:9" ht="13.5" hidden="1" thickBot="1">
      <c r="A1053" s="146"/>
      <c r="B1053" s="145"/>
      <c r="C1053" s="138">
        <v>17</v>
      </c>
      <c r="D1053" s="392" t="str">
        <f t="shared" si="11"/>
        <v/>
      </c>
      <c r="E1053" s="378"/>
      <c r="F1053" s="378"/>
      <c r="G1053" s="391"/>
      <c r="H1053" s="391"/>
      <c r="I1053" s="119"/>
    </row>
    <row r="1054" spans="1:9" ht="13.5" hidden="1" thickBot="1">
      <c r="A1054" s="146"/>
      <c r="B1054" s="145"/>
      <c r="C1054" s="138">
        <v>18</v>
      </c>
      <c r="D1054" s="392" t="str">
        <f t="shared" si="11"/>
        <v/>
      </c>
      <c r="E1054" s="378"/>
      <c r="F1054" s="378"/>
      <c r="G1054" s="391"/>
      <c r="H1054" s="391"/>
      <c r="I1054" s="119"/>
    </row>
    <row r="1055" spans="1:9" ht="13.5" hidden="1" thickBot="1">
      <c r="A1055" s="146"/>
      <c r="B1055" s="145"/>
      <c r="C1055" s="138">
        <v>19</v>
      </c>
      <c r="D1055" s="392" t="str">
        <f t="shared" si="11"/>
        <v/>
      </c>
      <c r="E1055" s="378"/>
      <c r="F1055" s="378"/>
      <c r="G1055" s="391"/>
      <c r="H1055" s="391"/>
      <c r="I1055" s="119"/>
    </row>
    <row r="1056" spans="1:9" ht="13.5" hidden="1" thickBot="1">
      <c r="A1056" s="144"/>
      <c r="B1056" s="106"/>
      <c r="C1056" s="137">
        <v>20</v>
      </c>
      <c r="D1056" s="390" t="str">
        <f t="shared" si="11"/>
        <v/>
      </c>
      <c r="E1056" s="336"/>
      <c r="F1056" s="336"/>
      <c r="G1056" s="382"/>
      <c r="H1056" s="382"/>
      <c r="I1056" s="183"/>
    </row>
    <row r="1057" spans="1:10" ht="26.25" hidden="1" thickBot="1">
      <c r="A1057" s="208" t="s">
        <v>527</v>
      </c>
      <c r="B1057" s="389" t="s">
        <v>535</v>
      </c>
      <c r="C1057" s="388" t="s">
        <v>534</v>
      </c>
      <c r="D1057" s="33" t="s">
        <v>533</v>
      </c>
      <c r="E1057" s="33" t="s">
        <v>269</v>
      </c>
      <c r="F1057" s="33" t="s">
        <v>162</v>
      </c>
      <c r="G1057" s="240" t="s">
        <v>510</v>
      </c>
      <c r="H1057" s="115" t="s">
        <v>20</v>
      </c>
      <c r="I1057" s="674"/>
    </row>
    <row r="1058" spans="1:10" ht="13.5" hidden="1" thickBot="1">
      <c r="A1058" s="204"/>
      <c r="B1058" s="386"/>
      <c r="C1058" s="385"/>
      <c r="D1058" s="30"/>
      <c r="E1058" s="30"/>
      <c r="F1058" s="30"/>
      <c r="G1058" s="85"/>
      <c r="H1058" s="113"/>
      <c r="I1058" s="675"/>
    </row>
    <row r="1059" spans="1:10" ht="13.5" hidden="1" thickBot="1">
      <c r="A1059" s="204"/>
      <c r="B1059" s="387"/>
      <c r="C1059" s="385"/>
      <c r="D1059" s="30"/>
      <c r="E1059" s="30"/>
      <c r="F1059" s="30"/>
      <c r="G1059" s="85"/>
      <c r="H1059" s="113"/>
      <c r="I1059" s="675"/>
    </row>
    <row r="1060" spans="1:10" ht="13.5" hidden="1" thickBot="1">
      <c r="A1060" s="204"/>
      <c r="B1060" s="386"/>
      <c r="C1060" s="385"/>
      <c r="D1060" s="52" t="s">
        <v>1</v>
      </c>
      <c r="E1060" s="52" t="s">
        <v>1</v>
      </c>
      <c r="F1060" s="52" t="s">
        <v>1</v>
      </c>
      <c r="G1060" s="84" t="s">
        <v>2</v>
      </c>
      <c r="H1060" s="62" t="s">
        <v>2</v>
      </c>
      <c r="I1060" s="675"/>
    </row>
    <row r="1061" spans="1:10" ht="13.5" hidden="1" thickBot="1">
      <c r="A1061" s="204"/>
      <c r="B1061" s="386"/>
      <c r="C1061" s="385"/>
      <c r="D1061" s="52" t="s">
        <v>532</v>
      </c>
      <c r="E1061" s="52" t="s">
        <v>531</v>
      </c>
      <c r="F1061" s="26" t="s">
        <v>530</v>
      </c>
      <c r="G1061" s="65" t="s">
        <v>529</v>
      </c>
      <c r="H1061" s="64" t="s">
        <v>528</v>
      </c>
      <c r="I1061" s="675"/>
    </row>
    <row r="1062" spans="1:10" ht="13.5" hidden="1" thickBot="1">
      <c r="A1062" s="201"/>
      <c r="B1062" s="384"/>
      <c r="C1062" s="383"/>
      <c r="D1062" s="336"/>
      <c r="E1062" s="336"/>
      <c r="F1062" s="13"/>
      <c r="G1062" s="382"/>
      <c r="H1062" s="352"/>
      <c r="I1062" s="676"/>
    </row>
    <row r="1063" spans="1:10" ht="26.25" hidden="1" thickBot="1">
      <c r="A1063" s="208" t="s">
        <v>527</v>
      </c>
      <c r="B1063" s="151" t="s">
        <v>526</v>
      </c>
      <c r="C1063" s="34" t="s">
        <v>525</v>
      </c>
      <c r="D1063" s="33" t="s">
        <v>15</v>
      </c>
      <c r="E1063" s="33" t="s">
        <v>524</v>
      </c>
      <c r="F1063" s="33" t="s">
        <v>213</v>
      </c>
      <c r="G1063" s="33" t="s">
        <v>523</v>
      </c>
      <c r="H1063" s="33" t="s">
        <v>522</v>
      </c>
      <c r="I1063" s="45" t="s">
        <v>521</v>
      </c>
      <c r="J1063" s="604"/>
    </row>
    <row r="1064" spans="1:10" ht="26.25" hidden="1" thickBot="1">
      <c r="A1064" s="204"/>
      <c r="B1064" s="335"/>
      <c r="C1064" s="188"/>
      <c r="D1064" s="30"/>
      <c r="E1064" s="30"/>
      <c r="F1064" s="30"/>
      <c r="G1064" s="30" t="s">
        <v>520</v>
      </c>
      <c r="H1064" s="173"/>
      <c r="I1064" s="44"/>
      <c r="J1064" s="604"/>
    </row>
    <row r="1065" spans="1:10" ht="13.5" hidden="1" thickBot="1">
      <c r="A1065" s="204"/>
      <c r="B1065" s="71"/>
      <c r="C1065" s="373"/>
      <c r="D1065" s="30"/>
      <c r="E1065" s="30"/>
      <c r="F1065" s="30"/>
      <c r="G1065" s="30"/>
      <c r="H1065" s="173"/>
      <c r="I1065" s="44"/>
      <c r="J1065" s="604"/>
    </row>
    <row r="1066" spans="1:10" ht="13.5" hidden="1" thickBot="1">
      <c r="A1066" s="204"/>
      <c r="B1066" s="71"/>
      <c r="C1066" s="373"/>
      <c r="D1066" s="52" t="s">
        <v>2</v>
      </c>
      <c r="E1066" s="52" t="s">
        <v>26</v>
      </c>
      <c r="F1066" s="52" t="s">
        <v>1</v>
      </c>
      <c r="G1066" s="52" t="s">
        <v>2</v>
      </c>
      <c r="H1066" s="172" t="s">
        <v>42</v>
      </c>
      <c r="I1066" s="64" t="s">
        <v>2</v>
      </c>
      <c r="J1066" s="604"/>
    </row>
    <row r="1067" spans="1:10" ht="13.5" hidden="1" thickBot="1">
      <c r="A1067" s="204"/>
      <c r="B1067" s="114"/>
      <c r="C1067" s="373"/>
      <c r="D1067" s="52" t="s">
        <v>519</v>
      </c>
      <c r="E1067" s="52" t="s">
        <v>518</v>
      </c>
      <c r="F1067" s="52" t="s">
        <v>517</v>
      </c>
      <c r="G1067" s="52" t="s">
        <v>516</v>
      </c>
      <c r="H1067" s="172" t="s">
        <v>515</v>
      </c>
      <c r="I1067" s="64" t="s">
        <v>514</v>
      </c>
      <c r="J1067" s="604"/>
    </row>
    <row r="1068" spans="1:10" ht="13.5" hidden="1" thickBot="1">
      <c r="A1068" s="204"/>
      <c r="B1068" s="114"/>
      <c r="C1068" s="110">
        <v>1</v>
      </c>
      <c r="D1068" s="381"/>
      <c r="E1068" s="381"/>
      <c r="F1068" s="378"/>
      <c r="G1068" s="378"/>
      <c r="H1068" s="378"/>
      <c r="I1068" s="377"/>
      <c r="J1068" s="604"/>
    </row>
    <row r="1069" spans="1:10" ht="13.5" hidden="1" thickBot="1">
      <c r="A1069" s="204"/>
      <c r="B1069" s="114"/>
      <c r="C1069" s="110">
        <v>2</v>
      </c>
      <c r="D1069" s="381"/>
      <c r="E1069" s="381"/>
      <c r="F1069" s="378"/>
      <c r="G1069" s="378"/>
      <c r="H1069" s="378"/>
      <c r="I1069" s="377"/>
      <c r="J1069" s="604"/>
    </row>
    <row r="1070" spans="1:10" ht="13.5" hidden="1" thickBot="1">
      <c r="A1070" s="204"/>
      <c r="B1070" s="114"/>
      <c r="C1070" s="110">
        <v>3</v>
      </c>
      <c r="D1070" s="381"/>
      <c r="E1070" s="381"/>
      <c r="F1070" s="378"/>
      <c r="G1070" s="378"/>
      <c r="H1070" s="378"/>
      <c r="I1070" s="377"/>
      <c r="J1070" s="604"/>
    </row>
    <row r="1071" spans="1:10" ht="13.5" hidden="1" thickBot="1">
      <c r="A1071" s="204"/>
      <c r="B1071" s="114"/>
      <c r="C1071" s="110">
        <v>4</v>
      </c>
      <c r="D1071" s="381"/>
      <c r="E1071" s="381"/>
      <c r="F1071" s="378"/>
      <c r="G1071" s="378"/>
      <c r="H1071" s="378"/>
      <c r="I1071" s="377"/>
      <c r="J1071" s="604"/>
    </row>
    <row r="1072" spans="1:10" ht="13.5" hidden="1" thickBot="1">
      <c r="A1072" s="204"/>
      <c r="B1072" s="114"/>
      <c r="C1072" s="110">
        <v>5</v>
      </c>
      <c r="D1072" s="381"/>
      <c r="E1072" s="381"/>
      <c r="F1072" s="378"/>
      <c r="G1072" s="378"/>
      <c r="H1072" s="378"/>
      <c r="I1072" s="377"/>
      <c r="J1072" s="604"/>
    </row>
    <row r="1073" spans="1:10" ht="13.5" hidden="1" thickBot="1">
      <c r="A1073" s="204"/>
      <c r="B1073" s="114"/>
      <c r="C1073" s="110">
        <v>6</v>
      </c>
      <c r="D1073" s="381"/>
      <c r="E1073" s="381"/>
      <c r="F1073" s="378"/>
      <c r="G1073" s="378"/>
      <c r="H1073" s="378"/>
      <c r="I1073" s="377"/>
      <c r="J1073" s="604"/>
    </row>
    <row r="1074" spans="1:10" ht="13.5" hidden="1" thickBot="1">
      <c r="A1074" s="204"/>
      <c r="B1074" s="114"/>
      <c r="C1074" s="110">
        <v>7</v>
      </c>
      <c r="D1074" s="381"/>
      <c r="E1074" s="381"/>
      <c r="F1074" s="378"/>
      <c r="G1074" s="378"/>
      <c r="H1074" s="378"/>
      <c r="I1074" s="377"/>
      <c r="J1074" s="604"/>
    </row>
    <row r="1075" spans="1:10" ht="13.5" hidden="1" thickBot="1">
      <c r="A1075" s="204"/>
      <c r="B1075" s="114"/>
      <c r="C1075" s="110">
        <v>8</v>
      </c>
      <c r="D1075" s="381"/>
      <c r="E1075" s="381"/>
      <c r="F1075" s="378"/>
      <c r="G1075" s="378"/>
      <c r="H1075" s="378"/>
      <c r="I1075" s="377"/>
      <c r="J1075" s="604"/>
    </row>
    <row r="1076" spans="1:10" ht="13.5" hidden="1" thickBot="1">
      <c r="A1076" s="204"/>
      <c r="B1076" s="114"/>
      <c r="C1076" s="110">
        <v>9</v>
      </c>
      <c r="D1076" s="381"/>
      <c r="E1076" s="379"/>
      <c r="F1076" s="378"/>
      <c r="G1076" s="378"/>
      <c r="H1076" s="378"/>
      <c r="I1076" s="377"/>
      <c r="J1076" s="604"/>
    </row>
    <row r="1077" spans="1:10" ht="13.5" hidden="1" thickBot="1">
      <c r="A1077" s="204"/>
      <c r="B1077" s="114"/>
      <c r="C1077" s="110">
        <v>10</v>
      </c>
      <c r="D1077" s="380"/>
      <c r="E1077" s="379"/>
      <c r="F1077" s="378"/>
      <c r="G1077" s="378"/>
      <c r="H1077" s="378"/>
      <c r="I1077" s="377"/>
      <c r="J1077" s="604"/>
    </row>
    <row r="1078" spans="1:10" ht="26.25" hidden="1" thickBot="1">
      <c r="A1078" s="204"/>
      <c r="B1078" s="114"/>
      <c r="C1078" s="110"/>
      <c r="D1078" s="66" t="s">
        <v>513</v>
      </c>
      <c r="E1078" s="86" t="s">
        <v>512</v>
      </c>
      <c r="F1078" s="55" t="s">
        <v>511</v>
      </c>
      <c r="G1078" s="173" t="s">
        <v>510</v>
      </c>
      <c r="H1078" s="251"/>
      <c r="I1078" s="376"/>
      <c r="J1078" s="604"/>
    </row>
    <row r="1079" spans="1:10" ht="13.5" hidden="1" thickBot="1">
      <c r="A1079" s="204"/>
      <c r="B1079" s="114"/>
      <c r="C1079" s="110"/>
      <c r="D1079" s="66"/>
      <c r="E1079" s="66"/>
      <c r="F1079" s="30"/>
      <c r="G1079" s="173"/>
      <c r="H1079" s="128"/>
      <c r="I1079" s="372"/>
      <c r="J1079" s="604"/>
    </row>
    <row r="1080" spans="1:10" ht="13.5" hidden="1" thickBot="1">
      <c r="A1080" s="204"/>
      <c r="B1080" s="114"/>
      <c r="C1080" s="110"/>
      <c r="D1080" s="66"/>
      <c r="E1080" s="66"/>
      <c r="F1080" s="30"/>
      <c r="G1080" s="173"/>
      <c r="H1080" s="128"/>
      <c r="I1080" s="372"/>
      <c r="J1080" s="604"/>
    </row>
    <row r="1081" spans="1:10" ht="13.5" hidden="1" thickBot="1">
      <c r="A1081" s="204"/>
      <c r="B1081" s="114"/>
      <c r="C1081" s="110"/>
      <c r="D1081" s="65" t="s">
        <v>2</v>
      </c>
      <c r="E1081" s="65" t="s">
        <v>2</v>
      </c>
      <c r="F1081" s="52" t="s">
        <v>2</v>
      </c>
      <c r="G1081" s="172" t="s">
        <v>509</v>
      </c>
      <c r="H1081" s="128"/>
      <c r="I1081" s="372"/>
      <c r="J1081" s="604"/>
    </row>
    <row r="1082" spans="1:10" ht="13.5" hidden="1" thickBot="1">
      <c r="A1082" s="204"/>
      <c r="B1082" s="114"/>
      <c r="C1082" s="110"/>
      <c r="D1082" s="65" t="s">
        <v>508</v>
      </c>
      <c r="E1082" s="63" t="s">
        <v>507</v>
      </c>
      <c r="F1082" s="26" t="s">
        <v>506</v>
      </c>
      <c r="G1082" s="172" t="s">
        <v>505</v>
      </c>
      <c r="H1082" s="128"/>
      <c r="I1082" s="372"/>
      <c r="J1082" s="604"/>
    </row>
    <row r="1083" spans="1:10" ht="13.5" hidden="1" thickBot="1">
      <c r="A1083" s="204"/>
      <c r="B1083" s="114"/>
      <c r="C1083" s="110">
        <v>1</v>
      </c>
      <c r="D1083" s="375" t="str">
        <f t="shared" ref="D1083:D1092" si="12">IF(E1068="","",E1068)</f>
        <v/>
      </c>
      <c r="E1083" s="244"/>
      <c r="F1083" s="20"/>
      <c r="G1083" s="20"/>
      <c r="H1083" s="128"/>
      <c r="I1083" s="372"/>
      <c r="J1083" s="604"/>
    </row>
    <row r="1084" spans="1:10" ht="13.5" hidden="1" thickBot="1">
      <c r="A1084" s="204"/>
      <c r="B1084" s="114"/>
      <c r="C1084" s="110">
        <v>2</v>
      </c>
      <c r="D1084" s="375" t="str">
        <f t="shared" si="12"/>
        <v/>
      </c>
      <c r="E1084" s="244"/>
      <c r="F1084" s="20"/>
      <c r="G1084" s="20"/>
      <c r="H1084" s="128"/>
      <c r="I1084" s="372"/>
      <c r="J1084" s="604"/>
    </row>
    <row r="1085" spans="1:10" ht="13.5" hidden="1" thickBot="1">
      <c r="A1085" s="204"/>
      <c r="B1085" s="114"/>
      <c r="C1085" s="110">
        <v>3</v>
      </c>
      <c r="D1085" s="375" t="str">
        <f t="shared" si="12"/>
        <v/>
      </c>
      <c r="E1085" s="244"/>
      <c r="F1085" s="20"/>
      <c r="G1085" s="20"/>
      <c r="H1085" s="128"/>
      <c r="I1085" s="372"/>
      <c r="J1085" s="604"/>
    </row>
    <row r="1086" spans="1:10" ht="13.5" hidden="1" thickBot="1">
      <c r="A1086" s="204"/>
      <c r="B1086" s="114"/>
      <c r="C1086" s="110">
        <v>4</v>
      </c>
      <c r="D1086" s="375" t="str">
        <f t="shared" si="12"/>
        <v/>
      </c>
      <c r="E1086" s="244"/>
      <c r="F1086" s="20"/>
      <c r="G1086" s="20"/>
      <c r="H1086" s="128"/>
      <c r="I1086" s="372"/>
      <c r="J1086" s="604"/>
    </row>
    <row r="1087" spans="1:10" ht="13.5" hidden="1" thickBot="1">
      <c r="A1087" s="204"/>
      <c r="B1087" s="114"/>
      <c r="C1087" s="110">
        <v>5</v>
      </c>
      <c r="D1087" s="375" t="str">
        <f t="shared" si="12"/>
        <v/>
      </c>
      <c r="E1087" s="244"/>
      <c r="F1087" s="20"/>
      <c r="G1087" s="20"/>
      <c r="H1087" s="128"/>
      <c r="I1087" s="372"/>
      <c r="J1087" s="604"/>
    </row>
    <row r="1088" spans="1:10" ht="13.5" hidden="1" thickBot="1">
      <c r="A1088" s="204"/>
      <c r="B1088" s="114"/>
      <c r="C1088" s="110">
        <v>6</v>
      </c>
      <c r="D1088" s="375" t="str">
        <f t="shared" si="12"/>
        <v/>
      </c>
      <c r="E1088" s="244"/>
      <c r="F1088" s="20"/>
      <c r="G1088" s="20"/>
      <c r="H1088" s="128"/>
      <c r="I1088" s="372"/>
      <c r="J1088" s="604"/>
    </row>
    <row r="1089" spans="1:10" ht="13.5" hidden="1" thickBot="1">
      <c r="A1089" s="204"/>
      <c r="B1089" s="114"/>
      <c r="C1089" s="110">
        <v>7</v>
      </c>
      <c r="D1089" s="375" t="str">
        <f t="shared" si="12"/>
        <v/>
      </c>
      <c r="E1089" s="244"/>
      <c r="F1089" s="20"/>
      <c r="G1089" s="20"/>
      <c r="H1089" s="128"/>
      <c r="I1089" s="372"/>
      <c r="J1089" s="604"/>
    </row>
    <row r="1090" spans="1:10" ht="13.5" hidden="1" thickBot="1">
      <c r="A1090" s="204"/>
      <c r="B1090" s="114"/>
      <c r="C1090" s="110">
        <v>8</v>
      </c>
      <c r="D1090" s="375" t="str">
        <f t="shared" si="12"/>
        <v/>
      </c>
      <c r="E1090" s="244"/>
      <c r="F1090" s="20"/>
      <c r="G1090" s="20"/>
      <c r="H1090" s="128"/>
      <c r="I1090" s="372"/>
      <c r="J1090" s="604"/>
    </row>
    <row r="1091" spans="1:10" ht="13.5" hidden="1" thickBot="1">
      <c r="A1091" s="204"/>
      <c r="B1091" s="114"/>
      <c r="C1091" s="110">
        <v>9</v>
      </c>
      <c r="D1091" s="375" t="str">
        <f t="shared" si="12"/>
        <v/>
      </c>
      <c r="E1091" s="244"/>
      <c r="F1091" s="20"/>
      <c r="G1091" s="20"/>
      <c r="H1091" s="128"/>
      <c r="I1091" s="372"/>
      <c r="J1091" s="604"/>
    </row>
    <row r="1092" spans="1:10" ht="13.5" hidden="1" thickBot="1">
      <c r="A1092" s="204"/>
      <c r="B1092" s="114"/>
      <c r="C1092" s="110">
        <v>10</v>
      </c>
      <c r="D1092" s="375" t="str">
        <f t="shared" si="12"/>
        <v/>
      </c>
      <c r="E1092" s="244"/>
      <c r="F1092" s="20"/>
      <c r="G1092" s="20"/>
      <c r="H1092" s="128"/>
      <c r="I1092" s="372"/>
      <c r="J1092" s="604"/>
    </row>
    <row r="1093" spans="1:10" ht="13.5" hidden="1" thickBot="1">
      <c r="A1093" s="204"/>
      <c r="B1093" s="114"/>
      <c r="C1093" s="110"/>
      <c r="D1093" s="147" t="s">
        <v>391</v>
      </c>
      <c r="E1093" s="128"/>
      <c r="F1093" s="373"/>
      <c r="G1093" s="374"/>
      <c r="H1093" s="373"/>
      <c r="I1093" s="372"/>
      <c r="J1093" s="604"/>
    </row>
    <row r="1094" spans="1:10" ht="13.5" hidden="1" thickBot="1">
      <c r="A1094" s="204"/>
      <c r="B1094" s="114"/>
      <c r="C1094" s="110"/>
      <c r="D1094" s="147"/>
      <c r="E1094" s="128"/>
      <c r="F1094" s="373"/>
      <c r="G1094" s="373"/>
      <c r="H1094" s="373"/>
      <c r="I1094" s="372"/>
      <c r="J1094" s="604"/>
    </row>
    <row r="1095" spans="1:10" ht="13.5" hidden="1" thickBot="1">
      <c r="A1095" s="204"/>
      <c r="B1095" s="114"/>
      <c r="C1095" s="110"/>
      <c r="D1095" s="147"/>
      <c r="E1095" s="128"/>
      <c r="F1095" s="373"/>
      <c r="G1095" s="373"/>
      <c r="H1095" s="373"/>
      <c r="I1095" s="372"/>
      <c r="J1095" s="604"/>
    </row>
    <row r="1096" spans="1:10" ht="13.5" hidden="1" thickBot="1">
      <c r="A1096" s="204"/>
      <c r="B1096" s="114"/>
      <c r="C1096" s="110"/>
      <c r="D1096" s="82" t="s">
        <v>2</v>
      </c>
      <c r="E1096" s="128"/>
      <c r="F1096" s="373"/>
      <c r="G1096" s="373"/>
      <c r="H1096" s="373"/>
      <c r="I1096" s="372"/>
      <c r="J1096" s="604"/>
    </row>
    <row r="1097" spans="1:10" ht="13.5" hidden="1" thickBot="1">
      <c r="A1097" s="204"/>
      <c r="B1097" s="114"/>
      <c r="C1097" s="110"/>
      <c r="D1097" s="82" t="s">
        <v>504</v>
      </c>
      <c r="E1097" s="128"/>
      <c r="F1097" s="373"/>
      <c r="G1097" s="373"/>
      <c r="H1097" s="373"/>
      <c r="I1097" s="372"/>
      <c r="J1097" s="604"/>
    </row>
    <row r="1098" spans="1:10" ht="13.5" hidden="1" thickBot="1">
      <c r="A1098" s="201"/>
      <c r="B1098" s="360"/>
      <c r="C1098" s="217"/>
      <c r="D1098" s="14"/>
      <c r="E1098" s="371"/>
      <c r="F1098" s="371"/>
      <c r="G1098" s="371"/>
      <c r="H1098" s="371"/>
      <c r="I1098" s="370"/>
      <c r="J1098" s="604"/>
    </row>
    <row r="1099" spans="1:10" ht="90" hidden="1" thickBot="1">
      <c r="A1099" s="150" t="s">
        <v>416</v>
      </c>
      <c r="B1099" s="149" t="s">
        <v>503</v>
      </c>
      <c r="C1099" s="34" t="s">
        <v>502</v>
      </c>
      <c r="D1099" s="33" t="s">
        <v>501</v>
      </c>
      <c r="E1099" s="33" t="s">
        <v>500</v>
      </c>
      <c r="F1099" s="355" t="s">
        <v>499</v>
      </c>
      <c r="G1099" s="33" t="s">
        <v>267</v>
      </c>
      <c r="H1099" s="45" t="s">
        <v>447</v>
      </c>
      <c r="I1099" s="240"/>
      <c r="J1099" s="604"/>
    </row>
    <row r="1100" spans="1:10" ht="13.5" hidden="1" thickBot="1">
      <c r="A1100" s="146"/>
      <c r="B1100" s="145"/>
      <c r="C1100" s="75"/>
      <c r="D1100" s="30"/>
      <c r="E1100" s="30"/>
      <c r="F1100" s="110"/>
      <c r="G1100" s="30"/>
      <c r="H1100" s="44"/>
      <c r="I1100" s="85"/>
      <c r="J1100" s="604"/>
    </row>
    <row r="1101" spans="1:10" ht="13.5" hidden="1" thickBot="1">
      <c r="A1101" s="146"/>
      <c r="B1101" s="145"/>
      <c r="C1101" s="30" t="s">
        <v>28</v>
      </c>
      <c r="D1101" s="30"/>
      <c r="E1101" s="30"/>
      <c r="F1101" s="110"/>
      <c r="G1101" s="30"/>
      <c r="H1101" s="44"/>
      <c r="I1101" s="85"/>
      <c r="J1101" s="604"/>
    </row>
    <row r="1102" spans="1:10" ht="13.5" hidden="1" thickBot="1">
      <c r="A1102" s="146"/>
      <c r="B1102" s="145"/>
      <c r="C1102" s="75"/>
      <c r="D1102" s="52" t="s">
        <v>1</v>
      </c>
      <c r="E1102" s="52" t="s">
        <v>1</v>
      </c>
      <c r="F1102" s="52" t="s">
        <v>1</v>
      </c>
      <c r="G1102" s="52" t="s">
        <v>1</v>
      </c>
      <c r="H1102" s="64" t="s">
        <v>1</v>
      </c>
      <c r="I1102" s="85"/>
      <c r="J1102" s="604"/>
    </row>
    <row r="1103" spans="1:10" ht="13.5" hidden="1" thickBot="1">
      <c r="A1103" s="146"/>
      <c r="B1103" s="145"/>
      <c r="C1103" s="75"/>
      <c r="D1103" s="26" t="s">
        <v>498</v>
      </c>
      <c r="E1103" s="26" t="s">
        <v>497</v>
      </c>
      <c r="F1103" s="26" t="s">
        <v>496</v>
      </c>
      <c r="G1103" s="26" t="s">
        <v>495</v>
      </c>
      <c r="H1103" s="25" t="s">
        <v>494</v>
      </c>
      <c r="I1103" s="85"/>
      <c r="J1103" s="604"/>
    </row>
    <row r="1104" spans="1:10" ht="13.5" hidden="1" thickBot="1">
      <c r="A1104" s="146"/>
      <c r="B1104" s="145"/>
      <c r="C1104" s="75"/>
      <c r="D1104" s="41"/>
      <c r="E1104" s="41"/>
      <c r="F1104" s="41"/>
      <c r="G1104" s="19"/>
      <c r="H1104" s="18"/>
      <c r="I1104" s="85"/>
      <c r="J1104" s="604"/>
    </row>
    <row r="1105" spans="1:10" ht="64.5" hidden="1" thickBot="1">
      <c r="A1105" s="146"/>
      <c r="B1105" s="145"/>
      <c r="C1105" s="75"/>
      <c r="D1105" s="30" t="s">
        <v>440</v>
      </c>
      <c r="E1105" s="251" t="s">
        <v>493</v>
      </c>
      <c r="F1105" s="55" t="s">
        <v>440</v>
      </c>
      <c r="G1105" s="251" t="s">
        <v>492</v>
      </c>
      <c r="H1105" s="369"/>
      <c r="I1105" s="361"/>
      <c r="J1105" s="604"/>
    </row>
    <row r="1106" spans="1:10" ht="13.5" hidden="1" thickBot="1">
      <c r="A1106" s="146"/>
      <c r="B1106" s="145"/>
      <c r="C1106" s="75"/>
      <c r="D1106" s="366"/>
      <c r="E1106" s="196" t="s">
        <v>491</v>
      </c>
      <c r="F1106" s="196"/>
      <c r="G1106" s="368" t="s">
        <v>491</v>
      </c>
      <c r="H1106" s="367"/>
      <c r="I1106" s="361"/>
      <c r="J1106" s="604"/>
    </row>
    <row r="1107" spans="1:10" ht="13.5" hidden="1" thickBot="1">
      <c r="A1107" s="146"/>
      <c r="B1107" s="145"/>
      <c r="C1107" s="75"/>
      <c r="D1107" s="366"/>
      <c r="E1107" s="30"/>
      <c r="F1107" s="196"/>
      <c r="G1107" s="66"/>
      <c r="H1107" s="365"/>
      <c r="I1107" s="361"/>
      <c r="J1107" s="604"/>
    </row>
    <row r="1108" spans="1:10" ht="13.5" hidden="1" thickBot="1">
      <c r="A1108" s="146"/>
      <c r="B1108" s="145"/>
      <c r="C1108" s="75"/>
      <c r="D1108" s="172" t="s">
        <v>2</v>
      </c>
      <c r="E1108" s="52" t="s">
        <v>1</v>
      </c>
      <c r="F1108" s="52" t="s">
        <v>2</v>
      </c>
      <c r="G1108" s="65" t="s">
        <v>1</v>
      </c>
      <c r="H1108" s="364"/>
      <c r="I1108" s="361"/>
      <c r="J1108" s="604"/>
    </row>
    <row r="1109" spans="1:10" ht="13.5" hidden="1" thickBot="1">
      <c r="A1109" s="146"/>
      <c r="B1109" s="145"/>
      <c r="C1109" s="75"/>
      <c r="D1109" s="171" t="s">
        <v>490</v>
      </c>
      <c r="E1109" s="26" t="s">
        <v>489</v>
      </c>
      <c r="F1109" s="26" t="s">
        <v>488</v>
      </c>
      <c r="G1109" s="63" t="s">
        <v>487</v>
      </c>
      <c r="H1109" s="364"/>
      <c r="I1109" s="361"/>
      <c r="J1109" s="604"/>
    </row>
    <row r="1110" spans="1:10" ht="13.5" hidden="1" thickBot="1">
      <c r="A1110" s="146"/>
      <c r="B1110" s="145"/>
      <c r="C1110" s="363">
        <v>1</v>
      </c>
      <c r="D1110" s="350"/>
      <c r="E1110" s="40"/>
      <c r="F1110" s="350"/>
      <c r="G1110" s="349"/>
      <c r="H1110" s="362"/>
      <c r="I1110" s="361"/>
      <c r="J1110" s="604"/>
    </row>
    <row r="1111" spans="1:10" ht="13.5" hidden="1" thickBot="1">
      <c r="A1111" s="146"/>
      <c r="B1111" s="145"/>
      <c r="C1111" s="363">
        <v>2</v>
      </c>
      <c r="D1111" s="350"/>
      <c r="E1111" s="40"/>
      <c r="F1111" s="350"/>
      <c r="G1111" s="349"/>
      <c r="H1111" s="362"/>
      <c r="I1111" s="361"/>
      <c r="J1111" s="604"/>
    </row>
    <row r="1112" spans="1:10" ht="13.5" hidden="1" thickBot="1">
      <c r="A1112" s="146"/>
      <c r="B1112" s="145"/>
      <c r="C1112" s="363">
        <v>3</v>
      </c>
      <c r="D1112" s="350"/>
      <c r="E1112" s="40"/>
      <c r="F1112" s="350"/>
      <c r="G1112" s="349"/>
      <c r="H1112" s="362"/>
      <c r="I1112" s="361"/>
      <c r="J1112" s="604"/>
    </row>
    <row r="1113" spans="1:10" ht="13.5" hidden="1" thickBot="1">
      <c r="A1113" s="146"/>
      <c r="B1113" s="145"/>
      <c r="C1113" s="363">
        <v>4</v>
      </c>
      <c r="D1113" s="350"/>
      <c r="E1113" s="40"/>
      <c r="F1113" s="350"/>
      <c r="G1113" s="349"/>
      <c r="H1113" s="362"/>
      <c r="I1113" s="361"/>
      <c r="J1113" s="604"/>
    </row>
    <row r="1114" spans="1:10" ht="13.5" hidden="1" thickBot="1">
      <c r="A1114" s="146"/>
      <c r="B1114" s="145"/>
      <c r="C1114" s="363">
        <v>5</v>
      </c>
      <c r="D1114" s="350"/>
      <c r="E1114" s="40"/>
      <c r="F1114" s="350"/>
      <c r="G1114" s="349"/>
      <c r="H1114" s="362"/>
      <c r="I1114" s="361"/>
      <c r="J1114" s="604"/>
    </row>
    <row r="1115" spans="1:10" ht="13.5" hidden="1" thickBot="1">
      <c r="A1115" s="146"/>
      <c r="B1115" s="145"/>
      <c r="C1115" s="363">
        <v>6</v>
      </c>
      <c r="D1115" s="350"/>
      <c r="E1115" s="40"/>
      <c r="F1115" s="350"/>
      <c r="G1115" s="349"/>
      <c r="H1115" s="362"/>
      <c r="I1115" s="361"/>
      <c r="J1115" s="604"/>
    </row>
    <row r="1116" spans="1:10" ht="13.5" hidden="1" thickBot="1">
      <c r="A1116" s="146"/>
      <c r="B1116" s="145"/>
      <c r="C1116" s="363">
        <v>7</v>
      </c>
      <c r="D1116" s="350"/>
      <c r="E1116" s="40"/>
      <c r="F1116" s="350"/>
      <c r="G1116" s="349"/>
      <c r="H1116" s="362"/>
      <c r="I1116" s="361"/>
      <c r="J1116" s="604"/>
    </row>
    <row r="1117" spans="1:10" ht="13.5" hidden="1" thickBot="1">
      <c r="A1117" s="146"/>
      <c r="B1117" s="145"/>
      <c r="C1117" s="363">
        <v>8</v>
      </c>
      <c r="D1117" s="350"/>
      <c r="E1117" s="40"/>
      <c r="F1117" s="350"/>
      <c r="G1117" s="349"/>
      <c r="H1117" s="362"/>
      <c r="I1117" s="361"/>
      <c r="J1117" s="604"/>
    </row>
    <row r="1118" spans="1:10" ht="13.5" hidden="1" thickBot="1">
      <c r="A1118" s="146"/>
      <c r="B1118" s="145"/>
      <c r="C1118" s="363">
        <v>9</v>
      </c>
      <c r="D1118" s="350"/>
      <c r="E1118" s="40"/>
      <c r="F1118" s="350"/>
      <c r="G1118" s="349"/>
      <c r="H1118" s="362"/>
      <c r="I1118" s="361"/>
      <c r="J1118" s="604"/>
    </row>
    <row r="1119" spans="1:10" ht="13.5" hidden="1" thickBot="1">
      <c r="A1119" s="146"/>
      <c r="B1119" s="145"/>
      <c r="C1119" s="363">
        <v>10</v>
      </c>
      <c r="D1119" s="350"/>
      <c r="E1119" s="40"/>
      <c r="F1119" s="350"/>
      <c r="G1119" s="349"/>
      <c r="H1119" s="362"/>
      <c r="I1119" s="361"/>
      <c r="J1119" s="604"/>
    </row>
    <row r="1120" spans="1:10" ht="13.5" hidden="1" thickBot="1">
      <c r="A1120" s="146"/>
      <c r="B1120" s="145"/>
      <c r="C1120" s="363">
        <v>11</v>
      </c>
      <c r="D1120" s="350"/>
      <c r="E1120" s="40"/>
      <c r="F1120" s="350"/>
      <c r="G1120" s="349"/>
      <c r="H1120" s="362"/>
      <c r="I1120" s="361"/>
      <c r="J1120" s="604"/>
    </row>
    <row r="1121" spans="1:10" ht="13.5" hidden="1" thickBot="1">
      <c r="A1121" s="146"/>
      <c r="B1121" s="145"/>
      <c r="C1121" s="363">
        <v>12</v>
      </c>
      <c r="D1121" s="350"/>
      <c r="E1121" s="40"/>
      <c r="F1121" s="350"/>
      <c r="G1121" s="349"/>
      <c r="H1121" s="362"/>
      <c r="I1121" s="361"/>
      <c r="J1121" s="604"/>
    </row>
    <row r="1122" spans="1:10" ht="13.5" hidden="1" thickBot="1">
      <c r="A1122" s="146"/>
      <c r="B1122" s="145"/>
      <c r="C1122" s="363">
        <v>13</v>
      </c>
      <c r="D1122" s="350"/>
      <c r="E1122" s="40"/>
      <c r="F1122" s="350"/>
      <c r="G1122" s="349"/>
      <c r="H1122" s="362"/>
      <c r="I1122" s="361"/>
      <c r="J1122" s="604"/>
    </row>
    <row r="1123" spans="1:10" ht="13.5" hidden="1" thickBot="1">
      <c r="A1123" s="146"/>
      <c r="B1123" s="145"/>
      <c r="C1123" s="363">
        <v>14</v>
      </c>
      <c r="D1123" s="350"/>
      <c r="E1123" s="40"/>
      <c r="F1123" s="350"/>
      <c r="G1123" s="349"/>
      <c r="H1123" s="362"/>
      <c r="I1123" s="361"/>
      <c r="J1123" s="604"/>
    </row>
    <row r="1124" spans="1:10" ht="13.5" hidden="1" thickBot="1">
      <c r="A1124" s="146"/>
      <c r="B1124" s="145"/>
      <c r="C1124" s="363">
        <v>15</v>
      </c>
      <c r="D1124" s="350"/>
      <c r="E1124" s="40"/>
      <c r="F1124" s="350"/>
      <c r="G1124" s="349"/>
      <c r="H1124" s="362"/>
      <c r="I1124" s="361"/>
      <c r="J1124" s="604"/>
    </row>
    <row r="1125" spans="1:10" ht="13.5" hidden="1" thickBot="1">
      <c r="A1125" s="146"/>
      <c r="B1125" s="145"/>
      <c r="C1125" s="363">
        <v>16</v>
      </c>
      <c r="D1125" s="350"/>
      <c r="E1125" s="40"/>
      <c r="F1125" s="350"/>
      <c r="G1125" s="349"/>
      <c r="H1125" s="362"/>
      <c r="I1125" s="361"/>
      <c r="J1125" s="604"/>
    </row>
    <row r="1126" spans="1:10" ht="13.5" hidden="1" thickBot="1">
      <c r="A1126" s="146"/>
      <c r="B1126" s="145"/>
      <c r="C1126" s="363">
        <v>17</v>
      </c>
      <c r="D1126" s="350"/>
      <c r="E1126" s="40"/>
      <c r="F1126" s="350"/>
      <c r="G1126" s="349"/>
      <c r="H1126" s="362"/>
      <c r="I1126" s="361"/>
      <c r="J1126" s="604"/>
    </row>
    <row r="1127" spans="1:10" ht="13.5" hidden="1" thickBot="1">
      <c r="A1127" s="146"/>
      <c r="B1127" s="145"/>
      <c r="C1127" s="363">
        <v>18</v>
      </c>
      <c r="D1127" s="350"/>
      <c r="E1127" s="40"/>
      <c r="F1127" s="350"/>
      <c r="G1127" s="349"/>
      <c r="H1127" s="362"/>
      <c r="I1127" s="361"/>
      <c r="J1127" s="604"/>
    </row>
    <row r="1128" spans="1:10" ht="13.5" hidden="1" thickBot="1">
      <c r="A1128" s="146"/>
      <c r="B1128" s="145"/>
      <c r="C1128" s="363">
        <v>19</v>
      </c>
      <c r="D1128" s="350"/>
      <c r="E1128" s="40"/>
      <c r="F1128" s="350"/>
      <c r="G1128" s="349"/>
      <c r="H1128" s="362"/>
      <c r="I1128" s="361"/>
      <c r="J1128" s="604"/>
    </row>
    <row r="1129" spans="1:10" ht="13.5" hidden="1" thickBot="1">
      <c r="A1129" s="146"/>
      <c r="B1129" s="145"/>
      <c r="C1129" s="363">
        <v>20</v>
      </c>
      <c r="D1129" s="350"/>
      <c r="E1129" s="40"/>
      <c r="F1129" s="350"/>
      <c r="G1129" s="349"/>
      <c r="H1129" s="362"/>
      <c r="I1129" s="361"/>
      <c r="J1129" s="604"/>
    </row>
    <row r="1130" spans="1:10" ht="13.5" hidden="1" thickBot="1">
      <c r="A1130" s="146"/>
      <c r="B1130" s="145"/>
      <c r="C1130" s="363">
        <v>21</v>
      </c>
      <c r="D1130" s="350"/>
      <c r="E1130" s="40"/>
      <c r="F1130" s="350"/>
      <c r="G1130" s="349"/>
      <c r="H1130" s="362"/>
      <c r="I1130" s="361"/>
      <c r="J1130" s="604"/>
    </row>
    <row r="1131" spans="1:10" ht="13.5" hidden="1" thickBot="1">
      <c r="A1131" s="146"/>
      <c r="B1131" s="145"/>
      <c r="C1131" s="363">
        <v>22</v>
      </c>
      <c r="D1131" s="350"/>
      <c r="E1131" s="40"/>
      <c r="F1131" s="350"/>
      <c r="G1131" s="349"/>
      <c r="H1131" s="362"/>
      <c r="I1131" s="361"/>
      <c r="J1131" s="604"/>
    </row>
    <row r="1132" spans="1:10" ht="13.5" hidden="1" thickBot="1">
      <c r="A1132" s="146"/>
      <c r="B1132" s="145"/>
      <c r="C1132" s="363">
        <v>23</v>
      </c>
      <c r="D1132" s="350"/>
      <c r="E1132" s="40"/>
      <c r="F1132" s="350"/>
      <c r="G1132" s="349"/>
      <c r="H1132" s="362"/>
      <c r="I1132" s="361"/>
      <c r="J1132" s="604"/>
    </row>
    <row r="1133" spans="1:10" ht="13.5" hidden="1" thickBot="1">
      <c r="A1133" s="146"/>
      <c r="B1133" s="145"/>
      <c r="C1133" s="363">
        <v>24</v>
      </c>
      <c r="D1133" s="350"/>
      <c r="E1133" s="40"/>
      <c r="F1133" s="350"/>
      <c r="G1133" s="349"/>
      <c r="H1133" s="362"/>
      <c r="I1133" s="361"/>
      <c r="J1133" s="604"/>
    </row>
    <row r="1134" spans="1:10" ht="13.5" hidden="1" thickBot="1">
      <c r="A1134" s="146"/>
      <c r="B1134" s="145"/>
      <c r="C1134" s="363">
        <v>25</v>
      </c>
      <c r="D1134" s="350"/>
      <c r="E1134" s="40"/>
      <c r="F1134" s="350"/>
      <c r="G1134" s="349"/>
      <c r="H1134" s="362"/>
      <c r="I1134" s="361"/>
      <c r="J1134" s="604"/>
    </row>
    <row r="1135" spans="1:10" ht="13.5" hidden="1" thickBot="1">
      <c r="A1135" s="146"/>
      <c r="B1135" s="145"/>
      <c r="C1135" s="363">
        <v>26</v>
      </c>
      <c r="D1135" s="350"/>
      <c r="E1135" s="40"/>
      <c r="F1135" s="350"/>
      <c r="G1135" s="349"/>
      <c r="H1135" s="362"/>
      <c r="I1135" s="361"/>
      <c r="J1135" s="604"/>
    </row>
    <row r="1136" spans="1:10" ht="13.5" hidden="1" thickBot="1">
      <c r="A1136" s="146"/>
      <c r="B1136" s="145"/>
      <c r="C1136" s="363">
        <v>27</v>
      </c>
      <c r="D1136" s="350"/>
      <c r="E1136" s="40"/>
      <c r="F1136" s="350"/>
      <c r="G1136" s="349"/>
      <c r="H1136" s="362"/>
      <c r="I1136" s="361"/>
      <c r="J1136" s="604"/>
    </row>
    <row r="1137" spans="1:10" ht="13.5" hidden="1" thickBot="1">
      <c r="A1137" s="146"/>
      <c r="B1137" s="145"/>
      <c r="C1137" s="363">
        <v>28</v>
      </c>
      <c r="D1137" s="350"/>
      <c r="E1137" s="40"/>
      <c r="F1137" s="350"/>
      <c r="G1137" s="349"/>
      <c r="H1137" s="362"/>
      <c r="I1137" s="361"/>
      <c r="J1137" s="604"/>
    </row>
    <row r="1138" spans="1:10" ht="13.5" hidden="1" thickBot="1">
      <c r="A1138" s="146"/>
      <c r="B1138" s="145"/>
      <c r="C1138" s="363">
        <v>29</v>
      </c>
      <c r="D1138" s="350"/>
      <c r="E1138" s="40"/>
      <c r="F1138" s="350"/>
      <c r="G1138" s="349"/>
      <c r="H1138" s="362"/>
      <c r="I1138" s="361"/>
      <c r="J1138" s="604"/>
    </row>
    <row r="1139" spans="1:10" ht="13.5" hidden="1" thickBot="1">
      <c r="A1139" s="146"/>
      <c r="B1139" s="145"/>
      <c r="C1139" s="363">
        <v>30</v>
      </c>
      <c r="D1139" s="350"/>
      <c r="E1139" s="40"/>
      <c r="F1139" s="350"/>
      <c r="G1139" s="349"/>
      <c r="H1139" s="362"/>
      <c r="I1139" s="361"/>
      <c r="J1139" s="604"/>
    </row>
    <row r="1140" spans="1:10" ht="13.5" hidden="1" thickBot="1">
      <c r="A1140" s="146"/>
      <c r="B1140" s="145"/>
      <c r="C1140" s="363">
        <v>31</v>
      </c>
      <c r="D1140" s="350"/>
      <c r="E1140" s="40"/>
      <c r="F1140" s="350"/>
      <c r="G1140" s="349"/>
      <c r="H1140" s="362"/>
      <c r="I1140" s="361"/>
      <c r="J1140" s="604"/>
    </row>
    <row r="1141" spans="1:10" ht="13.5" hidden="1" thickBot="1">
      <c r="A1141" s="146"/>
      <c r="B1141" s="145"/>
      <c r="C1141" s="363">
        <v>32</v>
      </c>
      <c r="D1141" s="350"/>
      <c r="E1141" s="40"/>
      <c r="F1141" s="350"/>
      <c r="G1141" s="349"/>
      <c r="H1141" s="362"/>
      <c r="I1141" s="361"/>
      <c r="J1141" s="604"/>
    </row>
    <row r="1142" spans="1:10" ht="13.5" hidden="1" thickBot="1">
      <c r="A1142" s="146"/>
      <c r="B1142" s="145"/>
      <c r="C1142" s="363">
        <v>33</v>
      </c>
      <c r="D1142" s="350"/>
      <c r="E1142" s="40"/>
      <c r="F1142" s="350"/>
      <c r="G1142" s="349"/>
      <c r="H1142" s="362"/>
      <c r="I1142" s="361"/>
      <c r="J1142" s="604"/>
    </row>
    <row r="1143" spans="1:10" ht="13.5" hidden="1" thickBot="1">
      <c r="A1143" s="146"/>
      <c r="B1143" s="145"/>
      <c r="C1143" s="363">
        <v>34</v>
      </c>
      <c r="D1143" s="350"/>
      <c r="E1143" s="40"/>
      <c r="F1143" s="350"/>
      <c r="G1143" s="349"/>
      <c r="H1143" s="362"/>
      <c r="I1143" s="361"/>
      <c r="J1143" s="604"/>
    </row>
    <row r="1144" spans="1:10" ht="13.5" hidden="1" thickBot="1">
      <c r="A1144" s="146"/>
      <c r="B1144" s="145"/>
      <c r="C1144" s="363">
        <v>35</v>
      </c>
      <c r="D1144" s="350"/>
      <c r="E1144" s="40"/>
      <c r="F1144" s="350"/>
      <c r="G1144" s="349"/>
      <c r="H1144" s="362"/>
      <c r="I1144" s="361"/>
      <c r="J1144" s="604"/>
    </row>
    <row r="1145" spans="1:10" ht="13.5" hidden="1" thickBot="1">
      <c r="A1145" s="146"/>
      <c r="B1145" s="145"/>
      <c r="C1145" s="363">
        <v>36</v>
      </c>
      <c r="D1145" s="350"/>
      <c r="E1145" s="40"/>
      <c r="F1145" s="350"/>
      <c r="G1145" s="349"/>
      <c r="H1145" s="362"/>
      <c r="I1145" s="361"/>
      <c r="J1145" s="604"/>
    </row>
    <row r="1146" spans="1:10" ht="13.5" hidden="1" thickBot="1">
      <c r="A1146" s="146"/>
      <c r="B1146" s="145"/>
      <c r="C1146" s="363">
        <v>37</v>
      </c>
      <c r="D1146" s="350"/>
      <c r="E1146" s="40"/>
      <c r="F1146" s="350"/>
      <c r="G1146" s="349"/>
      <c r="H1146" s="362"/>
      <c r="I1146" s="361"/>
      <c r="J1146" s="604"/>
    </row>
    <row r="1147" spans="1:10" ht="13.5" hidden="1" thickBot="1">
      <c r="A1147" s="146"/>
      <c r="B1147" s="145"/>
      <c r="C1147" s="363">
        <v>38</v>
      </c>
      <c r="D1147" s="350"/>
      <c r="E1147" s="40"/>
      <c r="F1147" s="350"/>
      <c r="G1147" s="349"/>
      <c r="H1147" s="362"/>
      <c r="I1147" s="361"/>
      <c r="J1147" s="604"/>
    </row>
    <row r="1148" spans="1:10" ht="13.5" hidden="1" thickBot="1">
      <c r="A1148" s="146"/>
      <c r="B1148" s="145"/>
      <c r="C1148" s="363">
        <v>39</v>
      </c>
      <c r="D1148" s="350"/>
      <c r="E1148" s="40"/>
      <c r="F1148" s="350"/>
      <c r="G1148" s="349"/>
      <c r="H1148" s="362"/>
      <c r="I1148" s="361"/>
      <c r="J1148" s="604"/>
    </row>
    <row r="1149" spans="1:10" ht="13.5" hidden="1" thickBot="1">
      <c r="A1149" s="146"/>
      <c r="B1149" s="145"/>
      <c r="C1149" s="363">
        <v>40</v>
      </c>
      <c r="D1149" s="350"/>
      <c r="E1149" s="40"/>
      <c r="F1149" s="350"/>
      <c r="G1149" s="349"/>
      <c r="H1149" s="362"/>
      <c r="I1149" s="361"/>
      <c r="J1149" s="604"/>
    </row>
    <row r="1150" spans="1:10" ht="13.5" hidden="1" thickBot="1">
      <c r="A1150" s="146"/>
      <c r="B1150" s="145"/>
      <c r="C1150" s="363">
        <v>41</v>
      </c>
      <c r="D1150" s="350"/>
      <c r="E1150" s="40"/>
      <c r="F1150" s="350"/>
      <c r="G1150" s="349"/>
      <c r="H1150" s="362"/>
      <c r="I1150" s="361"/>
      <c r="J1150" s="604"/>
    </row>
    <row r="1151" spans="1:10" ht="13.5" hidden="1" thickBot="1">
      <c r="A1151" s="146"/>
      <c r="B1151" s="145"/>
      <c r="C1151" s="363">
        <v>42</v>
      </c>
      <c r="D1151" s="350"/>
      <c r="E1151" s="40"/>
      <c r="F1151" s="350"/>
      <c r="G1151" s="349"/>
      <c r="H1151" s="362"/>
      <c r="I1151" s="361"/>
      <c r="J1151" s="604"/>
    </row>
    <row r="1152" spans="1:10" ht="13.5" hidden="1" thickBot="1">
      <c r="A1152" s="146"/>
      <c r="B1152" s="145"/>
      <c r="C1152" s="363">
        <v>43</v>
      </c>
      <c r="D1152" s="350"/>
      <c r="E1152" s="40"/>
      <c r="F1152" s="350"/>
      <c r="G1152" s="349"/>
      <c r="H1152" s="362"/>
      <c r="I1152" s="361"/>
      <c r="J1152" s="604"/>
    </row>
    <row r="1153" spans="1:10" ht="13.5" hidden="1" thickBot="1">
      <c r="A1153" s="146"/>
      <c r="B1153" s="145"/>
      <c r="C1153" s="363">
        <v>44</v>
      </c>
      <c r="D1153" s="350"/>
      <c r="E1153" s="40"/>
      <c r="F1153" s="350"/>
      <c r="G1153" s="349"/>
      <c r="H1153" s="362"/>
      <c r="I1153" s="361"/>
      <c r="J1153" s="604"/>
    </row>
    <row r="1154" spans="1:10" ht="13.5" hidden="1" thickBot="1">
      <c r="A1154" s="146"/>
      <c r="B1154" s="145"/>
      <c r="C1154" s="363">
        <v>45</v>
      </c>
      <c r="D1154" s="350"/>
      <c r="E1154" s="40"/>
      <c r="F1154" s="350"/>
      <c r="G1154" s="349"/>
      <c r="H1154" s="362"/>
      <c r="I1154" s="361"/>
      <c r="J1154" s="604"/>
    </row>
    <row r="1155" spans="1:10" ht="13.5" hidden="1" thickBot="1">
      <c r="A1155" s="146"/>
      <c r="B1155" s="145"/>
      <c r="C1155" s="363">
        <v>46</v>
      </c>
      <c r="D1155" s="350"/>
      <c r="E1155" s="40"/>
      <c r="F1155" s="350"/>
      <c r="G1155" s="349"/>
      <c r="H1155" s="362"/>
      <c r="I1155" s="361"/>
      <c r="J1155" s="604"/>
    </row>
    <row r="1156" spans="1:10" ht="13.5" hidden="1" thickBot="1">
      <c r="A1156" s="146"/>
      <c r="B1156" s="145"/>
      <c r="C1156" s="363">
        <v>47</v>
      </c>
      <c r="D1156" s="350"/>
      <c r="E1156" s="40"/>
      <c r="F1156" s="350"/>
      <c r="G1156" s="349"/>
      <c r="H1156" s="362"/>
      <c r="I1156" s="361"/>
      <c r="J1156" s="604"/>
    </row>
    <row r="1157" spans="1:10" ht="13.5" hidden="1" thickBot="1">
      <c r="A1157" s="146"/>
      <c r="B1157" s="145"/>
      <c r="C1157" s="363">
        <v>48</v>
      </c>
      <c r="D1157" s="350"/>
      <c r="E1157" s="40"/>
      <c r="F1157" s="350"/>
      <c r="G1157" s="349"/>
      <c r="H1157" s="362"/>
      <c r="I1157" s="361"/>
      <c r="J1157" s="604"/>
    </row>
    <row r="1158" spans="1:10" ht="13.5" hidden="1" thickBot="1">
      <c r="A1158" s="146"/>
      <c r="B1158" s="145"/>
      <c r="C1158" s="363">
        <v>49</v>
      </c>
      <c r="D1158" s="350"/>
      <c r="E1158" s="40"/>
      <c r="F1158" s="350"/>
      <c r="G1158" s="349"/>
      <c r="H1158" s="362"/>
      <c r="I1158" s="361"/>
      <c r="J1158" s="604"/>
    </row>
    <row r="1159" spans="1:10" ht="13.5" hidden="1" thickBot="1">
      <c r="A1159" s="146"/>
      <c r="B1159" s="145"/>
      <c r="C1159" s="363">
        <v>50</v>
      </c>
      <c r="D1159" s="350"/>
      <c r="E1159" s="40"/>
      <c r="F1159" s="350"/>
      <c r="G1159" s="349"/>
      <c r="H1159" s="362"/>
      <c r="I1159" s="361"/>
      <c r="J1159" s="604"/>
    </row>
    <row r="1160" spans="1:10" ht="13.5" hidden="1" thickBot="1">
      <c r="A1160" s="146"/>
      <c r="B1160" s="145"/>
      <c r="C1160" s="363">
        <v>51</v>
      </c>
      <c r="D1160" s="350"/>
      <c r="E1160" s="40"/>
      <c r="F1160" s="350"/>
      <c r="G1160" s="349"/>
      <c r="H1160" s="362"/>
      <c r="I1160" s="361"/>
      <c r="J1160" s="604"/>
    </row>
    <row r="1161" spans="1:10" ht="13.5" hidden="1" thickBot="1">
      <c r="A1161" s="146"/>
      <c r="B1161" s="145"/>
      <c r="C1161" s="363">
        <v>52</v>
      </c>
      <c r="D1161" s="350"/>
      <c r="E1161" s="40"/>
      <c r="F1161" s="350"/>
      <c r="G1161" s="349"/>
      <c r="H1161" s="362"/>
      <c r="I1161" s="361"/>
      <c r="J1161" s="604"/>
    </row>
    <row r="1162" spans="1:10" ht="13.5" hidden="1" thickBot="1">
      <c r="A1162" s="146"/>
      <c r="B1162" s="145"/>
      <c r="C1162" s="363">
        <v>53</v>
      </c>
      <c r="D1162" s="350"/>
      <c r="E1162" s="40"/>
      <c r="F1162" s="350"/>
      <c r="G1162" s="349"/>
      <c r="H1162" s="362"/>
      <c r="I1162" s="361"/>
      <c r="J1162" s="604"/>
    </row>
    <row r="1163" spans="1:10" ht="13.5" hidden="1" thickBot="1">
      <c r="A1163" s="146"/>
      <c r="B1163" s="145"/>
      <c r="C1163" s="363">
        <v>54</v>
      </c>
      <c r="D1163" s="350"/>
      <c r="E1163" s="40"/>
      <c r="F1163" s="350"/>
      <c r="G1163" s="349"/>
      <c r="H1163" s="362"/>
      <c r="I1163" s="361"/>
      <c r="J1163" s="604"/>
    </row>
    <row r="1164" spans="1:10" ht="13.5" hidden="1" thickBot="1">
      <c r="A1164" s="146"/>
      <c r="B1164" s="145"/>
      <c r="C1164" s="363">
        <v>55</v>
      </c>
      <c r="D1164" s="350"/>
      <c r="E1164" s="40"/>
      <c r="F1164" s="350"/>
      <c r="G1164" s="349"/>
      <c r="H1164" s="362"/>
      <c r="I1164" s="361"/>
      <c r="J1164" s="604"/>
    </row>
    <row r="1165" spans="1:10" ht="13.5" hidden="1" thickBot="1">
      <c r="A1165" s="146"/>
      <c r="B1165" s="145"/>
      <c r="C1165" s="363">
        <v>56</v>
      </c>
      <c r="D1165" s="350"/>
      <c r="E1165" s="40"/>
      <c r="F1165" s="350"/>
      <c r="G1165" s="349"/>
      <c r="H1165" s="362"/>
      <c r="I1165" s="361"/>
      <c r="J1165" s="604"/>
    </row>
    <row r="1166" spans="1:10" ht="13.5" hidden="1" thickBot="1">
      <c r="A1166" s="146"/>
      <c r="B1166" s="145"/>
      <c r="C1166" s="363">
        <v>57</v>
      </c>
      <c r="D1166" s="350"/>
      <c r="E1166" s="40"/>
      <c r="F1166" s="350"/>
      <c r="G1166" s="349"/>
      <c r="H1166" s="362"/>
      <c r="I1166" s="361"/>
      <c r="J1166" s="604"/>
    </row>
    <row r="1167" spans="1:10" ht="13.5" hidden="1" thickBot="1">
      <c r="A1167" s="146"/>
      <c r="B1167" s="145"/>
      <c r="C1167" s="363">
        <v>58</v>
      </c>
      <c r="D1167" s="350"/>
      <c r="E1167" s="40"/>
      <c r="F1167" s="350"/>
      <c r="G1167" s="349"/>
      <c r="H1167" s="362"/>
      <c r="I1167" s="361"/>
      <c r="J1167" s="604"/>
    </row>
    <row r="1168" spans="1:10" ht="13.5" hidden="1" thickBot="1">
      <c r="A1168" s="146"/>
      <c r="B1168" s="145"/>
      <c r="C1168" s="363">
        <v>59</v>
      </c>
      <c r="D1168" s="350"/>
      <c r="E1168" s="40"/>
      <c r="F1168" s="350"/>
      <c r="G1168" s="349"/>
      <c r="H1168" s="362"/>
      <c r="I1168" s="361"/>
      <c r="J1168" s="604"/>
    </row>
    <row r="1169" spans="1:10" ht="13.5" hidden="1" thickBot="1">
      <c r="A1169" s="146"/>
      <c r="B1169" s="145"/>
      <c r="C1169" s="363">
        <v>60</v>
      </c>
      <c r="D1169" s="350"/>
      <c r="E1169" s="40"/>
      <c r="F1169" s="350"/>
      <c r="G1169" s="349"/>
      <c r="H1169" s="362"/>
      <c r="I1169" s="361"/>
      <c r="J1169" s="604"/>
    </row>
    <row r="1170" spans="1:10" ht="13.5" hidden="1" thickBot="1">
      <c r="A1170" s="146"/>
      <c r="B1170" s="145"/>
      <c r="C1170" s="363">
        <v>61</v>
      </c>
      <c r="D1170" s="350"/>
      <c r="E1170" s="40"/>
      <c r="F1170" s="350"/>
      <c r="G1170" s="349"/>
      <c r="H1170" s="362"/>
      <c r="I1170" s="361"/>
      <c r="J1170" s="604"/>
    </row>
    <row r="1171" spans="1:10" ht="13.5" hidden="1" thickBot="1">
      <c r="A1171" s="146"/>
      <c r="B1171" s="145"/>
      <c r="C1171" s="363">
        <v>62</v>
      </c>
      <c r="D1171" s="350"/>
      <c r="E1171" s="40"/>
      <c r="F1171" s="350"/>
      <c r="G1171" s="349"/>
      <c r="H1171" s="362"/>
      <c r="I1171" s="361"/>
      <c r="J1171" s="604"/>
    </row>
    <row r="1172" spans="1:10" ht="13.5" hidden="1" thickBot="1">
      <c r="A1172" s="146"/>
      <c r="B1172" s="145"/>
      <c r="C1172" s="363">
        <v>63</v>
      </c>
      <c r="D1172" s="350"/>
      <c r="E1172" s="40"/>
      <c r="F1172" s="350"/>
      <c r="G1172" s="349"/>
      <c r="H1172" s="362"/>
      <c r="I1172" s="361"/>
      <c r="J1172" s="604"/>
    </row>
    <row r="1173" spans="1:10" ht="13.5" hidden="1" thickBot="1">
      <c r="A1173" s="146"/>
      <c r="B1173" s="145"/>
      <c r="C1173" s="363">
        <v>64</v>
      </c>
      <c r="D1173" s="350"/>
      <c r="E1173" s="40"/>
      <c r="F1173" s="350"/>
      <c r="G1173" s="349"/>
      <c r="H1173" s="362"/>
      <c r="I1173" s="361"/>
      <c r="J1173" s="604"/>
    </row>
    <row r="1174" spans="1:10" ht="13.5" hidden="1" thickBot="1">
      <c r="A1174" s="146"/>
      <c r="B1174" s="145"/>
      <c r="C1174" s="363">
        <v>65</v>
      </c>
      <c r="D1174" s="350"/>
      <c r="E1174" s="40"/>
      <c r="F1174" s="350"/>
      <c r="G1174" s="349"/>
      <c r="H1174" s="362"/>
      <c r="I1174" s="361"/>
      <c r="J1174" s="604"/>
    </row>
    <row r="1175" spans="1:10" ht="13.5" hidden="1" thickBot="1">
      <c r="A1175" s="146"/>
      <c r="B1175" s="145"/>
      <c r="C1175" s="363">
        <v>66</v>
      </c>
      <c r="D1175" s="350"/>
      <c r="E1175" s="40"/>
      <c r="F1175" s="350"/>
      <c r="G1175" s="349"/>
      <c r="H1175" s="362"/>
      <c r="I1175" s="361"/>
      <c r="J1175" s="604"/>
    </row>
    <row r="1176" spans="1:10" ht="13.5" hidden="1" thickBot="1">
      <c r="A1176" s="146"/>
      <c r="B1176" s="145"/>
      <c r="C1176" s="363">
        <v>67</v>
      </c>
      <c r="D1176" s="350"/>
      <c r="E1176" s="40"/>
      <c r="F1176" s="350"/>
      <c r="G1176" s="349"/>
      <c r="H1176" s="362"/>
      <c r="I1176" s="361"/>
      <c r="J1176" s="604"/>
    </row>
    <row r="1177" spans="1:10" ht="13.5" hidden="1" thickBot="1">
      <c r="A1177" s="146"/>
      <c r="B1177" s="145"/>
      <c r="C1177" s="363">
        <v>68</v>
      </c>
      <c r="D1177" s="350"/>
      <c r="E1177" s="40"/>
      <c r="F1177" s="350"/>
      <c r="G1177" s="349"/>
      <c r="H1177" s="362"/>
      <c r="I1177" s="361"/>
      <c r="J1177" s="604"/>
    </row>
    <row r="1178" spans="1:10" ht="13.5" hidden="1" thickBot="1">
      <c r="A1178" s="146"/>
      <c r="B1178" s="145"/>
      <c r="C1178" s="363">
        <v>69</v>
      </c>
      <c r="D1178" s="350"/>
      <c r="E1178" s="40"/>
      <c r="F1178" s="350"/>
      <c r="G1178" s="349"/>
      <c r="H1178" s="362"/>
      <c r="I1178" s="361"/>
      <c r="J1178" s="604"/>
    </row>
    <row r="1179" spans="1:10" ht="13.5" hidden="1" thickBot="1">
      <c r="A1179" s="146"/>
      <c r="B1179" s="145"/>
      <c r="C1179" s="363">
        <v>70</v>
      </c>
      <c r="D1179" s="350"/>
      <c r="E1179" s="40"/>
      <c r="F1179" s="350"/>
      <c r="G1179" s="349"/>
      <c r="H1179" s="362"/>
      <c r="I1179" s="361"/>
      <c r="J1179" s="604"/>
    </row>
    <row r="1180" spans="1:10" ht="13.5" hidden="1" thickBot="1">
      <c r="A1180" s="146"/>
      <c r="B1180" s="145"/>
      <c r="C1180" s="363">
        <v>71</v>
      </c>
      <c r="D1180" s="350"/>
      <c r="E1180" s="40"/>
      <c r="F1180" s="350"/>
      <c r="G1180" s="349"/>
      <c r="H1180" s="362"/>
      <c r="I1180" s="361"/>
      <c r="J1180" s="604"/>
    </row>
    <row r="1181" spans="1:10" ht="13.5" hidden="1" thickBot="1">
      <c r="A1181" s="146"/>
      <c r="B1181" s="145"/>
      <c r="C1181" s="363">
        <v>72</v>
      </c>
      <c r="D1181" s="350"/>
      <c r="E1181" s="40"/>
      <c r="F1181" s="350"/>
      <c r="G1181" s="349"/>
      <c r="H1181" s="362"/>
      <c r="I1181" s="361"/>
      <c r="J1181" s="604"/>
    </row>
    <row r="1182" spans="1:10" ht="13.5" hidden="1" thickBot="1">
      <c r="A1182" s="146"/>
      <c r="B1182" s="145"/>
      <c r="C1182" s="363">
        <v>73</v>
      </c>
      <c r="D1182" s="350"/>
      <c r="E1182" s="40"/>
      <c r="F1182" s="350"/>
      <c r="G1182" s="349"/>
      <c r="H1182" s="362"/>
      <c r="I1182" s="361"/>
      <c r="J1182" s="604"/>
    </row>
    <row r="1183" spans="1:10" ht="13.5" hidden="1" thickBot="1">
      <c r="A1183" s="146"/>
      <c r="B1183" s="145"/>
      <c r="C1183" s="363">
        <v>74</v>
      </c>
      <c r="D1183" s="350"/>
      <c r="E1183" s="40"/>
      <c r="F1183" s="350"/>
      <c r="G1183" s="349"/>
      <c r="H1183" s="362"/>
      <c r="I1183" s="361"/>
      <c r="J1183" s="604"/>
    </row>
    <row r="1184" spans="1:10" ht="13.5" hidden="1" thickBot="1">
      <c r="A1184" s="146"/>
      <c r="B1184" s="145"/>
      <c r="C1184" s="363">
        <v>75</v>
      </c>
      <c r="D1184" s="350"/>
      <c r="E1184" s="40"/>
      <c r="F1184" s="350"/>
      <c r="G1184" s="349"/>
      <c r="H1184" s="362"/>
      <c r="I1184" s="361"/>
      <c r="J1184" s="604"/>
    </row>
    <row r="1185" spans="1:10" ht="13.5" hidden="1" thickBot="1">
      <c r="A1185" s="146"/>
      <c r="B1185" s="145"/>
      <c r="C1185" s="363">
        <v>76</v>
      </c>
      <c r="D1185" s="350"/>
      <c r="E1185" s="40"/>
      <c r="F1185" s="350"/>
      <c r="G1185" s="349"/>
      <c r="H1185" s="362"/>
      <c r="I1185" s="361"/>
      <c r="J1185" s="604"/>
    </row>
    <row r="1186" spans="1:10" ht="13.5" hidden="1" thickBot="1">
      <c r="A1186" s="146"/>
      <c r="B1186" s="145"/>
      <c r="C1186" s="363">
        <v>77</v>
      </c>
      <c r="D1186" s="350"/>
      <c r="E1186" s="40"/>
      <c r="F1186" s="350"/>
      <c r="G1186" s="349"/>
      <c r="H1186" s="362"/>
      <c r="I1186" s="361"/>
      <c r="J1186" s="604"/>
    </row>
    <row r="1187" spans="1:10" ht="13.5" hidden="1" thickBot="1">
      <c r="A1187" s="146"/>
      <c r="B1187" s="145"/>
      <c r="C1187" s="363">
        <v>78</v>
      </c>
      <c r="D1187" s="350"/>
      <c r="E1187" s="40"/>
      <c r="F1187" s="350"/>
      <c r="G1187" s="349"/>
      <c r="H1187" s="362"/>
      <c r="I1187" s="361"/>
      <c r="J1187" s="604"/>
    </row>
    <row r="1188" spans="1:10" ht="13.5" hidden="1" thickBot="1">
      <c r="A1188" s="146"/>
      <c r="B1188" s="145"/>
      <c r="C1188" s="363">
        <v>79</v>
      </c>
      <c r="D1188" s="350"/>
      <c r="E1188" s="40"/>
      <c r="F1188" s="350"/>
      <c r="G1188" s="349"/>
      <c r="H1188" s="362"/>
      <c r="I1188" s="361"/>
      <c r="J1188" s="604"/>
    </row>
    <row r="1189" spans="1:10" ht="13.5" hidden="1" thickBot="1">
      <c r="A1189" s="146"/>
      <c r="B1189" s="145"/>
      <c r="C1189" s="363">
        <v>80</v>
      </c>
      <c r="D1189" s="350"/>
      <c r="E1189" s="40"/>
      <c r="F1189" s="350"/>
      <c r="G1189" s="349"/>
      <c r="H1189" s="362"/>
      <c r="I1189" s="361"/>
      <c r="J1189" s="604"/>
    </row>
    <row r="1190" spans="1:10" ht="13.5" hidden="1" thickBot="1">
      <c r="A1190" s="146"/>
      <c r="B1190" s="145"/>
      <c r="C1190" s="363">
        <v>81</v>
      </c>
      <c r="D1190" s="350"/>
      <c r="E1190" s="40"/>
      <c r="F1190" s="350"/>
      <c r="G1190" s="349"/>
      <c r="H1190" s="362"/>
      <c r="I1190" s="361"/>
      <c r="J1190" s="604"/>
    </row>
    <row r="1191" spans="1:10" ht="13.5" hidden="1" thickBot="1">
      <c r="A1191" s="146"/>
      <c r="B1191" s="145"/>
      <c r="C1191" s="363">
        <v>82</v>
      </c>
      <c r="D1191" s="350"/>
      <c r="E1191" s="40"/>
      <c r="F1191" s="350"/>
      <c r="G1191" s="349"/>
      <c r="H1191" s="362"/>
      <c r="I1191" s="361"/>
      <c r="J1191" s="604"/>
    </row>
    <row r="1192" spans="1:10" ht="13.5" hidden="1" thickBot="1">
      <c r="A1192" s="146"/>
      <c r="B1192" s="145"/>
      <c r="C1192" s="363">
        <v>83</v>
      </c>
      <c r="D1192" s="350"/>
      <c r="E1192" s="40"/>
      <c r="F1192" s="350"/>
      <c r="G1192" s="349"/>
      <c r="H1192" s="362"/>
      <c r="I1192" s="361"/>
      <c r="J1192" s="604"/>
    </row>
    <row r="1193" spans="1:10" ht="13.5" hidden="1" thickBot="1">
      <c r="A1193" s="146"/>
      <c r="B1193" s="145"/>
      <c r="C1193" s="363">
        <v>84</v>
      </c>
      <c r="D1193" s="350"/>
      <c r="E1193" s="40"/>
      <c r="F1193" s="350"/>
      <c r="G1193" s="349"/>
      <c r="H1193" s="362"/>
      <c r="I1193" s="361"/>
      <c r="J1193" s="604"/>
    </row>
    <row r="1194" spans="1:10" ht="13.5" hidden="1" thickBot="1">
      <c r="A1194" s="146"/>
      <c r="B1194" s="145"/>
      <c r="C1194" s="363">
        <v>85</v>
      </c>
      <c r="D1194" s="350"/>
      <c r="E1194" s="40"/>
      <c r="F1194" s="350"/>
      <c r="G1194" s="349"/>
      <c r="H1194" s="362"/>
      <c r="I1194" s="361"/>
      <c r="J1194" s="604"/>
    </row>
    <row r="1195" spans="1:10" ht="13.5" hidden="1" thickBot="1">
      <c r="A1195" s="146"/>
      <c r="B1195" s="145"/>
      <c r="C1195" s="363">
        <v>86</v>
      </c>
      <c r="D1195" s="350"/>
      <c r="E1195" s="40"/>
      <c r="F1195" s="350"/>
      <c r="G1195" s="349"/>
      <c r="H1195" s="362"/>
      <c r="I1195" s="361"/>
      <c r="J1195" s="604"/>
    </row>
    <row r="1196" spans="1:10" ht="13.5" hidden="1" thickBot="1">
      <c r="A1196" s="146"/>
      <c r="B1196" s="145"/>
      <c r="C1196" s="363">
        <v>87</v>
      </c>
      <c r="D1196" s="350"/>
      <c r="E1196" s="40"/>
      <c r="F1196" s="350"/>
      <c r="G1196" s="349"/>
      <c r="H1196" s="362"/>
      <c r="I1196" s="361"/>
      <c r="J1196" s="604"/>
    </row>
    <row r="1197" spans="1:10" ht="13.5" hidden="1" thickBot="1">
      <c r="A1197" s="146"/>
      <c r="B1197" s="145"/>
      <c r="C1197" s="363">
        <v>88</v>
      </c>
      <c r="D1197" s="350"/>
      <c r="E1197" s="40"/>
      <c r="F1197" s="350"/>
      <c r="G1197" s="349"/>
      <c r="H1197" s="362"/>
      <c r="I1197" s="361"/>
      <c r="J1197" s="604"/>
    </row>
    <row r="1198" spans="1:10" ht="13.5" hidden="1" thickBot="1">
      <c r="A1198" s="146"/>
      <c r="B1198" s="145"/>
      <c r="C1198" s="363">
        <v>89</v>
      </c>
      <c r="D1198" s="350"/>
      <c r="E1198" s="40"/>
      <c r="F1198" s="350"/>
      <c r="G1198" s="349"/>
      <c r="H1198" s="362"/>
      <c r="I1198" s="361"/>
      <c r="J1198" s="604"/>
    </row>
    <row r="1199" spans="1:10" ht="13.5" hidden="1" thickBot="1">
      <c r="A1199" s="146"/>
      <c r="B1199" s="145"/>
      <c r="C1199" s="363">
        <v>90</v>
      </c>
      <c r="D1199" s="350"/>
      <c r="E1199" s="40"/>
      <c r="F1199" s="350"/>
      <c r="G1199" s="349"/>
      <c r="H1199" s="362"/>
      <c r="I1199" s="361"/>
      <c r="J1199" s="604"/>
    </row>
    <row r="1200" spans="1:10" ht="13.5" hidden="1" thickBot="1">
      <c r="A1200" s="146"/>
      <c r="B1200" s="145"/>
      <c r="C1200" s="363">
        <v>91</v>
      </c>
      <c r="D1200" s="350"/>
      <c r="E1200" s="40"/>
      <c r="F1200" s="350"/>
      <c r="G1200" s="349"/>
      <c r="H1200" s="362"/>
      <c r="I1200" s="361"/>
      <c r="J1200" s="604"/>
    </row>
    <row r="1201" spans="1:10" ht="13.5" hidden="1" thickBot="1">
      <c r="A1201" s="146"/>
      <c r="B1201" s="145"/>
      <c r="C1201" s="363">
        <v>92</v>
      </c>
      <c r="D1201" s="350"/>
      <c r="E1201" s="40"/>
      <c r="F1201" s="350"/>
      <c r="G1201" s="349"/>
      <c r="H1201" s="362"/>
      <c r="I1201" s="361"/>
      <c r="J1201" s="604"/>
    </row>
    <row r="1202" spans="1:10" ht="13.5" hidden="1" thickBot="1">
      <c r="A1202" s="146"/>
      <c r="B1202" s="145"/>
      <c r="C1202" s="363">
        <v>93</v>
      </c>
      <c r="D1202" s="350"/>
      <c r="E1202" s="40"/>
      <c r="F1202" s="350"/>
      <c r="G1202" s="349"/>
      <c r="H1202" s="362"/>
      <c r="I1202" s="361"/>
      <c r="J1202" s="604"/>
    </row>
    <row r="1203" spans="1:10" ht="13.5" hidden="1" thickBot="1">
      <c r="A1203" s="146"/>
      <c r="B1203" s="145"/>
      <c r="C1203" s="363">
        <v>94</v>
      </c>
      <c r="D1203" s="350"/>
      <c r="E1203" s="40"/>
      <c r="F1203" s="350"/>
      <c r="G1203" s="349"/>
      <c r="H1203" s="362"/>
      <c r="I1203" s="361"/>
      <c r="J1203" s="604"/>
    </row>
    <row r="1204" spans="1:10" ht="13.5" hidden="1" thickBot="1">
      <c r="A1204" s="146"/>
      <c r="B1204" s="145"/>
      <c r="C1204" s="363">
        <v>95</v>
      </c>
      <c r="D1204" s="350"/>
      <c r="E1204" s="40"/>
      <c r="F1204" s="350"/>
      <c r="G1204" s="349"/>
      <c r="H1204" s="362"/>
      <c r="I1204" s="361"/>
      <c r="J1204" s="604"/>
    </row>
    <row r="1205" spans="1:10" ht="13.5" hidden="1" thickBot="1">
      <c r="A1205" s="146"/>
      <c r="B1205" s="145"/>
      <c r="C1205" s="363">
        <v>96</v>
      </c>
      <c r="D1205" s="350"/>
      <c r="E1205" s="40"/>
      <c r="F1205" s="350"/>
      <c r="G1205" s="349"/>
      <c r="H1205" s="362"/>
      <c r="I1205" s="361"/>
      <c r="J1205" s="604"/>
    </row>
    <row r="1206" spans="1:10" ht="13.5" hidden="1" thickBot="1">
      <c r="A1206" s="146"/>
      <c r="B1206" s="145"/>
      <c r="C1206" s="363">
        <v>97</v>
      </c>
      <c r="D1206" s="350"/>
      <c r="E1206" s="40"/>
      <c r="F1206" s="350"/>
      <c r="G1206" s="349"/>
      <c r="H1206" s="362"/>
      <c r="I1206" s="361"/>
      <c r="J1206" s="604"/>
    </row>
    <row r="1207" spans="1:10" ht="13.5" hidden="1" thickBot="1">
      <c r="A1207" s="146"/>
      <c r="B1207" s="145"/>
      <c r="C1207" s="363">
        <v>98</v>
      </c>
      <c r="D1207" s="350"/>
      <c r="E1207" s="40"/>
      <c r="F1207" s="350"/>
      <c r="G1207" s="349"/>
      <c r="H1207" s="362"/>
      <c r="I1207" s="361"/>
      <c r="J1207" s="604"/>
    </row>
    <row r="1208" spans="1:10" ht="13.5" hidden="1" thickBot="1">
      <c r="A1208" s="146"/>
      <c r="B1208" s="145"/>
      <c r="C1208" s="363">
        <v>99</v>
      </c>
      <c r="D1208" s="350"/>
      <c r="E1208" s="40"/>
      <c r="F1208" s="350"/>
      <c r="G1208" s="349"/>
      <c r="H1208" s="362"/>
      <c r="I1208" s="361"/>
      <c r="J1208" s="604"/>
    </row>
    <row r="1209" spans="1:10" ht="13.5" hidden="1" thickBot="1">
      <c r="A1209" s="144"/>
      <c r="B1209" s="360"/>
      <c r="C1209" s="359">
        <v>100</v>
      </c>
      <c r="D1209" s="347"/>
      <c r="E1209" s="38"/>
      <c r="F1209" s="347"/>
      <c r="G1209" s="346"/>
      <c r="H1209" s="358"/>
      <c r="I1209" s="142"/>
      <c r="J1209" s="604"/>
    </row>
    <row r="1210" spans="1:10" ht="39" hidden="1" thickBot="1">
      <c r="A1210" s="150" t="s">
        <v>416</v>
      </c>
      <c r="B1210" s="149" t="s">
        <v>486</v>
      </c>
      <c r="C1210" s="34" t="s">
        <v>485</v>
      </c>
      <c r="D1210" s="33" t="s">
        <v>484</v>
      </c>
      <c r="E1210" s="33" t="s">
        <v>483</v>
      </c>
      <c r="F1210" s="33" t="s">
        <v>482</v>
      </c>
      <c r="G1210" s="33" t="s">
        <v>481</v>
      </c>
      <c r="H1210" s="33" t="s">
        <v>480</v>
      </c>
      <c r="I1210" s="45" t="s">
        <v>479</v>
      </c>
      <c r="J1210" s="604"/>
    </row>
    <row r="1211" spans="1:10" ht="13.5" hidden="1" thickBot="1">
      <c r="A1211" s="146"/>
      <c r="B1211" s="145"/>
      <c r="C1211" s="75"/>
      <c r="D1211" s="30"/>
      <c r="E1211" s="30"/>
      <c r="F1211" s="30"/>
      <c r="G1211" s="30"/>
      <c r="H1211" s="30"/>
      <c r="I1211" s="44"/>
      <c r="J1211" s="604"/>
    </row>
    <row r="1212" spans="1:10" ht="26.25" hidden="1" thickBot="1">
      <c r="A1212" s="146"/>
      <c r="B1212" s="145"/>
      <c r="C1212" s="30" t="s">
        <v>458</v>
      </c>
      <c r="D1212" s="30"/>
      <c r="E1212" s="30"/>
      <c r="F1212" s="30"/>
      <c r="G1212" s="30"/>
      <c r="H1212" s="30" t="s">
        <v>478</v>
      </c>
      <c r="I1212" s="44" t="s">
        <v>477</v>
      </c>
      <c r="J1212" s="604"/>
    </row>
    <row r="1213" spans="1:10" ht="13.5" hidden="1" thickBot="1">
      <c r="A1213" s="146"/>
      <c r="B1213" s="145"/>
      <c r="C1213" s="75"/>
      <c r="D1213" s="52" t="s">
        <v>1</v>
      </c>
      <c r="E1213" s="52" t="s">
        <v>1</v>
      </c>
      <c r="F1213" s="52" t="s">
        <v>1</v>
      </c>
      <c r="G1213" s="52" t="s">
        <v>1</v>
      </c>
      <c r="H1213" s="52" t="s">
        <v>1</v>
      </c>
      <c r="I1213" s="64" t="s">
        <v>1</v>
      </c>
      <c r="J1213" s="604"/>
    </row>
    <row r="1214" spans="1:10" ht="13.5" hidden="1" thickBot="1">
      <c r="A1214" s="146"/>
      <c r="B1214" s="145"/>
      <c r="C1214" s="75"/>
      <c r="D1214" s="26" t="s">
        <v>476</v>
      </c>
      <c r="E1214" s="26" t="s">
        <v>475</v>
      </c>
      <c r="F1214" s="26" t="s">
        <v>474</v>
      </c>
      <c r="G1214" s="26" t="s">
        <v>473</v>
      </c>
      <c r="H1214" s="26" t="s">
        <v>472</v>
      </c>
      <c r="I1214" s="25" t="s">
        <v>471</v>
      </c>
      <c r="J1214" s="604"/>
    </row>
    <row r="1215" spans="1:10" ht="13.5" hidden="1" thickBot="1">
      <c r="A1215" s="144"/>
      <c r="B1215" s="106"/>
      <c r="C1215" s="105"/>
      <c r="D1215" s="356"/>
      <c r="E1215" s="356"/>
      <c r="F1215" s="356"/>
      <c r="G1215" s="356"/>
      <c r="H1215" s="356"/>
      <c r="I1215" s="357"/>
      <c r="J1215" s="604"/>
    </row>
    <row r="1216" spans="1:10" ht="26.25" hidden="1" thickBot="1">
      <c r="A1216" s="150" t="s">
        <v>416</v>
      </c>
      <c r="B1216" s="149" t="s">
        <v>470</v>
      </c>
      <c r="C1216" s="34" t="s">
        <v>469</v>
      </c>
      <c r="D1216" s="33" t="s">
        <v>468</v>
      </c>
      <c r="E1216" s="33" t="s">
        <v>447</v>
      </c>
      <c r="F1216" s="45" t="s">
        <v>20</v>
      </c>
      <c r="G1216" s="67"/>
      <c r="H1216" s="240"/>
      <c r="I1216" s="240"/>
      <c r="J1216" s="604"/>
    </row>
    <row r="1217" spans="1:10" ht="26.25" hidden="1" thickBot="1">
      <c r="A1217" s="146"/>
      <c r="B1217" s="145"/>
      <c r="C1217" s="75" t="s">
        <v>459</v>
      </c>
      <c r="D1217" s="30"/>
      <c r="E1217" s="30"/>
      <c r="F1217" s="44"/>
      <c r="G1217" s="66"/>
      <c r="H1217" s="85"/>
      <c r="I1217" s="85"/>
      <c r="J1217" s="604"/>
    </row>
    <row r="1218" spans="1:10" ht="13.5" hidden="1" thickBot="1">
      <c r="A1218" s="146"/>
      <c r="B1218" s="145"/>
      <c r="C1218" s="644" t="s">
        <v>458</v>
      </c>
      <c r="D1218" s="30"/>
      <c r="E1218" s="30"/>
      <c r="F1218" s="44"/>
      <c r="G1218" s="66"/>
      <c r="H1218" s="85"/>
      <c r="I1218" s="85"/>
      <c r="J1218" s="604"/>
    </row>
    <row r="1219" spans="1:10" ht="13.5" hidden="1" thickBot="1">
      <c r="A1219" s="146"/>
      <c r="B1219" s="145"/>
      <c r="C1219" s="644"/>
      <c r="D1219" s="52" t="s">
        <v>1</v>
      </c>
      <c r="E1219" s="52" t="s">
        <v>1</v>
      </c>
      <c r="F1219" s="64" t="s">
        <v>2</v>
      </c>
      <c r="G1219" s="66"/>
      <c r="H1219" s="85"/>
      <c r="I1219" s="85"/>
      <c r="J1219" s="604"/>
    </row>
    <row r="1220" spans="1:10" ht="13.5" hidden="1" thickBot="1">
      <c r="A1220" s="146"/>
      <c r="B1220" s="145"/>
      <c r="C1220" s="75"/>
      <c r="D1220" s="26" t="s">
        <v>467</v>
      </c>
      <c r="E1220" s="26" t="s">
        <v>466</v>
      </c>
      <c r="F1220" s="64" t="s">
        <v>465</v>
      </c>
      <c r="G1220" s="66"/>
      <c r="H1220" s="85"/>
      <c r="I1220" s="85"/>
      <c r="J1220" s="604"/>
    </row>
    <row r="1221" spans="1:10" ht="13.5" hidden="1" thickBot="1">
      <c r="A1221" s="144"/>
      <c r="B1221" s="106"/>
      <c r="C1221" s="105"/>
      <c r="D1221" s="356"/>
      <c r="E1221" s="336"/>
      <c r="F1221" s="352"/>
      <c r="G1221" s="351"/>
      <c r="H1221" s="142"/>
      <c r="I1221" s="142"/>
      <c r="J1221" s="604"/>
    </row>
    <row r="1222" spans="1:10" ht="26.25" hidden="1" thickBot="1">
      <c r="A1222" s="150" t="s">
        <v>416</v>
      </c>
      <c r="B1222" s="149" t="s">
        <v>464</v>
      </c>
      <c r="C1222" s="34" t="s">
        <v>463</v>
      </c>
      <c r="D1222" s="33" t="s">
        <v>462</v>
      </c>
      <c r="E1222" s="33" t="s">
        <v>461</v>
      </c>
      <c r="F1222" s="355" t="s">
        <v>460</v>
      </c>
      <c r="G1222" s="33" t="s">
        <v>447</v>
      </c>
      <c r="H1222" s="45" t="s">
        <v>20</v>
      </c>
      <c r="I1222" s="67"/>
      <c r="J1222" s="604"/>
    </row>
    <row r="1223" spans="1:10" ht="26.25" hidden="1" thickBot="1">
      <c r="A1223" s="146"/>
      <c r="B1223" s="145"/>
      <c r="C1223" s="75" t="s">
        <v>459</v>
      </c>
      <c r="D1223" s="30"/>
      <c r="E1223" s="30"/>
      <c r="F1223" s="110"/>
      <c r="G1223" s="30"/>
      <c r="H1223" s="44"/>
      <c r="I1223" s="66"/>
      <c r="J1223" s="604"/>
    </row>
    <row r="1224" spans="1:10" ht="13.5" hidden="1" thickBot="1">
      <c r="A1224" s="146"/>
      <c r="B1224" s="145"/>
      <c r="C1224" s="644" t="s">
        <v>458</v>
      </c>
      <c r="D1224" s="30"/>
      <c r="E1224" s="30"/>
      <c r="F1224" s="110"/>
      <c r="G1224" s="30"/>
      <c r="H1224" s="44"/>
      <c r="I1224" s="66"/>
      <c r="J1224" s="604"/>
    </row>
    <row r="1225" spans="1:10" ht="13.5" hidden="1" thickBot="1">
      <c r="A1225" s="146"/>
      <c r="B1225" s="145"/>
      <c r="C1225" s="75"/>
      <c r="D1225" s="52" t="s">
        <v>1</v>
      </c>
      <c r="E1225" s="52" t="s">
        <v>1</v>
      </c>
      <c r="F1225" s="52" t="s">
        <v>2</v>
      </c>
      <c r="G1225" s="52" t="s">
        <v>1</v>
      </c>
      <c r="H1225" s="64" t="s">
        <v>2</v>
      </c>
      <c r="I1225" s="66"/>
      <c r="J1225" s="604"/>
    </row>
    <row r="1226" spans="1:10" ht="13.5" hidden="1" thickBot="1">
      <c r="A1226" s="146"/>
      <c r="B1226" s="114"/>
      <c r="C1226" s="30"/>
      <c r="D1226" s="26" t="s">
        <v>457</v>
      </c>
      <c r="E1226" s="26" t="s">
        <v>456</v>
      </c>
      <c r="F1226" s="26" t="s">
        <v>455</v>
      </c>
      <c r="G1226" s="26" t="s">
        <v>454</v>
      </c>
      <c r="H1226" s="64" t="s">
        <v>453</v>
      </c>
      <c r="I1226" s="66"/>
      <c r="J1226" s="604"/>
    </row>
    <row r="1227" spans="1:10" ht="13.5" hidden="1" thickBot="1">
      <c r="A1227" s="144"/>
      <c r="B1227" s="106"/>
      <c r="C1227" s="105"/>
      <c r="D1227" s="13"/>
      <c r="E1227" s="354"/>
      <c r="F1227" s="353">
        <f>D1227+E1227</f>
        <v>0</v>
      </c>
      <c r="G1227" s="13"/>
      <c r="H1227" s="352"/>
      <c r="I1227" s="351"/>
      <c r="J1227" s="604"/>
    </row>
    <row r="1228" spans="1:10" ht="90" hidden="1" thickBot="1">
      <c r="A1228" s="150" t="s">
        <v>416</v>
      </c>
      <c r="B1228" s="149" t="s">
        <v>452</v>
      </c>
      <c r="C1228" s="34" t="s">
        <v>451</v>
      </c>
      <c r="D1228" s="33" t="s">
        <v>450</v>
      </c>
      <c r="E1228" s="33" t="s">
        <v>449</v>
      </c>
      <c r="F1228" s="33" t="s">
        <v>448</v>
      </c>
      <c r="G1228" s="33" t="s">
        <v>267</v>
      </c>
      <c r="H1228" s="45" t="s">
        <v>447</v>
      </c>
      <c r="I1228" s="240"/>
      <c r="J1228" s="604"/>
    </row>
    <row r="1229" spans="1:10" ht="13.5" hidden="1" thickBot="1">
      <c r="A1229" s="146"/>
      <c r="B1229" s="226"/>
      <c r="C1229" s="75"/>
      <c r="D1229" s="30"/>
      <c r="E1229" s="30"/>
      <c r="F1229" s="30"/>
      <c r="G1229" s="30"/>
      <c r="H1229" s="44"/>
      <c r="I1229" s="85"/>
      <c r="J1229" s="604"/>
    </row>
    <row r="1230" spans="1:10" ht="13.5" hidden="1" thickBot="1">
      <c r="A1230" s="146"/>
      <c r="B1230" s="145"/>
      <c r="C1230" s="644"/>
      <c r="D1230" s="30"/>
      <c r="E1230" s="30"/>
      <c r="F1230" s="30"/>
      <c r="G1230" s="30"/>
      <c r="H1230" s="44"/>
      <c r="I1230" s="85"/>
      <c r="J1230" s="604"/>
    </row>
    <row r="1231" spans="1:10" ht="13.5" hidden="1" thickBot="1">
      <c r="A1231" s="146"/>
      <c r="B1231" s="145"/>
      <c r="C1231" s="75"/>
      <c r="D1231" s="52" t="s">
        <v>1</v>
      </c>
      <c r="E1231" s="52" t="s">
        <v>1</v>
      </c>
      <c r="F1231" s="52" t="s">
        <v>1</v>
      </c>
      <c r="G1231" s="52" t="s">
        <v>1</v>
      </c>
      <c r="H1231" s="64" t="s">
        <v>1</v>
      </c>
      <c r="I1231" s="85"/>
      <c r="J1231" s="604"/>
    </row>
    <row r="1232" spans="1:10" ht="13.5" hidden="1" thickBot="1">
      <c r="A1232" s="146"/>
      <c r="B1232" s="114"/>
      <c r="C1232" s="30"/>
      <c r="D1232" s="26" t="s">
        <v>446</v>
      </c>
      <c r="E1232" s="26" t="s">
        <v>445</v>
      </c>
      <c r="F1232" s="26" t="s">
        <v>444</v>
      </c>
      <c r="G1232" s="26" t="s">
        <v>443</v>
      </c>
      <c r="H1232" s="25" t="s">
        <v>442</v>
      </c>
      <c r="I1232" s="85"/>
      <c r="J1232" s="604"/>
    </row>
    <row r="1233" spans="1:10" ht="13.5" hidden="1" thickBot="1">
      <c r="A1233" s="146"/>
      <c r="B1233" s="145"/>
      <c r="C1233" s="75"/>
      <c r="D1233" s="19"/>
      <c r="E1233" s="19"/>
      <c r="F1233" s="19"/>
      <c r="G1233" s="19"/>
      <c r="H1233" s="18"/>
      <c r="I1233" s="85"/>
      <c r="J1233" s="604"/>
    </row>
    <row r="1234" spans="1:10" ht="64.5" hidden="1" thickBot="1">
      <c r="A1234" s="146"/>
      <c r="B1234" s="114"/>
      <c r="C1234" s="75"/>
      <c r="D1234" s="30" t="s">
        <v>440</v>
      </c>
      <c r="E1234" s="30" t="s">
        <v>441</v>
      </c>
      <c r="F1234" s="30" t="s">
        <v>440</v>
      </c>
      <c r="G1234" s="66" t="s">
        <v>439</v>
      </c>
      <c r="H1234" s="44"/>
      <c r="I1234" s="85"/>
      <c r="J1234" s="604"/>
    </row>
    <row r="1235" spans="1:10" ht="13.5" hidden="1" thickBot="1">
      <c r="A1235" s="146"/>
      <c r="B1235" s="145"/>
      <c r="C1235" s="75"/>
      <c r="D1235" s="30"/>
      <c r="E1235" s="173"/>
      <c r="F1235" s="30"/>
      <c r="G1235" s="66"/>
      <c r="H1235" s="44"/>
      <c r="I1235" s="85"/>
      <c r="J1235" s="604"/>
    </row>
    <row r="1236" spans="1:10" ht="13.5" hidden="1" thickBot="1">
      <c r="A1236" s="146"/>
      <c r="B1236" s="145"/>
      <c r="C1236" s="75"/>
      <c r="D1236" s="30"/>
      <c r="E1236" s="173"/>
      <c r="F1236" s="30"/>
      <c r="G1236" s="66"/>
      <c r="H1236" s="44"/>
      <c r="I1236" s="85"/>
      <c r="J1236" s="604"/>
    </row>
    <row r="1237" spans="1:10" ht="13.5" hidden="1" thickBot="1">
      <c r="A1237" s="146"/>
      <c r="B1237" s="145"/>
      <c r="C1237" s="75"/>
      <c r="D1237" s="52" t="s">
        <v>2</v>
      </c>
      <c r="E1237" s="172" t="s">
        <v>1</v>
      </c>
      <c r="F1237" s="52" t="s">
        <v>2</v>
      </c>
      <c r="G1237" s="65" t="s">
        <v>1</v>
      </c>
      <c r="H1237" s="44"/>
      <c r="I1237" s="85"/>
      <c r="J1237" s="604"/>
    </row>
    <row r="1238" spans="1:10" ht="13.5" hidden="1" thickBot="1">
      <c r="A1238" s="146"/>
      <c r="B1238" s="145"/>
      <c r="C1238" s="75"/>
      <c r="D1238" s="26" t="s">
        <v>438</v>
      </c>
      <c r="E1238" s="171" t="s">
        <v>437</v>
      </c>
      <c r="F1238" s="26" t="s">
        <v>436</v>
      </c>
      <c r="G1238" s="63" t="s">
        <v>435</v>
      </c>
      <c r="H1238" s="44"/>
      <c r="I1238" s="85"/>
      <c r="J1238" s="604"/>
    </row>
    <row r="1239" spans="1:10" ht="13.5" hidden="1" thickBot="1">
      <c r="A1239" s="146"/>
      <c r="B1239" s="145"/>
      <c r="C1239" s="22">
        <v>1</v>
      </c>
      <c r="D1239" s="350"/>
      <c r="E1239" s="40"/>
      <c r="F1239" s="350"/>
      <c r="G1239" s="349"/>
      <c r="H1239" s="44"/>
      <c r="I1239" s="85"/>
      <c r="J1239" s="604"/>
    </row>
    <row r="1240" spans="1:10" ht="13.5" hidden="1" thickBot="1">
      <c r="A1240" s="146"/>
      <c r="B1240" s="145"/>
      <c r="C1240" s="22">
        <v>2</v>
      </c>
      <c r="D1240" s="350"/>
      <c r="E1240" s="40"/>
      <c r="F1240" s="350"/>
      <c r="G1240" s="349"/>
      <c r="H1240" s="44"/>
      <c r="I1240" s="85"/>
      <c r="J1240" s="604"/>
    </row>
    <row r="1241" spans="1:10" ht="13.5" hidden="1" thickBot="1">
      <c r="A1241" s="146"/>
      <c r="B1241" s="145"/>
      <c r="C1241" s="22">
        <v>3</v>
      </c>
      <c r="D1241" s="350"/>
      <c r="E1241" s="40"/>
      <c r="F1241" s="350"/>
      <c r="G1241" s="349"/>
      <c r="H1241" s="44"/>
      <c r="I1241" s="85"/>
      <c r="J1241" s="604"/>
    </row>
    <row r="1242" spans="1:10" ht="13.5" hidden="1" thickBot="1">
      <c r="A1242" s="146"/>
      <c r="B1242" s="145"/>
      <c r="C1242" s="22">
        <v>4</v>
      </c>
      <c r="D1242" s="350"/>
      <c r="E1242" s="40"/>
      <c r="F1242" s="350"/>
      <c r="G1242" s="349"/>
      <c r="H1242" s="44"/>
      <c r="I1242" s="85"/>
      <c r="J1242" s="604"/>
    </row>
    <row r="1243" spans="1:10" ht="13.5" hidden="1" thickBot="1">
      <c r="A1243" s="146"/>
      <c r="B1243" s="145"/>
      <c r="C1243" s="22">
        <v>5</v>
      </c>
      <c r="D1243" s="350"/>
      <c r="E1243" s="40"/>
      <c r="F1243" s="350"/>
      <c r="G1243" s="349"/>
      <c r="H1243" s="44"/>
      <c r="I1243" s="85"/>
      <c r="J1243" s="604"/>
    </row>
    <row r="1244" spans="1:10" ht="13.5" hidden="1" thickBot="1">
      <c r="A1244" s="146"/>
      <c r="B1244" s="145"/>
      <c r="C1244" s="22">
        <v>6</v>
      </c>
      <c r="D1244" s="350"/>
      <c r="E1244" s="40"/>
      <c r="F1244" s="350"/>
      <c r="G1244" s="349"/>
      <c r="H1244" s="44"/>
      <c r="I1244" s="85"/>
      <c r="J1244" s="604"/>
    </row>
    <row r="1245" spans="1:10" ht="13.5" hidden="1" thickBot="1">
      <c r="A1245" s="146"/>
      <c r="B1245" s="145"/>
      <c r="C1245" s="22">
        <v>7</v>
      </c>
      <c r="D1245" s="350"/>
      <c r="E1245" s="40"/>
      <c r="F1245" s="350"/>
      <c r="G1245" s="349"/>
      <c r="H1245" s="44"/>
      <c r="I1245" s="85"/>
      <c r="J1245" s="604"/>
    </row>
    <row r="1246" spans="1:10" ht="13.5" hidden="1" thickBot="1">
      <c r="A1246" s="146"/>
      <c r="B1246" s="145"/>
      <c r="C1246" s="22">
        <v>8</v>
      </c>
      <c r="D1246" s="350"/>
      <c r="E1246" s="40"/>
      <c r="F1246" s="350"/>
      <c r="G1246" s="349"/>
      <c r="H1246" s="44"/>
      <c r="I1246" s="85"/>
      <c r="J1246" s="604"/>
    </row>
    <row r="1247" spans="1:10" ht="13.5" hidden="1" thickBot="1">
      <c r="A1247" s="146"/>
      <c r="B1247" s="145"/>
      <c r="C1247" s="22">
        <v>9</v>
      </c>
      <c r="D1247" s="350"/>
      <c r="E1247" s="40"/>
      <c r="F1247" s="350"/>
      <c r="G1247" s="349"/>
      <c r="H1247" s="44"/>
      <c r="I1247" s="85"/>
      <c r="J1247" s="604"/>
    </row>
    <row r="1248" spans="1:10" ht="13.5" hidden="1" thickBot="1">
      <c r="A1248" s="144"/>
      <c r="B1248" s="106"/>
      <c r="C1248" s="15">
        <v>10</v>
      </c>
      <c r="D1248" s="347"/>
      <c r="E1248" s="348"/>
      <c r="F1248" s="347"/>
      <c r="G1248" s="346"/>
      <c r="H1248" s="345"/>
      <c r="I1248" s="142"/>
      <c r="J1248" s="604"/>
    </row>
    <row r="1249" spans="1:10" ht="26.25" hidden="1" thickBot="1">
      <c r="A1249" s="150" t="s">
        <v>416</v>
      </c>
      <c r="B1249" s="151" t="s">
        <v>434</v>
      </c>
      <c r="C1249" s="344" t="s">
        <v>433</v>
      </c>
      <c r="D1249" s="639" t="s">
        <v>432</v>
      </c>
      <c r="E1249" s="639" t="s">
        <v>431</v>
      </c>
      <c r="F1249" s="640" t="s">
        <v>20</v>
      </c>
      <c r="G1249" s="343"/>
      <c r="H1249" s="342"/>
      <c r="I1249" s="81"/>
      <c r="J1249" s="604"/>
    </row>
    <row r="1250" spans="1:10" ht="13.5" hidden="1" thickBot="1">
      <c r="A1250" s="341"/>
      <c r="B1250" s="335"/>
      <c r="C1250" s="340"/>
      <c r="D1250" s="644"/>
      <c r="E1250" s="644"/>
      <c r="F1250" s="677"/>
      <c r="G1250" s="231"/>
      <c r="H1250" s="81"/>
      <c r="I1250" s="81"/>
      <c r="J1250" s="604"/>
    </row>
    <row r="1251" spans="1:10" ht="13.5" hidden="1" thickBot="1">
      <c r="A1251" s="341"/>
      <c r="B1251" s="335"/>
      <c r="C1251" s="340"/>
      <c r="D1251" s="644"/>
      <c r="E1251" s="644"/>
      <c r="F1251" s="677"/>
      <c r="G1251" s="231"/>
      <c r="H1251" s="81"/>
      <c r="I1251" s="81"/>
      <c r="J1251" s="604"/>
    </row>
    <row r="1252" spans="1:10" ht="13.5" hidden="1" thickBot="1">
      <c r="A1252" s="341"/>
      <c r="B1252" s="335"/>
      <c r="C1252" s="340"/>
      <c r="D1252" s="629" t="s">
        <v>1</v>
      </c>
      <c r="E1252" s="629" t="s">
        <v>2</v>
      </c>
      <c r="F1252" s="645" t="s">
        <v>2</v>
      </c>
      <c r="G1252" s="231"/>
      <c r="H1252" s="81"/>
      <c r="I1252" s="81"/>
      <c r="J1252" s="604"/>
    </row>
    <row r="1253" spans="1:10" ht="13.5" hidden="1" thickBot="1">
      <c r="A1253" s="341"/>
      <c r="B1253" s="335"/>
      <c r="C1253" s="340"/>
      <c r="D1253" s="629" t="s">
        <v>430</v>
      </c>
      <c r="E1253" s="629" t="s">
        <v>429</v>
      </c>
      <c r="F1253" s="645" t="s">
        <v>428</v>
      </c>
      <c r="G1253" s="231"/>
      <c r="H1253" s="81"/>
      <c r="I1253" s="81"/>
      <c r="J1253" s="604"/>
    </row>
    <row r="1254" spans="1:10" ht="13.5" hidden="1" thickBot="1">
      <c r="A1254" s="339"/>
      <c r="B1254" s="338"/>
      <c r="C1254" s="337"/>
      <c r="D1254" s="336"/>
      <c r="E1254" s="336"/>
      <c r="F1254" s="37"/>
      <c r="G1254" s="229"/>
      <c r="H1254" s="80"/>
      <c r="I1254" s="81"/>
      <c r="J1254" s="604"/>
    </row>
    <row r="1255" spans="1:10" ht="39" hidden="1" thickBot="1">
      <c r="A1255" s="36" t="s">
        <v>416</v>
      </c>
      <c r="B1255" s="35" t="s">
        <v>427</v>
      </c>
      <c r="C1255" s="34" t="s">
        <v>426</v>
      </c>
      <c r="D1255" s="33" t="s">
        <v>425</v>
      </c>
      <c r="E1255" s="33" t="s">
        <v>424</v>
      </c>
      <c r="F1255" s="33" t="s">
        <v>423</v>
      </c>
      <c r="G1255" s="678" t="s">
        <v>20</v>
      </c>
      <c r="H1255" s="45" t="s">
        <v>422</v>
      </c>
      <c r="I1255" s="332"/>
      <c r="J1255" s="604"/>
    </row>
    <row r="1256" spans="1:10" ht="13.5" hidden="1" thickBot="1">
      <c r="A1256" s="24"/>
      <c r="B1256" s="335"/>
      <c r="C1256" s="22"/>
      <c r="D1256" s="30"/>
      <c r="E1256" s="30"/>
      <c r="F1256" s="30"/>
      <c r="G1256" s="679"/>
      <c r="H1256" s="44"/>
      <c r="I1256" s="332"/>
      <c r="J1256" s="604"/>
    </row>
    <row r="1257" spans="1:10" ht="13.5" hidden="1" thickBot="1">
      <c r="A1257" s="24"/>
      <c r="B1257" s="23"/>
      <c r="C1257" s="22"/>
      <c r="D1257" s="30"/>
      <c r="E1257" s="30"/>
      <c r="F1257" s="30"/>
      <c r="G1257" s="679"/>
      <c r="H1257" s="44"/>
      <c r="I1257" s="332"/>
      <c r="J1257" s="604"/>
    </row>
    <row r="1258" spans="1:10" ht="13.5" hidden="1" thickBot="1">
      <c r="A1258" s="24"/>
      <c r="B1258" s="23"/>
      <c r="C1258" s="22"/>
      <c r="D1258" s="52" t="s">
        <v>2</v>
      </c>
      <c r="E1258" s="52" t="s">
        <v>1</v>
      </c>
      <c r="F1258" s="630" t="s">
        <v>2</v>
      </c>
      <c r="G1258" s="630" t="s">
        <v>2</v>
      </c>
      <c r="H1258" s="27" t="s">
        <v>2</v>
      </c>
      <c r="I1258" s="332"/>
      <c r="J1258" s="604"/>
    </row>
    <row r="1259" spans="1:10" ht="13.5" hidden="1" thickBot="1">
      <c r="A1259" s="24"/>
      <c r="B1259" s="23"/>
      <c r="C1259" s="22"/>
      <c r="D1259" s="26" t="s">
        <v>421</v>
      </c>
      <c r="E1259" s="26" t="s">
        <v>420</v>
      </c>
      <c r="F1259" s="26" t="s">
        <v>419</v>
      </c>
      <c r="G1259" s="629" t="s">
        <v>418</v>
      </c>
      <c r="H1259" s="25" t="s">
        <v>417</v>
      </c>
      <c r="I1259" s="332"/>
      <c r="J1259" s="604"/>
    </row>
    <row r="1260" spans="1:10" ht="13.5" hidden="1" thickBot="1">
      <c r="A1260" s="24"/>
      <c r="B1260" s="23"/>
      <c r="C1260" s="22">
        <v>1</v>
      </c>
      <c r="D1260" s="605"/>
      <c r="E1260" s="334"/>
      <c r="F1260" s="334"/>
      <c r="G1260" s="169"/>
      <c r="H1260" s="243"/>
      <c r="I1260" s="332"/>
      <c r="J1260" s="604"/>
    </row>
    <row r="1261" spans="1:10" ht="13.5" hidden="1" thickBot="1">
      <c r="A1261" s="24"/>
      <c r="B1261" s="23"/>
      <c r="C1261" s="22">
        <v>2</v>
      </c>
      <c r="D1261" s="605"/>
      <c r="E1261" s="334"/>
      <c r="F1261" s="334"/>
      <c r="G1261" s="169"/>
      <c r="H1261" s="243"/>
      <c r="I1261" s="332"/>
      <c r="J1261" s="604"/>
    </row>
    <row r="1262" spans="1:10" ht="13.5" hidden="1" thickBot="1">
      <c r="A1262" s="24"/>
      <c r="B1262" s="23"/>
      <c r="C1262" s="22">
        <v>3</v>
      </c>
      <c r="D1262" s="605"/>
      <c r="E1262" s="334"/>
      <c r="F1262" s="334"/>
      <c r="G1262" s="169"/>
      <c r="H1262" s="243"/>
      <c r="I1262" s="332"/>
      <c r="J1262" s="604"/>
    </row>
    <row r="1263" spans="1:10" ht="13.5" hidden="1" thickBot="1">
      <c r="A1263" s="24"/>
      <c r="B1263" s="23"/>
      <c r="C1263" s="22">
        <v>4</v>
      </c>
      <c r="D1263" s="605"/>
      <c r="E1263" s="334"/>
      <c r="F1263" s="334"/>
      <c r="G1263" s="169"/>
      <c r="H1263" s="243"/>
      <c r="I1263" s="332"/>
      <c r="J1263" s="604"/>
    </row>
    <row r="1264" spans="1:10" ht="13.5" hidden="1" thickBot="1">
      <c r="A1264" s="24"/>
      <c r="B1264" s="23"/>
      <c r="C1264" s="22">
        <v>5</v>
      </c>
      <c r="D1264" s="605"/>
      <c r="E1264" s="334"/>
      <c r="F1264" s="334"/>
      <c r="G1264" s="169"/>
      <c r="H1264" s="243"/>
      <c r="I1264" s="332"/>
      <c r="J1264" s="604"/>
    </row>
    <row r="1265" spans="1:10" ht="13.5" hidden="1" thickBot="1">
      <c r="A1265" s="24"/>
      <c r="B1265" s="23"/>
      <c r="C1265" s="22">
        <v>6</v>
      </c>
      <c r="D1265" s="605"/>
      <c r="E1265" s="334"/>
      <c r="F1265" s="334"/>
      <c r="G1265" s="169"/>
      <c r="H1265" s="243"/>
      <c r="I1265" s="332"/>
      <c r="J1265" s="604"/>
    </row>
    <row r="1266" spans="1:10" ht="13.5" hidden="1" thickBot="1">
      <c r="A1266" s="24"/>
      <c r="B1266" s="23"/>
      <c r="C1266" s="22">
        <v>7</v>
      </c>
      <c r="D1266" s="605"/>
      <c r="E1266" s="334"/>
      <c r="F1266" s="334"/>
      <c r="G1266" s="169"/>
      <c r="H1266" s="243"/>
      <c r="I1266" s="332"/>
      <c r="J1266" s="604"/>
    </row>
    <row r="1267" spans="1:10" ht="13.5" hidden="1" thickBot="1">
      <c r="A1267" s="24"/>
      <c r="B1267" s="23"/>
      <c r="C1267" s="22">
        <v>8</v>
      </c>
      <c r="D1267" s="605"/>
      <c r="E1267" s="334"/>
      <c r="F1267" s="334"/>
      <c r="G1267" s="169"/>
      <c r="H1267" s="243"/>
      <c r="I1267" s="332"/>
      <c r="J1267" s="604"/>
    </row>
    <row r="1268" spans="1:10" ht="13.5" hidden="1" thickBot="1">
      <c r="A1268" s="24"/>
      <c r="B1268" s="23"/>
      <c r="C1268" s="22">
        <v>9</v>
      </c>
      <c r="D1268" s="605"/>
      <c r="E1268" s="334"/>
      <c r="F1268" s="334"/>
      <c r="G1268" s="169"/>
      <c r="H1268" s="243"/>
      <c r="I1268" s="332"/>
      <c r="J1268" s="604"/>
    </row>
    <row r="1269" spans="1:10" ht="13.5" hidden="1" thickBot="1">
      <c r="A1269" s="24"/>
      <c r="B1269" s="23"/>
      <c r="C1269" s="22">
        <v>10</v>
      </c>
      <c r="D1269" s="605"/>
      <c r="E1269" s="334"/>
      <c r="F1269" s="334"/>
      <c r="G1269" s="169"/>
      <c r="H1269" s="243"/>
      <c r="I1269" s="332"/>
      <c r="J1269" s="604"/>
    </row>
    <row r="1270" spans="1:10" ht="13.5" hidden="1" thickBot="1">
      <c r="A1270" s="24"/>
      <c r="B1270" s="23"/>
      <c r="C1270" s="22">
        <v>11</v>
      </c>
      <c r="D1270" s="605"/>
      <c r="E1270" s="334"/>
      <c r="F1270" s="334"/>
      <c r="G1270" s="169"/>
      <c r="H1270" s="243"/>
      <c r="I1270" s="332"/>
      <c r="J1270" s="604"/>
    </row>
    <row r="1271" spans="1:10" ht="13.5" hidden="1" thickBot="1">
      <c r="A1271" s="24"/>
      <c r="B1271" s="23"/>
      <c r="C1271" s="22">
        <v>12</v>
      </c>
      <c r="D1271" s="605"/>
      <c r="E1271" s="334"/>
      <c r="F1271" s="334"/>
      <c r="G1271" s="169"/>
      <c r="H1271" s="243"/>
      <c r="I1271" s="332"/>
      <c r="J1271" s="604"/>
    </row>
    <row r="1272" spans="1:10" ht="13.5" hidden="1" thickBot="1">
      <c r="A1272" s="24"/>
      <c r="B1272" s="23"/>
      <c r="C1272" s="22">
        <v>13</v>
      </c>
      <c r="D1272" s="605"/>
      <c r="E1272" s="334"/>
      <c r="F1272" s="334"/>
      <c r="G1272" s="169"/>
      <c r="H1272" s="243"/>
      <c r="I1272" s="332"/>
      <c r="J1272" s="604"/>
    </row>
    <row r="1273" spans="1:10" ht="13.5" hidden="1" thickBot="1">
      <c r="A1273" s="24"/>
      <c r="B1273" s="23"/>
      <c r="C1273" s="22">
        <v>14</v>
      </c>
      <c r="D1273" s="605"/>
      <c r="E1273" s="334"/>
      <c r="F1273" s="334"/>
      <c r="G1273" s="169"/>
      <c r="H1273" s="243"/>
      <c r="I1273" s="332"/>
      <c r="J1273" s="604"/>
    </row>
    <row r="1274" spans="1:10" ht="13.5" hidden="1" thickBot="1">
      <c r="A1274" s="24"/>
      <c r="B1274" s="23"/>
      <c r="C1274" s="22">
        <v>15</v>
      </c>
      <c r="D1274" s="605"/>
      <c r="E1274" s="334"/>
      <c r="F1274" s="334"/>
      <c r="G1274" s="169"/>
      <c r="H1274" s="243"/>
      <c r="I1274" s="332"/>
      <c r="J1274" s="604"/>
    </row>
    <row r="1275" spans="1:10" ht="13.5" hidden="1" thickBot="1">
      <c r="A1275" s="24"/>
      <c r="B1275" s="23"/>
      <c r="C1275" s="22">
        <v>16</v>
      </c>
      <c r="D1275" s="605"/>
      <c r="E1275" s="334"/>
      <c r="F1275" s="334"/>
      <c r="G1275" s="169"/>
      <c r="H1275" s="243"/>
      <c r="I1275" s="332"/>
      <c r="J1275" s="604"/>
    </row>
    <row r="1276" spans="1:10" ht="13.5" hidden="1" thickBot="1">
      <c r="A1276" s="24"/>
      <c r="B1276" s="23"/>
      <c r="C1276" s="22">
        <v>17</v>
      </c>
      <c r="D1276" s="605"/>
      <c r="E1276" s="334"/>
      <c r="F1276" s="334"/>
      <c r="G1276" s="169"/>
      <c r="H1276" s="243"/>
      <c r="I1276" s="332"/>
      <c r="J1276" s="604"/>
    </row>
    <row r="1277" spans="1:10" ht="13.5" hidden="1" thickBot="1">
      <c r="A1277" s="24"/>
      <c r="B1277" s="23"/>
      <c r="C1277" s="22">
        <v>18</v>
      </c>
      <c r="D1277" s="605"/>
      <c r="E1277" s="334"/>
      <c r="F1277" s="334"/>
      <c r="G1277" s="169"/>
      <c r="H1277" s="243"/>
      <c r="I1277" s="332"/>
      <c r="J1277" s="604"/>
    </row>
    <row r="1278" spans="1:10" ht="13.5" hidden="1" thickBot="1">
      <c r="A1278" s="24"/>
      <c r="B1278" s="23"/>
      <c r="C1278" s="22">
        <v>19</v>
      </c>
      <c r="D1278" s="605"/>
      <c r="E1278" s="334"/>
      <c r="F1278" s="334"/>
      <c r="G1278" s="169"/>
      <c r="H1278" s="243"/>
      <c r="I1278" s="332"/>
      <c r="J1278" s="604"/>
    </row>
    <row r="1279" spans="1:10" ht="13.5" hidden="1" thickBot="1">
      <c r="A1279" s="24"/>
      <c r="B1279" s="23"/>
      <c r="C1279" s="22">
        <v>20</v>
      </c>
      <c r="D1279" s="605"/>
      <c r="E1279" s="334"/>
      <c r="F1279" s="334"/>
      <c r="G1279" s="169"/>
      <c r="H1279" s="243"/>
      <c r="I1279" s="332"/>
      <c r="J1279" s="604"/>
    </row>
    <row r="1280" spans="1:10" ht="13.5" hidden="1" thickBot="1">
      <c r="A1280" s="24"/>
      <c r="B1280" s="23"/>
      <c r="C1280" s="22">
        <v>21</v>
      </c>
      <c r="D1280" s="605"/>
      <c r="E1280" s="334"/>
      <c r="F1280" s="334"/>
      <c r="G1280" s="169"/>
      <c r="H1280" s="243"/>
      <c r="I1280" s="332"/>
      <c r="J1280" s="604"/>
    </row>
    <row r="1281" spans="1:10" ht="13.5" hidden="1" thickBot="1">
      <c r="A1281" s="24"/>
      <c r="B1281" s="23"/>
      <c r="C1281" s="22">
        <v>22</v>
      </c>
      <c r="D1281" s="605"/>
      <c r="E1281" s="334"/>
      <c r="F1281" s="334"/>
      <c r="G1281" s="169"/>
      <c r="H1281" s="243"/>
      <c r="I1281" s="332"/>
      <c r="J1281" s="604"/>
    </row>
    <row r="1282" spans="1:10" ht="13.5" hidden="1" thickBot="1">
      <c r="A1282" s="24"/>
      <c r="B1282" s="23"/>
      <c r="C1282" s="22">
        <v>23</v>
      </c>
      <c r="D1282" s="605"/>
      <c r="E1282" s="334"/>
      <c r="F1282" s="334"/>
      <c r="G1282" s="169"/>
      <c r="H1282" s="243"/>
      <c r="I1282" s="332"/>
      <c r="J1282" s="604"/>
    </row>
    <row r="1283" spans="1:10" ht="13.5" hidden="1" thickBot="1">
      <c r="A1283" s="24"/>
      <c r="B1283" s="23"/>
      <c r="C1283" s="22">
        <v>24</v>
      </c>
      <c r="D1283" s="605"/>
      <c r="E1283" s="334"/>
      <c r="F1283" s="334"/>
      <c r="G1283" s="169"/>
      <c r="H1283" s="243"/>
      <c r="I1283" s="332"/>
      <c r="J1283" s="604"/>
    </row>
    <row r="1284" spans="1:10" ht="13.5" hidden="1" thickBot="1">
      <c r="A1284" s="24"/>
      <c r="B1284" s="23"/>
      <c r="C1284" s="22">
        <v>25</v>
      </c>
      <c r="D1284" s="605"/>
      <c r="E1284" s="334"/>
      <c r="F1284" s="334"/>
      <c r="G1284" s="169"/>
      <c r="H1284" s="243"/>
      <c r="I1284" s="332"/>
      <c r="J1284" s="604"/>
    </row>
    <row r="1285" spans="1:10" ht="13.5" hidden="1" thickBot="1">
      <c r="A1285" s="24"/>
      <c r="B1285" s="23"/>
      <c r="C1285" s="22">
        <v>26</v>
      </c>
      <c r="D1285" s="605"/>
      <c r="E1285" s="334"/>
      <c r="F1285" s="334"/>
      <c r="G1285" s="169"/>
      <c r="H1285" s="243"/>
      <c r="I1285" s="332"/>
      <c r="J1285" s="604"/>
    </row>
    <row r="1286" spans="1:10" ht="13.5" hidden="1" thickBot="1">
      <c r="A1286" s="24"/>
      <c r="B1286" s="23"/>
      <c r="C1286" s="22">
        <v>27</v>
      </c>
      <c r="D1286" s="605"/>
      <c r="E1286" s="334"/>
      <c r="F1286" s="334"/>
      <c r="G1286" s="169"/>
      <c r="H1286" s="243"/>
      <c r="I1286" s="332"/>
      <c r="J1286" s="604"/>
    </row>
    <row r="1287" spans="1:10" ht="13.5" hidden="1" thickBot="1">
      <c r="A1287" s="24"/>
      <c r="B1287" s="23"/>
      <c r="C1287" s="22">
        <v>28</v>
      </c>
      <c r="D1287" s="605"/>
      <c r="E1287" s="334"/>
      <c r="F1287" s="334"/>
      <c r="G1287" s="169"/>
      <c r="H1287" s="243"/>
      <c r="I1287" s="332"/>
      <c r="J1287" s="604"/>
    </row>
    <row r="1288" spans="1:10" ht="13.5" hidden="1" thickBot="1">
      <c r="A1288" s="24"/>
      <c r="B1288" s="23"/>
      <c r="C1288" s="22">
        <v>29</v>
      </c>
      <c r="D1288" s="605"/>
      <c r="E1288" s="334"/>
      <c r="F1288" s="334"/>
      <c r="G1288" s="169"/>
      <c r="H1288" s="243"/>
      <c r="I1288" s="332"/>
      <c r="J1288" s="604"/>
    </row>
    <row r="1289" spans="1:10" ht="13.5" hidden="1" thickBot="1">
      <c r="A1289" s="24"/>
      <c r="B1289" s="23"/>
      <c r="C1289" s="22">
        <v>30</v>
      </c>
      <c r="D1289" s="605"/>
      <c r="E1289" s="334"/>
      <c r="F1289" s="334"/>
      <c r="G1289" s="169"/>
      <c r="H1289" s="243"/>
      <c r="I1289" s="332"/>
      <c r="J1289" s="604"/>
    </row>
    <row r="1290" spans="1:10" ht="13.5" hidden="1" thickBot="1">
      <c r="A1290" s="24"/>
      <c r="B1290" s="23"/>
      <c r="C1290" s="22">
        <v>31</v>
      </c>
      <c r="D1290" s="605"/>
      <c r="E1290" s="334"/>
      <c r="F1290" s="334"/>
      <c r="G1290" s="169"/>
      <c r="H1290" s="243"/>
      <c r="I1290" s="332"/>
      <c r="J1290" s="604"/>
    </row>
    <row r="1291" spans="1:10" ht="13.5" hidden="1" thickBot="1">
      <c r="A1291" s="24"/>
      <c r="B1291" s="23"/>
      <c r="C1291" s="22">
        <v>32</v>
      </c>
      <c r="D1291" s="605"/>
      <c r="E1291" s="334"/>
      <c r="F1291" s="334"/>
      <c r="G1291" s="169"/>
      <c r="H1291" s="243"/>
      <c r="I1291" s="332"/>
      <c r="J1291" s="604"/>
    </row>
    <row r="1292" spans="1:10" ht="13.5" hidden="1" thickBot="1">
      <c r="A1292" s="24"/>
      <c r="B1292" s="23"/>
      <c r="C1292" s="22">
        <v>33</v>
      </c>
      <c r="D1292" s="605"/>
      <c r="E1292" s="334"/>
      <c r="F1292" s="334"/>
      <c r="G1292" s="169"/>
      <c r="H1292" s="243"/>
      <c r="I1292" s="332"/>
      <c r="J1292" s="604"/>
    </row>
    <row r="1293" spans="1:10" ht="13.5" hidden="1" thickBot="1">
      <c r="A1293" s="24"/>
      <c r="B1293" s="23"/>
      <c r="C1293" s="22">
        <v>34</v>
      </c>
      <c r="D1293" s="605"/>
      <c r="E1293" s="334"/>
      <c r="F1293" s="334"/>
      <c r="G1293" s="169"/>
      <c r="H1293" s="243"/>
      <c r="I1293" s="332"/>
      <c r="J1293" s="604"/>
    </row>
    <row r="1294" spans="1:10" ht="13.5" hidden="1" thickBot="1">
      <c r="A1294" s="24"/>
      <c r="B1294" s="23"/>
      <c r="C1294" s="22">
        <v>35</v>
      </c>
      <c r="D1294" s="605"/>
      <c r="E1294" s="334"/>
      <c r="F1294" s="334"/>
      <c r="G1294" s="169"/>
      <c r="H1294" s="243"/>
      <c r="I1294" s="332"/>
      <c r="J1294" s="604"/>
    </row>
    <row r="1295" spans="1:10" ht="13.5" hidden="1" thickBot="1">
      <c r="A1295" s="24"/>
      <c r="B1295" s="23"/>
      <c r="C1295" s="22">
        <v>36</v>
      </c>
      <c r="D1295" s="605"/>
      <c r="E1295" s="334"/>
      <c r="F1295" s="334"/>
      <c r="G1295" s="169"/>
      <c r="H1295" s="243"/>
      <c r="I1295" s="332"/>
      <c r="J1295" s="604"/>
    </row>
    <row r="1296" spans="1:10" ht="13.5" hidden="1" thickBot="1">
      <c r="A1296" s="24"/>
      <c r="B1296" s="23"/>
      <c r="C1296" s="22">
        <v>37</v>
      </c>
      <c r="D1296" s="605"/>
      <c r="E1296" s="334"/>
      <c r="F1296" s="334"/>
      <c r="G1296" s="169"/>
      <c r="H1296" s="243"/>
      <c r="I1296" s="332"/>
      <c r="J1296" s="604"/>
    </row>
    <row r="1297" spans="1:10" ht="13.5" hidden="1" thickBot="1">
      <c r="A1297" s="24"/>
      <c r="B1297" s="23"/>
      <c r="C1297" s="22">
        <v>38</v>
      </c>
      <c r="D1297" s="605"/>
      <c r="E1297" s="334"/>
      <c r="F1297" s="334"/>
      <c r="G1297" s="169"/>
      <c r="H1297" s="243"/>
      <c r="I1297" s="332"/>
      <c r="J1297" s="604"/>
    </row>
    <row r="1298" spans="1:10" ht="13.5" hidden="1" thickBot="1">
      <c r="A1298" s="24"/>
      <c r="B1298" s="23"/>
      <c r="C1298" s="22">
        <v>39</v>
      </c>
      <c r="D1298" s="605"/>
      <c r="E1298" s="334"/>
      <c r="F1298" s="334"/>
      <c r="G1298" s="169"/>
      <c r="H1298" s="243"/>
      <c r="I1298" s="332"/>
      <c r="J1298" s="604"/>
    </row>
    <row r="1299" spans="1:10" ht="13.5" hidden="1" thickBot="1">
      <c r="A1299" s="24"/>
      <c r="B1299" s="23"/>
      <c r="C1299" s="22">
        <v>40</v>
      </c>
      <c r="D1299" s="605"/>
      <c r="E1299" s="334"/>
      <c r="F1299" s="334"/>
      <c r="G1299" s="169"/>
      <c r="H1299" s="243"/>
      <c r="I1299" s="332"/>
      <c r="J1299" s="604"/>
    </row>
    <row r="1300" spans="1:10" ht="13.5" hidden="1" thickBot="1">
      <c r="A1300" s="24"/>
      <c r="B1300" s="23"/>
      <c r="C1300" s="22">
        <v>41</v>
      </c>
      <c r="D1300" s="605"/>
      <c r="E1300" s="334"/>
      <c r="F1300" s="334"/>
      <c r="G1300" s="169"/>
      <c r="H1300" s="243"/>
      <c r="I1300" s="332"/>
      <c r="J1300" s="604"/>
    </row>
    <row r="1301" spans="1:10" ht="13.5" hidden="1" thickBot="1">
      <c r="A1301" s="24"/>
      <c r="B1301" s="23"/>
      <c r="C1301" s="22">
        <v>42</v>
      </c>
      <c r="D1301" s="605"/>
      <c r="E1301" s="334"/>
      <c r="F1301" s="334"/>
      <c r="G1301" s="169"/>
      <c r="H1301" s="243"/>
      <c r="I1301" s="332"/>
      <c r="J1301" s="604"/>
    </row>
    <row r="1302" spans="1:10" ht="13.5" hidden="1" thickBot="1">
      <c r="A1302" s="24"/>
      <c r="B1302" s="23"/>
      <c r="C1302" s="22">
        <v>43</v>
      </c>
      <c r="D1302" s="605"/>
      <c r="E1302" s="334"/>
      <c r="F1302" s="334"/>
      <c r="G1302" s="169"/>
      <c r="H1302" s="243"/>
      <c r="I1302" s="332"/>
      <c r="J1302" s="604"/>
    </row>
    <row r="1303" spans="1:10" ht="13.5" hidden="1" thickBot="1">
      <c r="A1303" s="24"/>
      <c r="B1303" s="23"/>
      <c r="C1303" s="22">
        <v>44</v>
      </c>
      <c r="D1303" s="605"/>
      <c r="E1303" s="334"/>
      <c r="F1303" s="334"/>
      <c r="G1303" s="169"/>
      <c r="H1303" s="243"/>
      <c r="I1303" s="332"/>
      <c r="J1303" s="604"/>
    </row>
    <row r="1304" spans="1:10" ht="13.5" hidden="1" thickBot="1">
      <c r="A1304" s="24"/>
      <c r="B1304" s="23"/>
      <c r="C1304" s="22">
        <v>45</v>
      </c>
      <c r="D1304" s="605"/>
      <c r="E1304" s="334"/>
      <c r="F1304" s="334"/>
      <c r="G1304" s="169"/>
      <c r="H1304" s="243"/>
      <c r="I1304" s="332"/>
      <c r="J1304" s="604"/>
    </row>
    <row r="1305" spans="1:10" ht="13.5" hidden="1" thickBot="1">
      <c r="A1305" s="24"/>
      <c r="B1305" s="23"/>
      <c r="C1305" s="22">
        <v>46</v>
      </c>
      <c r="D1305" s="605"/>
      <c r="E1305" s="334"/>
      <c r="F1305" s="334"/>
      <c r="G1305" s="169"/>
      <c r="H1305" s="243"/>
      <c r="I1305" s="332"/>
      <c r="J1305" s="604"/>
    </row>
    <row r="1306" spans="1:10" ht="13.5" hidden="1" thickBot="1">
      <c r="A1306" s="24"/>
      <c r="B1306" s="23"/>
      <c r="C1306" s="22">
        <v>47</v>
      </c>
      <c r="D1306" s="605"/>
      <c r="E1306" s="334"/>
      <c r="F1306" s="334"/>
      <c r="G1306" s="169"/>
      <c r="H1306" s="243"/>
      <c r="I1306" s="332"/>
      <c r="J1306" s="604"/>
    </row>
    <row r="1307" spans="1:10" ht="13.5" hidden="1" thickBot="1">
      <c r="A1307" s="24"/>
      <c r="B1307" s="23"/>
      <c r="C1307" s="22">
        <v>48</v>
      </c>
      <c r="D1307" s="605"/>
      <c r="E1307" s="334"/>
      <c r="F1307" s="334"/>
      <c r="G1307" s="169"/>
      <c r="H1307" s="243"/>
      <c r="I1307" s="332"/>
      <c r="J1307" s="604"/>
    </row>
    <row r="1308" spans="1:10" ht="13.5" hidden="1" thickBot="1">
      <c r="A1308" s="24"/>
      <c r="B1308" s="23"/>
      <c r="C1308" s="22">
        <v>49</v>
      </c>
      <c r="D1308" s="605"/>
      <c r="E1308" s="334"/>
      <c r="F1308" s="334"/>
      <c r="G1308" s="169"/>
      <c r="H1308" s="243"/>
      <c r="I1308" s="332"/>
      <c r="J1308" s="604"/>
    </row>
    <row r="1309" spans="1:10" ht="13.5" hidden="1" thickBot="1">
      <c r="A1309" s="24"/>
      <c r="B1309" s="23"/>
      <c r="C1309" s="22">
        <v>50</v>
      </c>
      <c r="D1309" s="605"/>
      <c r="E1309" s="334"/>
      <c r="F1309" s="334"/>
      <c r="G1309" s="169"/>
      <c r="H1309" s="243"/>
      <c r="I1309" s="332"/>
      <c r="J1309" s="604"/>
    </row>
    <row r="1310" spans="1:10" ht="13.5" hidden="1" thickBot="1">
      <c r="A1310" s="24"/>
      <c r="B1310" s="23"/>
      <c r="C1310" s="22">
        <v>51</v>
      </c>
      <c r="D1310" s="605"/>
      <c r="E1310" s="334"/>
      <c r="F1310" s="334"/>
      <c r="G1310" s="169"/>
      <c r="H1310" s="243"/>
      <c r="I1310" s="332"/>
      <c r="J1310" s="604"/>
    </row>
    <row r="1311" spans="1:10" ht="13.5" hidden="1" thickBot="1">
      <c r="A1311" s="24"/>
      <c r="B1311" s="23"/>
      <c r="C1311" s="22">
        <v>52</v>
      </c>
      <c r="D1311" s="605"/>
      <c r="E1311" s="334"/>
      <c r="F1311" s="334"/>
      <c r="G1311" s="169"/>
      <c r="H1311" s="243"/>
      <c r="I1311" s="332"/>
      <c r="J1311" s="604"/>
    </row>
    <row r="1312" spans="1:10" ht="13.5" hidden="1" thickBot="1">
      <c r="A1312" s="24"/>
      <c r="B1312" s="23"/>
      <c r="C1312" s="22">
        <v>53</v>
      </c>
      <c r="D1312" s="605"/>
      <c r="E1312" s="334"/>
      <c r="F1312" s="334"/>
      <c r="G1312" s="169"/>
      <c r="H1312" s="243"/>
      <c r="I1312" s="332"/>
      <c r="J1312" s="604"/>
    </row>
    <row r="1313" spans="1:10" ht="13.5" hidden="1" thickBot="1">
      <c r="A1313" s="24"/>
      <c r="B1313" s="23"/>
      <c r="C1313" s="22">
        <v>54</v>
      </c>
      <c r="D1313" s="605"/>
      <c r="E1313" s="334"/>
      <c r="F1313" s="334"/>
      <c r="G1313" s="169"/>
      <c r="H1313" s="243"/>
      <c r="I1313" s="332"/>
      <c r="J1313" s="604"/>
    </row>
    <row r="1314" spans="1:10" ht="13.5" hidden="1" thickBot="1">
      <c r="A1314" s="17"/>
      <c r="B1314" s="16"/>
      <c r="C1314" s="15">
        <v>55</v>
      </c>
      <c r="D1314" s="673"/>
      <c r="E1314" s="333"/>
      <c r="F1314" s="333"/>
      <c r="G1314" s="14"/>
      <c r="H1314" s="241"/>
      <c r="I1314" s="332"/>
      <c r="J1314" s="604"/>
    </row>
    <row r="1315" spans="1:10" ht="26.25" hidden="1" thickBot="1">
      <c r="A1315" s="150" t="s">
        <v>416</v>
      </c>
      <c r="B1315" s="149" t="s">
        <v>415</v>
      </c>
      <c r="C1315" s="638" t="s">
        <v>414</v>
      </c>
      <c r="D1315" s="67" t="s">
        <v>29</v>
      </c>
      <c r="E1315" s="33" t="s">
        <v>162</v>
      </c>
      <c r="F1315" s="45" t="s">
        <v>391</v>
      </c>
      <c r="G1315" s="85"/>
      <c r="H1315" s="85"/>
      <c r="I1315" s="60"/>
    </row>
    <row r="1316" spans="1:10" ht="13.5" hidden="1" thickBot="1">
      <c r="A1316" s="146"/>
      <c r="B1316" s="226"/>
      <c r="C1316" s="75"/>
      <c r="D1316" s="66"/>
      <c r="E1316" s="30"/>
      <c r="F1316" s="44"/>
      <c r="G1316" s="85"/>
      <c r="H1316" s="85"/>
      <c r="I1316" s="46"/>
    </row>
    <row r="1317" spans="1:10" ht="13.5" hidden="1" thickBot="1">
      <c r="A1317" s="146"/>
      <c r="B1317" s="331"/>
      <c r="C1317" s="110"/>
      <c r="D1317" s="66"/>
      <c r="E1317" s="30"/>
      <c r="F1317" s="44"/>
      <c r="G1317" s="85"/>
      <c r="H1317" s="85"/>
      <c r="I1317" s="46"/>
    </row>
    <row r="1318" spans="1:10" ht="13.5" hidden="1" thickBot="1">
      <c r="A1318" s="146"/>
      <c r="B1318" s="145"/>
      <c r="C1318" s="110"/>
      <c r="D1318" s="65" t="s">
        <v>1</v>
      </c>
      <c r="E1318" s="630" t="s">
        <v>2</v>
      </c>
      <c r="F1318" s="645" t="s">
        <v>2</v>
      </c>
      <c r="G1318" s="85"/>
      <c r="H1318" s="85"/>
      <c r="I1318" s="46"/>
    </row>
    <row r="1319" spans="1:10" ht="13.5" hidden="1" thickBot="1">
      <c r="A1319" s="146"/>
      <c r="B1319" s="145"/>
      <c r="C1319" s="110"/>
      <c r="D1319" s="65" t="s">
        <v>413</v>
      </c>
      <c r="E1319" s="52" t="s">
        <v>412</v>
      </c>
      <c r="F1319" s="64" t="s">
        <v>411</v>
      </c>
      <c r="G1319" s="85"/>
      <c r="H1319" s="85"/>
      <c r="I1319" s="46"/>
    </row>
    <row r="1320" spans="1:10" ht="13.5" hidden="1" thickBot="1">
      <c r="A1320" s="146"/>
      <c r="B1320" s="145"/>
      <c r="C1320" s="110">
        <v>1</v>
      </c>
      <c r="D1320" s="88"/>
      <c r="E1320" s="19"/>
      <c r="F1320" s="262"/>
      <c r="G1320" s="85"/>
      <c r="H1320" s="85"/>
      <c r="I1320" s="46"/>
    </row>
    <row r="1321" spans="1:10" ht="13.5" hidden="1" thickBot="1">
      <c r="A1321" s="146"/>
      <c r="B1321" s="145"/>
      <c r="C1321" s="110">
        <v>2</v>
      </c>
      <c r="D1321" s="88"/>
      <c r="E1321" s="19"/>
      <c r="F1321" s="262"/>
      <c r="G1321" s="85"/>
      <c r="H1321" s="85"/>
      <c r="I1321" s="46"/>
    </row>
    <row r="1322" spans="1:10" ht="13.5" hidden="1" thickBot="1">
      <c r="A1322" s="146"/>
      <c r="B1322" s="145"/>
      <c r="C1322" s="110">
        <v>3</v>
      </c>
      <c r="D1322" s="88"/>
      <c r="E1322" s="19"/>
      <c r="F1322" s="262"/>
      <c r="G1322" s="85"/>
      <c r="H1322" s="85"/>
      <c r="I1322" s="46"/>
    </row>
    <row r="1323" spans="1:10" ht="13.5" hidden="1" thickBot="1">
      <c r="A1323" s="146"/>
      <c r="B1323" s="145"/>
      <c r="C1323" s="110">
        <v>4</v>
      </c>
      <c r="D1323" s="88"/>
      <c r="E1323" s="19"/>
      <c r="F1323" s="262"/>
      <c r="G1323" s="85"/>
      <c r="H1323" s="85"/>
      <c r="I1323" s="46"/>
    </row>
    <row r="1324" spans="1:10" ht="13.5" hidden="1" thickBot="1">
      <c r="A1324" s="146"/>
      <c r="B1324" s="145"/>
      <c r="C1324" s="110">
        <v>5</v>
      </c>
      <c r="D1324" s="88"/>
      <c r="E1324" s="19"/>
      <c r="F1324" s="262"/>
      <c r="G1324" s="85"/>
      <c r="H1324" s="85"/>
      <c r="I1324" s="46"/>
    </row>
    <row r="1325" spans="1:10" ht="13.5" hidden="1" thickBot="1">
      <c r="A1325" s="146"/>
      <c r="B1325" s="145"/>
      <c r="C1325" s="110">
        <v>6</v>
      </c>
      <c r="D1325" s="88"/>
      <c r="E1325" s="19"/>
      <c r="F1325" s="262"/>
      <c r="G1325" s="85"/>
      <c r="H1325" s="85"/>
      <c r="I1325" s="46"/>
    </row>
    <row r="1326" spans="1:10" ht="13.5" hidden="1" thickBot="1">
      <c r="A1326" s="146"/>
      <c r="B1326" s="145"/>
      <c r="C1326" s="110">
        <v>7</v>
      </c>
      <c r="D1326" s="88"/>
      <c r="E1326" s="19"/>
      <c r="F1326" s="262"/>
      <c r="G1326" s="85"/>
      <c r="H1326" s="85"/>
      <c r="I1326" s="46"/>
    </row>
    <row r="1327" spans="1:10" ht="13.5" hidden="1" thickBot="1">
      <c r="A1327" s="146"/>
      <c r="B1327" s="145"/>
      <c r="C1327" s="110">
        <v>8</v>
      </c>
      <c r="D1327" s="88"/>
      <c r="E1327" s="19"/>
      <c r="F1327" s="262"/>
      <c r="G1327" s="85"/>
      <c r="H1327" s="85"/>
      <c r="I1327" s="46"/>
    </row>
    <row r="1328" spans="1:10" ht="13.5" hidden="1" thickBot="1">
      <c r="A1328" s="146"/>
      <c r="B1328" s="145"/>
      <c r="C1328" s="110">
        <v>9</v>
      </c>
      <c r="D1328" s="88"/>
      <c r="E1328" s="19"/>
      <c r="F1328" s="262"/>
      <c r="G1328" s="85"/>
      <c r="H1328" s="85"/>
      <c r="I1328" s="46"/>
    </row>
    <row r="1329" spans="1:9" ht="13.5" hidden="1" thickBot="1">
      <c r="A1329" s="146"/>
      <c r="B1329" s="145"/>
      <c r="C1329" s="110">
        <v>10</v>
      </c>
      <c r="D1329" s="88"/>
      <c r="E1329" s="19"/>
      <c r="F1329" s="262"/>
      <c r="G1329" s="85"/>
      <c r="H1329" s="85"/>
      <c r="I1329" s="46"/>
    </row>
    <row r="1330" spans="1:9" ht="13.5" hidden="1" thickBot="1">
      <c r="A1330" s="146"/>
      <c r="B1330" s="145"/>
      <c r="C1330" s="110">
        <v>11</v>
      </c>
      <c r="D1330" s="88"/>
      <c r="E1330" s="19"/>
      <c r="F1330" s="262"/>
      <c r="G1330" s="85"/>
      <c r="H1330" s="85"/>
      <c r="I1330" s="46"/>
    </row>
    <row r="1331" spans="1:9" ht="13.5" hidden="1" thickBot="1">
      <c r="A1331" s="146"/>
      <c r="B1331" s="145"/>
      <c r="C1331" s="110">
        <v>12</v>
      </c>
      <c r="D1331" s="88"/>
      <c r="E1331" s="19"/>
      <c r="F1331" s="262"/>
      <c r="G1331" s="85"/>
      <c r="H1331" s="85"/>
      <c r="I1331" s="46"/>
    </row>
    <row r="1332" spans="1:9" ht="13.5" hidden="1" thickBot="1">
      <c r="A1332" s="146"/>
      <c r="B1332" s="145"/>
      <c r="C1332" s="110">
        <v>13</v>
      </c>
      <c r="D1332" s="88"/>
      <c r="E1332" s="19"/>
      <c r="F1332" s="262"/>
      <c r="G1332" s="85"/>
      <c r="H1332" s="85"/>
      <c r="I1332" s="46"/>
    </row>
    <row r="1333" spans="1:9" ht="13.5" hidden="1" thickBot="1">
      <c r="A1333" s="146"/>
      <c r="B1333" s="145"/>
      <c r="C1333" s="110">
        <v>14</v>
      </c>
      <c r="D1333" s="88"/>
      <c r="E1333" s="19"/>
      <c r="F1333" s="262"/>
      <c r="G1333" s="85"/>
      <c r="H1333" s="85"/>
      <c r="I1333" s="46"/>
    </row>
    <row r="1334" spans="1:9" ht="13.5" hidden="1" thickBot="1">
      <c r="A1334" s="146"/>
      <c r="B1334" s="145"/>
      <c r="C1334" s="110">
        <v>15</v>
      </c>
      <c r="D1334" s="88"/>
      <c r="E1334" s="19"/>
      <c r="F1334" s="262"/>
      <c r="G1334" s="85"/>
      <c r="H1334" s="85"/>
      <c r="I1334" s="46"/>
    </row>
    <row r="1335" spans="1:9" ht="13.5" hidden="1" thickBot="1">
      <c r="A1335" s="146"/>
      <c r="B1335" s="145"/>
      <c r="C1335" s="110">
        <v>16</v>
      </c>
      <c r="D1335" s="88"/>
      <c r="E1335" s="19"/>
      <c r="F1335" s="262"/>
      <c r="G1335" s="85"/>
      <c r="H1335" s="85"/>
      <c r="I1335" s="46"/>
    </row>
    <row r="1336" spans="1:9" ht="13.5" hidden="1" thickBot="1">
      <c r="A1336" s="146"/>
      <c r="B1336" s="145"/>
      <c r="C1336" s="110">
        <v>17</v>
      </c>
      <c r="D1336" s="88"/>
      <c r="E1336" s="19"/>
      <c r="F1336" s="262"/>
      <c r="G1336" s="85"/>
      <c r="H1336" s="85"/>
      <c r="I1336" s="46"/>
    </row>
    <row r="1337" spans="1:9" ht="13.5" hidden="1" thickBot="1">
      <c r="A1337" s="146"/>
      <c r="B1337" s="145"/>
      <c r="C1337" s="110">
        <v>18</v>
      </c>
      <c r="D1337" s="88"/>
      <c r="E1337" s="19"/>
      <c r="F1337" s="262"/>
      <c r="G1337" s="85"/>
      <c r="H1337" s="85"/>
      <c r="I1337" s="46"/>
    </row>
    <row r="1338" spans="1:9" ht="13.5" hidden="1" thickBot="1">
      <c r="A1338" s="146"/>
      <c r="B1338" s="145"/>
      <c r="C1338" s="110">
        <v>19</v>
      </c>
      <c r="D1338" s="88"/>
      <c r="E1338" s="19"/>
      <c r="F1338" s="262"/>
      <c r="G1338" s="85"/>
      <c r="H1338" s="85"/>
      <c r="I1338" s="46"/>
    </row>
    <row r="1339" spans="1:9" ht="13.5" hidden="1" thickBot="1">
      <c r="A1339" s="146"/>
      <c r="B1339" s="145"/>
      <c r="C1339" s="110">
        <v>20</v>
      </c>
      <c r="D1339" s="88"/>
      <c r="E1339" s="19"/>
      <c r="F1339" s="262"/>
      <c r="G1339" s="85"/>
      <c r="H1339" s="85"/>
      <c r="I1339" s="46"/>
    </row>
    <row r="1340" spans="1:9" ht="13.5" hidden="1" thickBot="1">
      <c r="A1340" s="146"/>
      <c r="B1340" s="145"/>
      <c r="C1340" s="110">
        <v>21</v>
      </c>
      <c r="D1340" s="88"/>
      <c r="E1340" s="19"/>
      <c r="F1340" s="262"/>
      <c r="G1340" s="85"/>
      <c r="H1340" s="85"/>
      <c r="I1340" s="46"/>
    </row>
    <row r="1341" spans="1:9" ht="13.5" hidden="1" thickBot="1">
      <c r="A1341" s="146"/>
      <c r="B1341" s="145"/>
      <c r="C1341" s="110">
        <v>22</v>
      </c>
      <c r="D1341" s="88"/>
      <c r="E1341" s="19"/>
      <c r="F1341" s="262"/>
      <c r="G1341" s="85"/>
      <c r="H1341" s="85"/>
      <c r="I1341" s="46"/>
    </row>
    <row r="1342" spans="1:9" ht="13.5" hidden="1" thickBot="1">
      <c r="A1342" s="146"/>
      <c r="B1342" s="145"/>
      <c r="C1342" s="110">
        <v>23</v>
      </c>
      <c r="D1342" s="88"/>
      <c r="E1342" s="19"/>
      <c r="F1342" s="262"/>
      <c r="G1342" s="85"/>
      <c r="H1342" s="85"/>
      <c r="I1342" s="46"/>
    </row>
    <row r="1343" spans="1:9" ht="13.5" hidden="1" thickBot="1">
      <c r="A1343" s="146"/>
      <c r="B1343" s="145"/>
      <c r="C1343" s="110">
        <v>24</v>
      </c>
      <c r="D1343" s="88"/>
      <c r="E1343" s="19"/>
      <c r="F1343" s="262"/>
      <c r="G1343" s="85"/>
      <c r="H1343" s="85"/>
      <c r="I1343" s="46"/>
    </row>
    <row r="1344" spans="1:9" ht="13.5" hidden="1" thickBot="1">
      <c r="A1344" s="146"/>
      <c r="B1344" s="145"/>
      <c r="C1344" s="110">
        <v>25</v>
      </c>
      <c r="D1344" s="88"/>
      <c r="E1344" s="19"/>
      <c r="F1344" s="262"/>
      <c r="G1344" s="85"/>
      <c r="H1344" s="85"/>
      <c r="I1344" s="46"/>
    </row>
    <row r="1345" spans="1:9" ht="13.5" hidden="1" thickBot="1">
      <c r="A1345" s="146"/>
      <c r="B1345" s="145"/>
      <c r="C1345" s="110">
        <v>26</v>
      </c>
      <c r="D1345" s="88"/>
      <c r="E1345" s="19"/>
      <c r="F1345" s="262"/>
      <c r="G1345" s="85"/>
      <c r="H1345" s="85"/>
      <c r="I1345" s="46"/>
    </row>
    <row r="1346" spans="1:9" ht="13.5" hidden="1" thickBot="1">
      <c r="A1346" s="146"/>
      <c r="B1346" s="145"/>
      <c r="C1346" s="110">
        <v>27</v>
      </c>
      <c r="D1346" s="88"/>
      <c r="E1346" s="19"/>
      <c r="F1346" s="262"/>
      <c r="G1346" s="85"/>
      <c r="H1346" s="85"/>
      <c r="I1346" s="46"/>
    </row>
    <row r="1347" spans="1:9" ht="13.5" hidden="1" thickBot="1">
      <c r="A1347" s="146"/>
      <c r="B1347" s="145"/>
      <c r="C1347" s="110">
        <v>28</v>
      </c>
      <c r="D1347" s="88"/>
      <c r="E1347" s="19"/>
      <c r="F1347" s="262"/>
      <c r="G1347" s="85"/>
      <c r="H1347" s="85"/>
      <c r="I1347" s="46"/>
    </row>
    <row r="1348" spans="1:9" ht="13.5" hidden="1" thickBot="1">
      <c r="A1348" s="146"/>
      <c r="B1348" s="145"/>
      <c r="C1348" s="110">
        <v>29</v>
      </c>
      <c r="D1348" s="88"/>
      <c r="E1348" s="19"/>
      <c r="F1348" s="262"/>
      <c r="G1348" s="85"/>
      <c r="H1348" s="85"/>
      <c r="I1348" s="46"/>
    </row>
    <row r="1349" spans="1:9" ht="13.5" hidden="1" thickBot="1">
      <c r="A1349" s="146"/>
      <c r="B1349" s="145"/>
      <c r="C1349" s="110">
        <v>30</v>
      </c>
      <c r="D1349" s="88"/>
      <c r="E1349" s="19"/>
      <c r="F1349" s="262"/>
      <c r="G1349" s="85"/>
      <c r="H1349" s="85"/>
      <c r="I1349" s="46"/>
    </row>
    <row r="1350" spans="1:9" ht="13.5" hidden="1" thickBot="1">
      <c r="A1350" s="146"/>
      <c r="B1350" s="145"/>
      <c r="C1350" s="110">
        <v>31</v>
      </c>
      <c r="D1350" s="88"/>
      <c r="E1350" s="19"/>
      <c r="F1350" s="262"/>
      <c r="G1350" s="85"/>
      <c r="H1350" s="85"/>
      <c r="I1350" s="46"/>
    </row>
    <row r="1351" spans="1:9" ht="13.5" hidden="1" thickBot="1">
      <c r="A1351" s="146"/>
      <c r="B1351" s="145"/>
      <c r="C1351" s="110">
        <v>32</v>
      </c>
      <c r="D1351" s="88"/>
      <c r="E1351" s="19"/>
      <c r="F1351" s="262"/>
      <c r="G1351" s="85"/>
      <c r="H1351" s="85"/>
      <c r="I1351" s="46"/>
    </row>
    <row r="1352" spans="1:9" ht="13.5" hidden="1" thickBot="1">
      <c r="A1352" s="146"/>
      <c r="B1352" s="145"/>
      <c r="C1352" s="110">
        <v>33</v>
      </c>
      <c r="D1352" s="88"/>
      <c r="E1352" s="19"/>
      <c r="F1352" s="262"/>
      <c r="G1352" s="85"/>
      <c r="H1352" s="85"/>
      <c r="I1352" s="46"/>
    </row>
    <row r="1353" spans="1:9" ht="13.5" hidden="1" thickBot="1">
      <c r="A1353" s="146"/>
      <c r="B1353" s="145"/>
      <c r="C1353" s="110">
        <v>34</v>
      </c>
      <c r="D1353" s="88"/>
      <c r="E1353" s="19"/>
      <c r="F1353" s="262"/>
      <c r="G1353" s="85"/>
      <c r="H1353" s="85"/>
      <c r="I1353" s="46"/>
    </row>
    <row r="1354" spans="1:9" ht="13.5" hidden="1" thickBot="1">
      <c r="A1354" s="146"/>
      <c r="B1354" s="145"/>
      <c r="C1354" s="110">
        <v>35</v>
      </c>
      <c r="D1354" s="88"/>
      <c r="E1354" s="19"/>
      <c r="F1354" s="262"/>
      <c r="G1354" s="85"/>
      <c r="H1354" s="85"/>
      <c r="I1354" s="46"/>
    </row>
    <row r="1355" spans="1:9" ht="13.5" hidden="1" thickBot="1">
      <c r="A1355" s="146"/>
      <c r="B1355" s="145"/>
      <c r="C1355" s="110">
        <v>36</v>
      </c>
      <c r="D1355" s="88"/>
      <c r="E1355" s="19"/>
      <c r="F1355" s="262"/>
      <c r="G1355" s="85"/>
      <c r="H1355" s="85"/>
      <c r="I1355" s="46"/>
    </row>
    <row r="1356" spans="1:9" ht="13.5" hidden="1" thickBot="1">
      <c r="A1356" s="146"/>
      <c r="B1356" s="145"/>
      <c r="C1356" s="110">
        <v>37</v>
      </c>
      <c r="D1356" s="88"/>
      <c r="E1356" s="19"/>
      <c r="F1356" s="262"/>
      <c r="G1356" s="85"/>
      <c r="H1356" s="85"/>
      <c r="I1356" s="46"/>
    </row>
    <row r="1357" spans="1:9" ht="13.5" hidden="1" thickBot="1">
      <c r="A1357" s="146"/>
      <c r="B1357" s="145"/>
      <c r="C1357" s="110">
        <v>38</v>
      </c>
      <c r="D1357" s="88"/>
      <c r="E1357" s="19"/>
      <c r="F1357" s="262"/>
      <c r="G1357" s="85"/>
      <c r="H1357" s="85"/>
      <c r="I1357" s="46"/>
    </row>
    <row r="1358" spans="1:9" ht="13.5" hidden="1" thickBot="1">
      <c r="A1358" s="146"/>
      <c r="B1358" s="145"/>
      <c r="C1358" s="110">
        <v>39</v>
      </c>
      <c r="D1358" s="88"/>
      <c r="E1358" s="19"/>
      <c r="F1358" s="262"/>
      <c r="G1358" s="85"/>
      <c r="H1358" s="85"/>
      <c r="I1358" s="46"/>
    </row>
    <row r="1359" spans="1:9" ht="13.5" hidden="1" thickBot="1">
      <c r="A1359" s="146"/>
      <c r="B1359" s="145"/>
      <c r="C1359" s="110">
        <v>40</v>
      </c>
      <c r="D1359" s="88"/>
      <c r="E1359" s="19"/>
      <c r="F1359" s="262"/>
      <c r="G1359" s="85"/>
      <c r="H1359" s="85"/>
      <c r="I1359" s="46"/>
    </row>
    <row r="1360" spans="1:9" ht="13.5" hidden="1" thickBot="1">
      <c r="A1360" s="146"/>
      <c r="B1360" s="145"/>
      <c r="C1360" s="110">
        <v>41</v>
      </c>
      <c r="D1360" s="88"/>
      <c r="E1360" s="19"/>
      <c r="F1360" s="262"/>
      <c r="G1360" s="85"/>
      <c r="H1360" s="85"/>
      <c r="I1360" s="46"/>
    </row>
    <row r="1361" spans="1:9" ht="13.5" hidden="1" thickBot="1">
      <c r="A1361" s="146"/>
      <c r="B1361" s="145"/>
      <c r="C1361" s="110">
        <v>42</v>
      </c>
      <c r="D1361" s="88"/>
      <c r="E1361" s="19"/>
      <c r="F1361" s="262"/>
      <c r="G1361" s="85"/>
      <c r="H1361" s="85"/>
      <c r="I1361" s="46"/>
    </row>
    <row r="1362" spans="1:9" ht="13.5" hidden="1" thickBot="1">
      <c r="A1362" s="146"/>
      <c r="B1362" s="145"/>
      <c r="C1362" s="110">
        <v>43</v>
      </c>
      <c r="D1362" s="88"/>
      <c r="E1362" s="19"/>
      <c r="F1362" s="262"/>
      <c r="G1362" s="85"/>
      <c r="H1362" s="85"/>
      <c r="I1362" s="46"/>
    </row>
    <row r="1363" spans="1:9" ht="13.5" hidden="1" thickBot="1">
      <c r="A1363" s="146"/>
      <c r="B1363" s="145"/>
      <c r="C1363" s="110">
        <v>44</v>
      </c>
      <c r="D1363" s="88"/>
      <c r="E1363" s="19"/>
      <c r="F1363" s="262"/>
      <c r="G1363" s="85"/>
      <c r="H1363" s="85"/>
      <c r="I1363" s="46"/>
    </row>
    <row r="1364" spans="1:9" ht="13.5" hidden="1" thickBot="1">
      <c r="A1364" s="146"/>
      <c r="B1364" s="145"/>
      <c r="C1364" s="110">
        <v>45</v>
      </c>
      <c r="D1364" s="88"/>
      <c r="E1364" s="19"/>
      <c r="F1364" s="262"/>
      <c r="G1364" s="85"/>
      <c r="H1364" s="85"/>
      <c r="I1364" s="46"/>
    </row>
    <row r="1365" spans="1:9" ht="13.5" hidden="1" thickBot="1">
      <c r="A1365" s="146"/>
      <c r="B1365" s="145"/>
      <c r="C1365" s="110">
        <v>46</v>
      </c>
      <c r="D1365" s="88"/>
      <c r="E1365" s="19"/>
      <c r="F1365" s="262"/>
      <c r="G1365" s="85"/>
      <c r="H1365" s="85"/>
      <c r="I1365" s="46"/>
    </row>
    <row r="1366" spans="1:9" ht="13.5" hidden="1" thickBot="1">
      <c r="A1366" s="146"/>
      <c r="B1366" s="145"/>
      <c r="C1366" s="110">
        <v>47</v>
      </c>
      <c r="D1366" s="88"/>
      <c r="E1366" s="19"/>
      <c r="F1366" s="262"/>
      <c r="G1366" s="85"/>
      <c r="H1366" s="85"/>
      <c r="I1366" s="46"/>
    </row>
    <row r="1367" spans="1:9" ht="13.5" hidden="1" thickBot="1">
      <c r="A1367" s="146"/>
      <c r="B1367" s="145"/>
      <c r="C1367" s="110">
        <v>48</v>
      </c>
      <c r="D1367" s="88"/>
      <c r="E1367" s="19"/>
      <c r="F1367" s="262"/>
      <c r="G1367" s="85"/>
      <c r="H1367" s="85"/>
      <c r="I1367" s="46"/>
    </row>
    <row r="1368" spans="1:9" ht="13.5" hidden="1" thickBot="1">
      <c r="A1368" s="146"/>
      <c r="B1368" s="145"/>
      <c r="C1368" s="110">
        <v>49</v>
      </c>
      <c r="D1368" s="88"/>
      <c r="E1368" s="19"/>
      <c r="F1368" s="262"/>
      <c r="G1368" s="85"/>
      <c r="H1368" s="85"/>
      <c r="I1368" s="46"/>
    </row>
    <row r="1369" spans="1:9" ht="13.5" hidden="1" thickBot="1">
      <c r="A1369" s="146"/>
      <c r="B1369" s="145"/>
      <c r="C1369" s="110">
        <v>50</v>
      </c>
      <c r="D1369" s="88"/>
      <c r="E1369" s="19"/>
      <c r="F1369" s="262"/>
      <c r="G1369" s="85"/>
      <c r="H1369" s="85"/>
      <c r="I1369" s="46"/>
    </row>
    <row r="1370" spans="1:9" ht="13.5" hidden="1" thickBot="1">
      <c r="A1370" s="146"/>
      <c r="B1370" s="145"/>
      <c r="C1370" s="110">
        <v>51</v>
      </c>
      <c r="D1370" s="88"/>
      <c r="E1370" s="19"/>
      <c r="F1370" s="262"/>
      <c r="G1370" s="85"/>
      <c r="H1370" s="85"/>
      <c r="I1370" s="46"/>
    </row>
    <row r="1371" spans="1:9" ht="13.5" hidden="1" thickBot="1">
      <c r="A1371" s="146"/>
      <c r="B1371" s="145"/>
      <c r="C1371" s="110">
        <v>52</v>
      </c>
      <c r="D1371" s="88"/>
      <c r="E1371" s="19"/>
      <c r="F1371" s="262"/>
      <c r="G1371" s="85"/>
      <c r="H1371" s="85"/>
      <c r="I1371" s="46"/>
    </row>
    <row r="1372" spans="1:9" ht="13.5" hidden="1" thickBot="1">
      <c r="A1372" s="146"/>
      <c r="B1372" s="145"/>
      <c r="C1372" s="110">
        <v>53</v>
      </c>
      <c r="D1372" s="88"/>
      <c r="E1372" s="19"/>
      <c r="F1372" s="262"/>
      <c r="G1372" s="85"/>
      <c r="H1372" s="85"/>
      <c r="I1372" s="46"/>
    </row>
    <row r="1373" spans="1:9" ht="13.5" hidden="1" thickBot="1">
      <c r="A1373" s="146"/>
      <c r="B1373" s="145"/>
      <c r="C1373" s="110">
        <v>54</v>
      </c>
      <c r="D1373" s="88"/>
      <c r="E1373" s="19"/>
      <c r="F1373" s="262"/>
      <c r="G1373" s="85"/>
      <c r="H1373" s="85"/>
      <c r="I1373" s="46"/>
    </row>
    <row r="1374" spans="1:9" ht="13.5" hidden="1" thickBot="1">
      <c r="A1374" s="146"/>
      <c r="B1374" s="145"/>
      <c r="C1374" s="110">
        <v>55</v>
      </c>
      <c r="D1374" s="88"/>
      <c r="E1374" s="19"/>
      <c r="F1374" s="262"/>
      <c r="G1374" s="85"/>
      <c r="H1374" s="85"/>
      <c r="I1374" s="46"/>
    </row>
    <row r="1375" spans="1:9" ht="13.5" hidden="1" thickBot="1">
      <c r="A1375" s="146"/>
      <c r="B1375" s="145"/>
      <c r="C1375" s="110">
        <v>56</v>
      </c>
      <c r="D1375" s="88"/>
      <c r="E1375" s="19"/>
      <c r="F1375" s="262"/>
      <c r="G1375" s="85"/>
      <c r="H1375" s="85"/>
      <c r="I1375" s="46"/>
    </row>
    <row r="1376" spans="1:9" ht="13.5" hidden="1" thickBot="1">
      <c r="A1376" s="146"/>
      <c r="B1376" s="145"/>
      <c r="C1376" s="110">
        <v>57</v>
      </c>
      <c r="D1376" s="88"/>
      <c r="E1376" s="19"/>
      <c r="F1376" s="262"/>
      <c r="G1376" s="85"/>
      <c r="H1376" s="85"/>
      <c r="I1376" s="46"/>
    </row>
    <row r="1377" spans="1:9" ht="13.5" hidden="1" thickBot="1">
      <c r="A1377" s="146"/>
      <c r="B1377" s="145"/>
      <c r="C1377" s="110">
        <v>58</v>
      </c>
      <c r="D1377" s="88"/>
      <c r="E1377" s="19"/>
      <c r="F1377" s="262"/>
      <c r="G1377" s="85"/>
      <c r="H1377" s="85"/>
      <c r="I1377" s="46"/>
    </row>
    <row r="1378" spans="1:9" ht="13.5" hidden="1" thickBot="1">
      <c r="A1378" s="146"/>
      <c r="B1378" s="145"/>
      <c r="C1378" s="110">
        <v>59</v>
      </c>
      <c r="D1378" s="88"/>
      <c r="E1378" s="19"/>
      <c r="F1378" s="262"/>
      <c r="G1378" s="85"/>
      <c r="H1378" s="85"/>
      <c r="I1378" s="46"/>
    </row>
    <row r="1379" spans="1:9" ht="13.5" hidden="1" thickBot="1">
      <c r="A1379" s="146"/>
      <c r="B1379" s="145"/>
      <c r="C1379" s="110">
        <v>60</v>
      </c>
      <c r="D1379" s="88"/>
      <c r="E1379" s="19"/>
      <c r="F1379" s="262"/>
      <c r="G1379" s="85"/>
      <c r="H1379" s="85"/>
      <c r="I1379" s="46"/>
    </row>
    <row r="1380" spans="1:9" ht="13.5" hidden="1" thickBot="1">
      <c r="A1380" s="146"/>
      <c r="B1380" s="145"/>
      <c r="C1380" s="110">
        <v>61</v>
      </c>
      <c r="D1380" s="88"/>
      <c r="E1380" s="19"/>
      <c r="F1380" s="262"/>
      <c r="G1380" s="85"/>
      <c r="H1380" s="85"/>
      <c r="I1380" s="46"/>
    </row>
    <row r="1381" spans="1:9" ht="13.5" hidden="1" thickBot="1">
      <c r="A1381" s="146"/>
      <c r="B1381" s="145"/>
      <c r="C1381" s="110">
        <v>62</v>
      </c>
      <c r="D1381" s="88"/>
      <c r="E1381" s="19"/>
      <c r="F1381" s="262"/>
      <c r="G1381" s="85"/>
      <c r="H1381" s="85"/>
      <c r="I1381" s="46"/>
    </row>
    <row r="1382" spans="1:9" ht="13.5" hidden="1" thickBot="1">
      <c r="A1382" s="146"/>
      <c r="B1382" s="145"/>
      <c r="C1382" s="110">
        <v>63</v>
      </c>
      <c r="D1382" s="88"/>
      <c r="E1382" s="19"/>
      <c r="F1382" s="262"/>
      <c r="G1382" s="85"/>
      <c r="H1382" s="85"/>
      <c r="I1382" s="46"/>
    </row>
    <row r="1383" spans="1:9" ht="13.5" hidden="1" thickBot="1">
      <c r="A1383" s="146"/>
      <c r="B1383" s="145"/>
      <c r="C1383" s="110">
        <v>64</v>
      </c>
      <c r="D1383" s="88"/>
      <c r="E1383" s="19"/>
      <c r="F1383" s="262"/>
      <c r="G1383" s="85"/>
      <c r="H1383" s="85"/>
      <c r="I1383" s="46"/>
    </row>
    <row r="1384" spans="1:9" ht="13.5" hidden="1" thickBot="1">
      <c r="A1384" s="146"/>
      <c r="B1384" s="145"/>
      <c r="C1384" s="110">
        <v>65</v>
      </c>
      <c r="D1384" s="88"/>
      <c r="E1384" s="19"/>
      <c r="F1384" s="262"/>
      <c r="G1384" s="85"/>
      <c r="H1384" s="85"/>
      <c r="I1384" s="46"/>
    </row>
    <row r="1385" spans="1:9" ht="13.5" hidden="1" thickBot="1">
      <c r="A1385" s="146"/>
      <c r="B1385" s="145"/>
      <c r="C1385" s="110">
        <v>66</v>
      </c>
      <c r="D1385" s="88"/>
      <c r="E1385" s="19"/>
      <c r="F1385" s="262"/>
      <c r="G1385" s="85"/>
      <c r="H1385" s="85"/>
      <c r="I1385" s="46"/>
    </row>
    <row r="1386" spans="1:9" ht="13.5" hidden="1" thickBot="1">
      <c r="A1386" s="146"/>
      <c r="B1386" s="145"/>
      <c r="C1386" s="110">
        <v>67</v>
      </c>
      <c r="D1386" s="88"/>
      <c r="E1386" s="19"/>
      <c r="F1386" s="262"/>
      <c r="G1386" s="85"/>
      <c r="H1386" s="85"/>
      <c r="I1386" s="46"/>
    </row>
    <row r="1387" spans="1:9" ht="13.5" hidden="1" thickBot="1">
      <c r="A1387" s="146"/>
      <c r="B1387" s="145"/>
      <c r="C1387" s="110">
        <v>68</v>
      </c>
      <c r="D1387" s="88"/>
      <c r="E1387" s="19"/>
      <c r="F1387" s="262"/>
      <c r="G1387" s="85"/>
      <c r="H1387" s="85"/>
      <c r="I1387" s="46"/>
    </row>
    <row r="1388" spans="1:9" ht="13.5" hidden="1" thickBot="1">
      <c r="A1388" s="146"/>
      <c r="B1388" s="145"/>
      <c r="C1388" s="110">
        <v>69</v>
      </c>
      <c r="D1388" s="88"/>
      <c r="E1388" s="19"/>
      <c r="F1388" s="262"/>
      <c r="G1388" s="85"/>
      <c r="H1388" s="85"/>
      <c r="I1388" s="46"/>
    </row>
    <row r="1389" spans="1:9" ht="13.5" hidden="1" thickBot="1">
      <c r="A1389" s="146"/>
      <c r="B1389" s="145"/>
      <c r="C1389" s="110">
        <v>70</v>
      </c>
      <c r="D1389" s="88"/>
      <c r="E1389" s="19"/>
      <c r="F1389" s="262"/>
      <c r="G1389" s="85"/>
      <c r="H1389" s="85"/>
      <c r="I1389" s="46"/>
    </row>
    <row r="1390" spans="1:9" ht="13.5" hidden="1" thickBot="1">
      <c r="A1390" s="146"/>
      <c r="B1390" s="145"/>
      <c r="C1390" s="110">
        <v>71</v>
      </c>
      <c r="D1390" s="88"/>
      <c r="E1390" s="19"/>
      <c r="F1390" s="262"/>
      <c r="G1390" s="85"/>
      <c r="H1390" s="85"/>
      <c r="I1390" s="46"/>
    </row>
    <row r="1391" spans="1:9" ht="13.5" hidden="1" thickBot="1">
      <c r="A1391" s="146"/>
      <c r="B1391" s="145"/>
      <c r="C1391" s="110">
        <v>72</v>
      </c>
      <c r="D1391" s="88"/>
      <c r="E1391" s="19"/>
      <c r="F1391" s="262"/>
      <c r="G1391" s="85"/>
      <c r="H1391" s="85"/>
      <c r="I1391" s="46"/>
    </row>
    <row r="1392" spans="1:9" ht="13.5" hidden="1" thickBot="1">
      <c r="A1392" s="146"/>
      <c r="B1392" s="145"/>
      <c r="C1392" s="110">
        <v>73</v>
      </c>
      <c r="D1392" s="88"/>
      <c r="E1392" s="19"/>
      <c r="F1392" s="262"/>
      <c r="G1392" s="85"/>
      <c r="H1392" s="85"/>
      <c r="I1392" s="46"/>
    </row>
    <row r="1393" spans="1:9" ht="13.5" hidden="1" thickBot="1">
      <c r="A1393" s="146"/>
      <c r="B1393" s="145"/>
      <c r="C1393" s="110">
        <v>74</v>
      </c>
      <c r="D1393" s="88"/>
      <c r="E1393" s="19"/>
      <c r="F1393" s="262"/>
      <c r="G1393" s="85"/>
      <c r="H1393" s="85"/>
      <c r="I1393" s="46"/>
    </row>
    <row r="1394" spans="1:9" ht="13.5" hidden="1" thickBot="1">
      <c r="A1394" s="146"/>
      <c r="B1394" s="145"/>
      <c r="C1394" s="110">
        <v>75</v>
      </c>
      <c r="D1394" s="88"/>
      <c r="E1394" s="19"/>
      <c r="F1394" s="262"/>
      <c r="G1394" s="85"/>
      <c r="H1394" s="85"/>
      <c r="I1394" s="46"/>
    </row>
    <row r="1395" spans="1:9" ht="13.5" hidden="1" thickBot="1">
      <c r="A1395" s="146"/>
      <c r="B1395" s="145"/>
      <c r="C1395" s="110">
        <v>76</v>
      </c>
      <c r="D1395" s="88"/>
      <c r="E1395" s="19"/>
      <c r="F1395" s="262"/>
      <c r="G1395" s="85"/>
      <c r="H1395" s="85"/>
      <c r="I1395" s="46"/>
    </row>
    <row r="1396" spans="1:9" ht="13.5" hidden="1" thickBot="1">
      <c r="A1396" s="146"/>
      <c r="B1396" s="145"/>
      <c r="C1396" s="110">
        <v>77</v>
      </c>
      <c r="D1396" s="88"/>
      <c r="E1396" s="19"/>
      <c r="F1396" s="262"/>
      <c r="G1396" s="85"/>
      <c r="H1396" s="85"/>
      <c r="I1396" s="46"/>
    </row>
    <row r="1397" spans="1:9" ht="13.5" hidden="1" thickBot="1">
      <c r="A1397" s="146"/>
      <c r="B1397" s="145"/>
      <c r="C1397" s="110">
        <v>78</v>
      </c>
      <c r="D1397" s="88"/>
      <c r="E1397" s="19"/>
      <c r="F1397" s="262"/>
      <c r="G1397" s="85"/>
      <c r="H1397" s="85"/>
      <c r="I1397" s="46"/>
    </row>
    <row r="1398" spans="1:9" ht="13.5" hidden="1" thickBot="1">
      <c r="A1398" s="146"/>
      <c r="B1398" s="145"/>
      <c r="C1398" s="110">
        <v>79</v>
      </c>
      <c r="D1398" s="88"/>
      <c r="E1398" s="19"/>
      <c r="F1398" s="262"/>
      <c r="G1398" s="85"/>
      <c r="H1398" s="85"/>
      <c r="I1398" s="46"/>
    </row>
    <row r="1399" spans="1:9" ht="13.5" hidden="1" thickBot="1">
      <c r="A1399" s="146"/>
      <c r="B1399" s="145"/>
      <c r="C1399" s="110">
        <v>80</v>
      </c>
      <c r="D1399" s="88"/>
      <c r="E1399" s="19"/>
      <c r="F1399" s="262"/>
      <c r="G1399" s="85"/>
      <c r="H1399" s="85"/>
      <c r="I1399" s="46"/>
    </row>
    <row r="1400" spans="1:9" ht="13.5" hidden="1" thickBot="1">
      <c r="A1400" s="146"/>
      <c r="B1400" s="145"/>
      <c r="C1400" s="110">
        <v>81</v>
      </c>
      <c r="D1400" s="88"/>
      <c r="E1400" s="19"/>
      <c r="F1400" s="262"/>
      <c r="G1400" s="85"/>
      <c r="H1400" s="85"/>
      <c r="I1400" s="46"/>
    </row>
    <row r="1401" spans="1:9" ht="13.5" hidden="1" thickBot="1">
      <c r="A1401" s="146"/>
      <c r="B1401" s="145"/>
      <c r="C1401" s="110">
        <v>82</v>
      </c>
      <c r="D1401" s="88"/>
      <c r="E1401" s="19"/>
      <c r="F1401" s="262"/>
      <c r="G1401" s="85"/>
      <c r="H1401" s="85"/>
      <c r="I1401" s="46"/>
    </row>
    <row r="1402" spans="1:9" ht="13.5" hidden="1" thickBot="1">
      <c r="A1402" s="146"/>
      <c r="B1402" s="145"/>
      <c r="C1402" s="110">
        <v>83</v>
      </c>
      <c r="D1402" s="88"/>
      <c r="E1402" s="19"/>
      <c r="F1402" s="262"/>
      <c r="G1402" s="85"/>
      <c r="H1402" s="85"/>
      <c r="I1402" s="46"/>
    </row>
    <row r="1403" spans="1:9" ht="13.5" hidden="1" thickBot="1">
      <c r="A1403" s="146"/>
      <c r="B1403" s="145"/>
      <c r="C1403" s="110">
        <v>84</v>
      </c>
      <c r="D1403" s="88"/>
      <c r="E1403" s="19"/>
      <c r="F1403" s="262"/>
      <c r="G1403" s="85"/>
      <c r="H1403" s="85"/>
      <c r="I1403" s="46"/>
    </row>
    <row r="1404" spans="1:9" ht="13.5" hidden="1" thickBot="1">
      <c r="A1404" s="146"/>
      <c r="B1404" s="145"/>
      <c r="C1404" s="110">
        <v>85</v>
      </c>
      <c r="D1404" s="88"/>
      <c r="E1404" s="19"/>
      <c r="F1404" s="262"/>
      <c r="G1404" s="85"/>
      <c r="H1404" s="85"/>
      <c r="I1404" s="46"/>
    </row>
    <row r="1405" spans="1:9" ht="13.5" hidden="1" thickBot="1">
      <c r="A1405" s="146"/>
      <c r="B1405" s="145"/>
      <c r="C1405" s="110">
        <v>86</v>
      </c>
      <c r="D1405" s="88"/>
      <c r="E1405" s="19"/>
      <c r="F1405" s="262"/>
      <c r="G1405" s="85"/>
      <c r="H1405" s="85"/>
      <c r="I1405" s="46"/>
    </row>
    <row r="1406" spans="1:9" ht="13.5" hidden="1" thickBot="1">
      <c r="A1406" s="146"/>
      <c r="B1406" s="145"/>
      <c r="C1406" s="110">
        <v>87</v>
      </c>
      <c r="D1406" s="88"/>
      <c r="E1406" s="19"/>
      <c r="F1406" s="262"/>
      <c r="G1406" s="85"/>
      <c r="H1406" s="85"/>
      <c r="I1406" s="46"/>
    </row>
    <row r="1407" spans="1:9" ht="13.5" hidden="1" thickBot="1">
      <c r="A1407" s="146"/>
      <c r="B1407" s="145"/>
      <c r="C1407" s="110">
        <v>88</v>
      </c>
      <c r="D1407" s="88"/>
      <c r="E1407" s="19"/>
      <c r="F1407" s="262"/>
      <c r="G1407" s="85"/>
      <c r="H1407" s="85"/>
      <c r="I1407" s="46"/>
    </row>
    <row r="1408" spans="1:9" ht="13.5" hidden="1" thickBot="1">
      <c r="A1408" s="146"/>
      <c r="B1408" s="145"/>
      <c r="C1408" s="110">
        <v>89</v>
      </c>
      <c r="D1408" s="88"/>
      <c r="E1408" s="19"/>
      <c r="F1408" s="262"/>
      <c r="G1408" s="85"/>
      <c r="H1408" s="85"/>
      <c r="I1408" s="46"/>
    </row>
    <row r="1409" spans="1:10" ht="13.5" hidden="1" thickBot="1">
      <c r="A1409" s="146"/>
      <c r="B1409" s="145"/>
      <c r="C1409" s="110">
        <v>90</v>
      </c>
      <c r="D1409" s="88"/>
      <c r="E1409" s="19"/>
      <c r="F1409" s="262"/>
      <c r="G1409" s="85"/>
      <c r="H1409" s="85"/>
      <c r="I1409" s="46"/>
    </row>
    <row r="1410" spans="1:10" ht="13.5" hidden="1" thickBot="1">
      <c r="A1410" s="146"/>
      <c r="B1410" s="145"/>
      <c r="C1410" s="110">
        <v>91</v>
      </c>
      <c r="D1410" s="88"/>
      <c r="E1410" s="19"/>
      <c r="F1410" s="262"/>
      <c r="G1410" s="85"/>
      <c r="H1410" s="85"/>
      <c r="I1410" s="46"/>
    </row>
    <row r="1411" spans="1:10" ht="13.5" hidden="1" thickBot="1">
      <c r="A1411" s="146"/>
      <c r="B1411" s="145"/>
      <c r="C1411" s="110">
        <v>92</v>
      </c>
      <c r="D1411" s="88"/>
      <c r="E1411" s="19"/>
      <c r="F1411" s="262"/>
      <c r="G1411" s="85"/>
      <c r="H1411" s="85"/>
      <c r="I1411" s="46"/>
    </row>
    <row r="1412" spans="1:10" ht="13.5" hidden="1" thickBot="1">
      <c r="A1412" s="146"/>
      <c r="B1412" s="145"/>
      <c r="C1412" s="110">
        <v>93</v>
      </c>
      <c r="D1412" s="88"/>
      <c r="E1412" s="19"/>
      <c r="F1412" s="262"/>
      <c r="G1412" s="85"/>
      <c r="H1412" s="85"/>
      <c r="I1412" s="46"/>
    </row>
    <row r="1413" spans="1:10" ht="13.5" hidden="1" thickBot="1">
      <c r="A1413" s="146"/>
      <c r="B1413" s="145"/>
      <c r="C1413" s="110">
        <v>94</v>
      </c>
      <c r="D1413" s="88"/>
      <c r="E1413" s="19"/>
      <c r="F1413" s="262"/>
      <c r="G1413" s="85"/>
      <c r="H1413" s="85"/>
      <c r="I1413" s="46"/>
    </row>
    <row r="1414" spans="1:10" ht="13.5" hidden="1" thickBot="1">
      <c r="A1414" s="146"/>
      <c r="B1414" s="145"/>
      <c r="C1414" s="110">
        <v>95</v>
      </c>
      <c r="D1414" s="88"/>
      <c r="E1414" s="19"/>
      <c r="F1414" s="262"/>
      <c r="G1414" s="85"/>
      <c r="H1414" s="85"/>
      <c r="I1414" s="46"/>
    </row>
    <row r="1415" spans="1:10" ht="13.5" hidden="1" thickBot="1">
      <c r="A1415" s="146"/>
      <c r="B1415" s="145"/>
      <c r="C1415" s="110">
        <v>96</v>
      </c>
      <c r="D1415" s="88"/>
      <c r="E1415" s="19"/>
      <c r="F1415" s="262"/>
      <c r="G1415" s="85"/>
      <c r="H1415" s="85"/>
      <c r="I1415" s="46"/>
    </row>
    <row r="1416" spans="1:10" ht="13.5" hidden="1" thickBot="1">
      <c r="A1416" s="146"/>
      <c r="B1416" s="145"/>
      <c r="C1416" s="110">
        <v>97</v>
      </c>
      <c r="D1416" s="88"/>
      <c r="E1416" s="19"/>
      <c r="F1416" s="262"/>
      <c r="G1416" s="85"/>
      <c r="H1416" s="85"/>
      <c r="I1416" s="46"/>
    </row>
    <row r="1417" spans="1:10" ht="13.5" hidden="1" thickBot="1">
      <c r="A1417" s="146"/>
      <c r="B1417" s="145"/>
      <c r="C1417" s="110">
        <v>98</v>
      </c>
      <c r="D1417" s="88"/>
      <c r="E1417" s="19"/>
      <c r="F1417" s="262"/>
      <c r="G1417" s="85"/>
      <c r="H1417" s="85"/>
      <c r="I1417" s="46"/>
    </row>
    <row r="1418" spans="1:10" ht="13.5" hidden="1" thickBot="1">
      <c r="A1418" s="146"/>
      <c r="B1418" s="145"/>
      <c r="C1418" s="110">
        <v>99</v>
      </c>
      <c r="D1418" s="88"/>
      <c r="E1418" s="19"/>
      <c r="F1418" s="262"/>
      <c r="G1418" s="85"/>
      <c r="H1418" s="85"/>
      <c r="I1418" s="46"/>
    </row>
    <row r="1419" spans="1:10" ht="13.5" hidden="1" thickBot="1">
      <c r="A1419" s="144"/>
      <c r="B1419" s="106"/>
      <c r="C1419" s="217">
        <v>100</v>
      </c>
      <c r="D1419" s="330"/>
      <c r="E1419" s="13"/>
      <c r="F1419" s="37"/>
      <c r="G1419" s="142"/>
      <c r="H1419" s="142"/>
      <c r="I1419" s="191"/>
    </row>
    <row r="1420" spans="1:10" ht="51.75" hidden="1" thickBot="1">
      <c r="A1420" s="150" t="s">
        <v>165</v>
      </c>
      <c r="B1420" s="149" t="s">
        <v>410</v>
      </c>
      <c r="C1420" s="131" t="s">
        <v>404</v>
      </c>
      <c r="D1420" s="33" t="s">
        <v>342</v>
      </c>
      <c r="E1420" s="33" t="s">
        <v>409</v>
      </c>
      <c r="F1420" s="33" t="s">
        <v>408</v>
      </c>
      <c r="G1420" s="33" t="s">
        <v>407</v>
      </c>
      <c r="H1420" s="67" t="s">
        <v>406</v>
      </c>
      <c r="I1420" s="45" t="s">
        <v>405</v>
      </c>
      <c r="J1420" s="604"/>
    </row>
    <row r="1421" spans="1:10" ht="13.5" hidden="1" thickBot="1">
      <c r="A1421" s="146"/>
      <c r="B1421" s="145"/>
      <c r="C1421" s="196" t="s">
        <v>404</v>
      </c>
      <c r="D1421" s="30"/>
      <c r="E1421" s="30"/>
      <c r="F1421" s="30"/>
      <c r="G1421" s="30"/>
      <c r="H1421" s="85"/>
      <c r="I1421" s="44"/>
      <c r="J1421" s="604"/>
    </row>
    <row r="1422" spans="1:10" ht="13.5" hidden="1" thickBot="1">
      <c r="A1422" s="146"/>
      <c r="B1422" s="145"/>
      <c r="C1422" s="110" t="s">
        <v>403</v>
      </c>
      <c r="D1422" s="30"/>
      <c r="E1422" s="30"/>
      <c r="F1422" s="30"/>
      <c r="G1422" s="30"/>
      <c r="H1422" s="85"/>
      <c r="I1422" s="44"/>
      <c r="J1422" s="604"/>
    </row>
    <row r="1423" spans="1:10" ht="13.5" hidden="1" thickBot="1">
      <c r="A1423" s="146"/>
      <c r="B1423" s="145"/>
      <c r="C1423" s="196"/>
      <c r="D1423" s="52" t="s">
        <v>2</v>
      </c>
      <c r="E1423" s="52" t="s">
        <v>1</v>
      </c>
      <c r="F1423" s="52" t="s">
        <v>1</v>
      </c>
      <c r="G1423" s="52" t="s">
        <v>1</v>
      </c>
      <c r="H1423" s="84" t="s">
        <v>1</v>
      </c>
      <c r="I1423" s="64" t="s">
        <v>402</v>
      </c>
      <c r="J1423" s="604"/>
    </row>
    <row r="1424" spans="1:10" ht="13.5" hidden="1" thickBot="1">
      <c r="A1424" s="146"/>
      <c r="B1424" s="145"/>
      <c r="C1424" s="196"/>
      <c r="D1424" s="26" t="s">
        <v>401</v>
      </c>
      <c r="E1424" s="26" t="s">
        <v>400</v>
      </c>
      <c r="F1424" s="26" t="s">
        <v>399</v>
      </c>
      <c r="G1424" s="26" t="s">
        <v>398</v>
      </c>
      <c r="H1424" s="83" t="s">
        <v>397</v>
      </c>
      <c r="I1424" s="25" t="s">
        <v>396</v>
      </c>
      <c r="J1424" s="604"/>
    </row>
    <row r="1425" spans="1:10" ht="13.5" hidden="1" thickBot="1">
      <c r="A1425" s="146"/>
      <c r="B1425" s="145"/>
      <c r="C1425" s="22">
        <v>1</v>
      </c>
      <c r="D1425" s="288"/>
      <c r="E1425" s="41"/>
      <c r="F1425" s="41"/>
      <c r="G1425" s="41"/>
      <c r="H1425" s="88"/>
      <c r="I1425" s="87"/>
      <c r="J1425" s="604"/>
    </row>
    <row r="1426" spans="1:10" ht="13.5" hidden="1" thickBot="1">
      <c r="A1426" s="146"/>
      <c r="B1426" s="145"/>
      <c r="C1426" s="22">
        <v>2</v>
      </c>
      <c r="D1426" s="254"/>
      <c r="E1426" s="19"/>
      <c r="F1426" s="19"/>
      <c r="G1426" s="19"/>
      <c r="H1426" s="88"/>
      <c r="I1426" s="18"/>
      <c r="J1426" s="604"/>
    </row>
    <row r="1427" spans="1:10" ht="13.5" hidden="1" thickBot="1">
      <c r="A1427" s="146"/>
      <c r="B1427" s="145"/>
      <c r="C1427" s="22">
        <v>3</v>
      </c>
      <c r="D1427" s="254"/>
      <c r="E1427" s="19"/>
      <c r="F1427" s="19"/>
      <c r="G1427" s="19"/>
      <c r="H1427" s="88"/>
      <c r="I1427" s="18"/>
      <c r="J1427" s="604"/>
    </row>
    <row r="1428" spans="1:10" ht="13.5" hidden="1" thickBot="1">
      <c r="A1428" s="146"/>
      <c r="B1428" s="145"/>
      <c r="C1428" s="22">
        <v>4</v>
      </c>
      <c r="D1428" s="254"/>
      <c r="E1428" s="19"/>
      <c r="F1428" s="19"/>
      <c r="G1428" s="19"/>
      <c r="H1428" s="88"/>
      <c r="I1428" s="18"/>
      <c r="J1428" s="604"/>
    </row>
    <row r="1429" spans="1:10" ht="13.5" hidden="1" thickBot="1">
      <c r="A1429" s="146"/>
      <c r="B1429" s="145"/>
      <c r="C1429" s="22">
        <v>5</v>
      </c>
      <c r="D1429" s="254"/>
      <c r="E1429" s="19"/>
      <c r="F1429" s="19"/>
      <c r="G1429" s="19"/>
      <c r="H1429" s="88"/>
      <c r="I1429" s="18"/>
      <c r="J1429" s="604"/>
    </row>
    <row r="1430" spans="1:10" ht="13.5" hidden="1" thickBot="1">
      <c r="A1430" s="146"/>
      <c r="B1430" s="145"/>
      <c r="C1430" s="22">
        <v>6</v>
      </c>
      <c r="D1430" s="254"/>
      <c r="E1430" s="19"/>
      <c r="F1430" s="19"/>
      <c r="G1430" s="19"/>
      <c r="H1430" s="88"/>
      <c r="I1430" s="18"/>
      <c r="J1430" s="604"/>
    </row>
    <row r="1431" spans="1:10" ht="13.5" hidden="1" thickBot="1">
      <c r="A1431" s="146"/>
      <c r="B1431" s="145"/>
      <c r="C1431" s="22">
        <v>7</v>
      </c>
      <c r="D1431" s="254"/>
      <c r="E1431" s="19"/>
      <c r="F1431" s="19"/>
      <c r="G1431" s="19"/>
      <c r="H1431" s="88"/>
      <c r="I1431" s="18"/>
      <c r="J1431" s="604"/>
    </row>
    <row r="1432" spans="1:10" ht="13.5" hidden="1" thickBot="1">
      <c r="A1432" s="146"/>
      <c r="B1432" s="145"/>
      <c r="C1432" s="22">
        <v>8</v>
      </c>
      <c r="D1432" s="254"/>
      <c r="E1432" s="19"/>
      <c r="F1432" s="19"/>
      <c r="G1432" s="19"/>
      <c r="H1432" s="88"/>
      <c r="I1432" s="18"/>
      <c r="J1432" s="604"/>
    </row>
    <row r="1433" spans="1:10" ht="13.5" hidden="1" thickBot="1">
      <c r="A1433" s="146"/>
      <c r="B1433" s="145"/>
      <c r="C1433" s="22">
        <v>9</v>
      </c>
      <c r="D1433" s="254"/>
      <c r="E1433" s="19"/>
      <c r="F1433" s="19"/>
      <c r="G1433" s="19"/>
      <c r="H1433" s="88"/>
      <c r="I1433" s="18"/>
      <c r="J1433" s="604"/>
    </row>
    <row r="1434" spans="1:10" ht="13.5" hidden="1" thickBot="1">
      <c r="A1434" s="146"/>
      <c r="B1434" s="145"/>
      <c r="C1434" s="22">
        <v>10</v>
      </c>
      <c r="D1434" s="254"/>
      <c r="E1434" s="19"/>
      <c r="F1434" s="19"/>
      <c r="G1434" s="19"/>
      <c r="H1434" s="88"/>
      <c r="I1434" s="18"/>
      <c r="J1434" s="604"/>
    </row>
    <row r="1435" spans="1:10" ht="13.5" hidden="1" thickBot="1">
      <c r="A1435" s="146"/>
      <c r="B1435" s="145"/>
      <c r="C1435" s="22">
        <v>11</v>
      </c>
      <c r="D1435" s="254"/>
      <c r="E1435" s="19"/>
      <c r="F1435" s="19"/>
      <c r="G1435" s="19"/>
      <c r="H1435" s="88"/>
      <c r="I1435" s="18"/>
      <c r="J1435" s="604"/>
    </row>
    <row r="1436" spans="1:10" ht="13.5" hidden="1" thickBot="1">
      <c r="A1436" s="146"/>
      <c r="B1436" s="145"/>
      <c r="C1436" s="22">
        <v>12</v>
      </c>
      <c r="D1436" s="254"/>
      <c r="E1436" s="19"/>
      <c r="F1436" s="19"/>
      <c r="G1436" s="19"/>
      <c r="H1436" s="88"/>
      <c r="I1436" s="18"/>
      <c r="J1436" s="604"/>
    </row>
    <row r="1437" spans="1:10" ht="13.5" hidden="1" thickBot="1">
      <c r="A1437" s="146"/>
      <c r="B1437" s="145"/>
      <c r="C1437" s="22">
        <v>13</v>
      </c>
      <c r="D1437" s="254"/>
      <c r="E1437" s="19"/>
      <c r="F1437" s="19"/>
      <c r="G1437" s="19"/>
      <c r="H1437" s="88"/>
      <c r="I1437" s="18"/>
      <c r="J1437" s="604"/>
    </row>
    <row r="1438" spans="1:10" ht="13.5" hidden="1" thickBot="1">
      <c r="A1438" s="146"/>
      <c r="B1438" s="145"/>
      <c r="C1438" s="22">
        <v>14</v>
      </c>
      <c r="D1438" s="254"/>
      <c r="E1438" s="19"/>
      <c r="F1438" s="19"/>
      <c r="G1438" s="19"/>
      <c r="H1438" s="88"/>
      <c r="I1438" s="18"/>
      <c r="J1438" s="604"/>
    </row>
    <row r="1439" spans="1:10" ht="13.5" hidden="1" thickBot="1">
      <c r="A1439" s="146"/>
      <c r="B1439" s="145"/>
      <c r="C1439" s="22">
        <v>15</v>
      </c>
      <c r="D1439" s="254"/>
      <c r="E1439" s="19"/>
      <c r="F1439" s="19"/>
      <c r="G1439" s="19"/>
      <c r="H1439" s="88"/>
      <c r="I1439" s="18"/>
      <c r="J1439" s="604"/>
    </row>
    <row r="1440" spans="1:10" ht="13.5" hidden="1" thickBot="1">
      <c r="A1440" s="146"/>
      <c r="B1440" s="145"/>
      <c r="C1440" s="22">
        <v>16</v>
      </c>
      <c r="D1440" s="254"/>
      <c r="E1440" s="19"/>
      <c r="F1440" s="19"/>
      <c r="G1440" s="19"/>
      <c r="H1440" s="88"/>
      <c r="I1440" s="18"/>
      <c r="J1440" s="604"/>
    </row>
    <row r="1441" spans="1:10" ht="13.5" hidden="1" thickBot="1">
      <c r="A1441" s="146"/>
      <c r="B1441" s="145"/>
      <c r="C1441" s="22">
        <v>17</v>
      </c>
      <c r="D1441" s="254"/>
      <c r="E1441" s="19"/>
      <c r="F1441" s="19"/>
      <c r="G1441" s="19"/>
      <c r="H1441" s="88"/>
      <c r="I1441" s="18"/>
      <c r="J1441" s="604"/>
    </row>
    <row r="1442" spans="1:10" ht="13.5" hidden="1" thickBot="1">
      <c r="A1442" s="146"/>
      <c r="B1442" s="145"/>
      <c r="C1442" s="22">
        <v>18</v>
      </c>
      <c r="D1442" s="254"/>
      <c r="E1442" s="19"/>
      <c r="F1442" s="19"/>
      <c r="G1442" s="19"/>
      <c r="H1442" s="88"/>
      <c r="I1442" s="18"/>
      <c r="J1442" s="604"/>
    </row>
    <row r="1443" spans="1:10" ht="13.5" hidden="1" thickBot="1">
      <c r="A1443" s="146"/>
      <c r="B1443" s="145"/>
      <c r="C1443" s="22">
        <v>19</v>
      </c>
      <c r="D1443" s="254"/>
      <c r="E1443" s="19"/>
      <c r="F1443" s="19"/>
      <c r="G1443" s="19"/>
      <c r="H1443" s="88"/>
      <c r="I1443" s="18"/>
      <c r="J1443" s="604"/>
    </row>
    <row r="1444" spans="1:10" ht="13.5" hidden="1" thickBot="1">
      <c r="A1444" s="146"/>
      <c r="B1444" s="145"/>
      <c r="C1444" s="22">
        <v>20</v>
      </c>
      <c r="D1444" s="254"/>
      <c r="E1444" s="19"/>
      <c r="F1444" s="19"/>
      <c r="G1444" s="19"/>
      <c r="H1444" s="88"/>
      <c r="I1444" s="18"/>
      <c r="J1444" s="604"/>
    </row>
    <row r="1445" spans="1:10" ht="13.5" hidden="1" thickBot="1">
      <c r="A1445" s="146"/>
      <c r="B1445" s="145"/>
      <c r="C1445" s="22">
        <v>21</v>
      </c>
      <c r="D1445" s="254"/>
      <c r="E1445" s="19"/>
      <c r="F1445" s="19"/>
      <c r="G1445" s="19"/>
      <c r="H1445" s="88"/>
      <c r="I1445" s="18"/>
      <c r="J1445" s="604"/>
    </row>
    <row r="1446" spans="1:10" ht="13.5" hidden="1" thickBot="1">
      <c r="A1446" s="146"/>
      <c r="B1446" s="145"/>
      <c r="C1446" s="22">
        <v>22</v>
      </c>
      <c r="D1446" s="254"/>
      <c r="E1446" s="19"/>
      <c r="F1446" s="19"/>
      <c r="G1446" s="19"/>
      <c r="H1446" s="88"/>
      <c r="I1446" s="18"/>
      <c r="J1446" s="604"/>
    </row>
    <row r="1447" spans="1:10" ht="13.5" hidden="1" thickBot="1">
      <c r="A1447" s="146"/>
      <c r="B1447" s="145"/>
      <c r="C1447" s="22">
        <v>23</v>
      </c>
      <c r="D1447" s="254"/>
      <c r="E1447" s="19"/>
      <c r="F1447" s="19"/>
      <c r="G1447" s="19"/>
      <c r="H1447" s="88"/>
      <c r="I1447" s="18"/>
      <c r="J1447" s="604"/>
    </row>
    <row r="1448" spans="1:10" ht="13.5" hidden="1" thickBot="1">
      <c r="A1448" s="146"/>
      <c r="B1448" s="145"/>
      <c r="C1448" s="22">
        <v>24</v>
      </c>
      <c r="D1448" s="254"/>
      <c r="E1448" s="19"/>
      <c r="F1448" s="19"/>
      <c r="G1448" s="19"/>
      <c r="H1448" s="88"/>
      <c r="I1448" s="18"/>
      <c r="J1448" s="604"/>
    </row>
    <row r="1449" spans="1:10" ht="13.5" hidden="1" thickBot="1">
      <c r="A1449" s="146"/>
      <c r="B1449" s="145"/>
      <c r="C1449" s="22">
        <v>25</v>
      </c>
      <c r="D1449" s="254"/>
      <c r="E1449" s="19"/>
      <c r="F1449" s="19"/>
      <c r="G1449" s="19"/>
      <c r="H1449" s="88"/>
      <c r="I1449" s="18"/>
      <c r="J1449" s="604"/>
    </row>
    <row r="1450" spans="1:10" ht="13.5" hidden="1" thickBot="1">
      <c r="A1450" s="146"/>
      <c r="B1450" s="145"/>
      <c r="C1450" s="22">
        <v>26</v>
      </c>
      <c r="D1450" s="254"/>
      <c r="E1450" s="19"/>
      <c r="F1450" s="19"/>
      <c r="G1450" s="19"/>
      <c r="H1450" s="88"/>
      <c r="I1450" s="18"/>
      <c r="J1450" s="604"/>
    </row>
    <row r="1451" spans="1:10" ht="13.5" hidden="1" thickBot="1">
      <c r="A1451" s="146"/>
      <c r="B1451" s="145"/>
      <c r="C1451" s="22">
        <v>27</v>
      </c>
      <c r="D1451" s="254"/>
      <c r="E1451" s="19"/>
      <c r="F1451" s="19"/>
      <c r="G1451" s="19"/>
      <c r="H1451" s="88"/>
      <c r="I1451" s="18"/>
      <c r="J1451" s="604"/>
    </row>
    <row r="1452" spans="1:10" ht="13.5" hidden="1" thickBot="1">
      <c r="A1452" s="146"/>
      <c r="B1452" s="145"/>
      <c r="C1452" s="22">
        <v>28</v>
      </c>
      <c r="D1452" s="254"/>
      <c r="E1452" s="19"/>
      <c r="F1452" s="19"/>
      <c r="G1452" s="19"/>
      <c r="H1452" s="88"/>
      <c r="I1452" s="18"/>
      <c r="J1452" s="604"/>
    </row>
    <row r="1453" spans="1:10" ht="13.5" hidden="1" thickBot="1">
      <c r="A1453" s="146"/>
      <c r="B1453" s="145"/>
      <c r="C1453" s="22">
        <v>29</v>
      </c>
      <c r="D1453" s="254"/>
      <c r="E1453" s="19"/>
      <c r="F1453" s="19"/>
      <c r="G1453" s="19"/>
      <c r="H1453" s="88"/>
      <c r="I1453" s="18"/>
      <c r="J1453" s="604"/>
    </row>
    <row r="1454" spans="1:10" ht="13.5" hidden="1" thickBot="1">
      <c r="A1454" s="146"/>
      <c r="B1454" s="145"/>
      <c r="C1454" s="22">
        <v>30</v>
      </c>
      <c r="D1454" s="254"/>
      <c r="E1454" s="19"/>
      <c r="F1454" s="19"/>
      <c r="G1454" s="19"/>
      <c r="H1454" s="88"/>
      <c r="I1454" s="18"/>
      <c r="J1454" s="604"/>
    </row>
    <row r="1455" spans="1:10" ht="13.5" hidden="1" thickBot="1">
      <c r="A1455" s="146"/>
      <c r="B1455" s="145"/>
      <c r="C1455" s="22">
        <v>31</v>
      </c>
      <c r="D1455" s="254"/>
      <c r="E1455" s="19"/>
      <c r="F1455" s="19"/>
      <c r="G1455" s="19"/>
      <c r="H1455" s="88"/>
      <c r="I1455" s="18"/>
      <c r="J1455" s="604"/>
    </row>
    <row r="1456" spans="1:10" ht="13.5" hidden="1" thickBot="1">
      <c r="A1456" s="146"/>
      <c r="B1456" s="145"/>
      <c r="C1456" s="22">
        <v>32</v>
      </c>
      <c r="D1456" s="254"/>
      <c r="E1456" s="19"/>
      <c r="F1456" s="19"/>
      <c r="G1456" s="19"/>
      <c r="H1456" s="88"/>
      <c r="I1456" s="18"/>
      <c r="J1456" s="604"/>
    </row>
    <row r="1457" spans="1:10" ht="13.5" hidden="1" thickBot="1">
      <c r="A1457" s="146"/>
      <c r="B1457" s="145"/>
      <c r="C1457" s="22">
        <v>33</v>
      </c>
      <c r="D1457" s="254"/>
      <c r="E1457" s="19"/>
      <c r="F1457" s="19"/>
      <c r="G1457" s="19"/>
      <c r="H1457" s="88"/>
      <c r="I1457" s="18"/>
      <c r="J1457" s="604"/>
    </row>
    <row r="1458" spans="1:10" ht="13.5" hidden="1" thickBot="1">
      <c r="A1458" s="146"/>
      <c r="B1458" s="145"/>
      <c r="C1458" s="22">
        <v>34</v>
      </c>
      <c r="D1458" s="254"/>
      <c r="E1458" s="19"/>
      <c r="F1458" s="19"/>
      <c r="G1458" s="19"/>
      <c r="H1458" s="88"/>
      <c r="I1458" s="18"/>
      <c r="J1458" s="604"/>
    </row>
    <row r="1459" spans="1:10" ht="13.5" hidden="1" thickBot="1">
      <c r="A1459" s="146"/>
      <c r="B1459" s="145"/>
      <c r="C1459" s="22">
        <v>35</v>
      </c>
      <c r="D1459" s="254"/>
      <c r="E1459" s="19"/>
      <c r="F1459" s="19"/>
      <c r="G1459" s="19"/>
      <c r="H1459" s="88"/>
      <c r="I1459" s="18"/>
      <c r="J1459" s="604"/>
    </row>
    <row r="1460" spans="1:10" ht="13.5" hidden="1" thickBot="1">
      <c r="A1460" s="146"/>
      <c r="B1460" s="145"/>
      <c r="C1460" s="22">
        <v>36</v>
      </c>
      <c r="D1460" s="254"/>
      <c r="E1460" s="19"/>
      <c r="F1460" s="19"/>
      <c r="G1460" s="19"/>
      <c r="H1460" s="88"/>
      <c r="I1460" s="18"/>
      <c r="J1460" s="604"/>
    </row>
    <row r="1461" spans="1:10" ht="13.5" hidden="1" thickBot="1">
      <c r="A1461" s="146"/>
      <c r="B1461" s="145"/>
      <c r="C1461" s="22">
        <v>37</v>
      </c>
      <c r="D1461" s="254"/>
      <c r="E1461" s="19"/>
      <c r="F1461" s="19"/>
      <c r="G1461" s="19"/>
      <c r="H1461" s="88"/>
      <c r="I1461" s="18"/>
      <c r="J1461" s="604"/>
    </row>
    <row r="1462" spans="1:10" ht="13.5" hidden="1" thickBot="1">
      <c r="A1462" s="146"/>
      <c r="B1462" s="145"/>
      <c r="C1462" s="22">
        <v>38</v>
      </c>
      <c r="D1462" s="254"/>
      <c r="E1462" s="19"/>
      <c r="F1462" s="19"/>
      <c r="G1462" s="19"/>
      <c r="H1462" s="88"/>
      <c r="I1462" s="18"/>
      <c r="J1462" s="604"/>
    </row>
    <row r="1463" spans="1:10" ht="13.5" hidden="1" thickBot="1">
      <c r="A1463" s="146"/>
      <c r="B1463" s="145"/>
      <c r="C1463" s="22">
        <v>39</v>
      </c>
      <c r="D1463" s="254"/>
      <c r="E1463" s="19"/>
      <c r="F1463" s="19"/>
      <c r="G1463" s="19"/>
      <c r="H1463" s="88"/>
      <c r="I1463" s="18"/>
      <c r="J1463" s="604"/>
    </row>
    <row r="1464" spans="1:10" ht="13.5" hidden="1" thickBot="1">
      <c r="A1464" s="146"/>
      <c r="B1464" s="145"/>
      <c r="C1464" s="22">
        <v>40</v>
      </c>
      <c r="D1464" s="254"/>
      <c r="E1464" s="19"/>
      <c r="F1464" s="19"/>
      <c r="G1464" s="19"/>
      <c r="H1464" s="88"/>
      <c r="I1464" s="18"/>
      <c r="J1464" s="604"/>
    </row>
    <row r="1465" spans="1:10" ht="13.5" hidden="1" thickBot="1">
      <c r="A1465" s="146"/>
      <c r="B1465" s="145"/>
      <c r="C1465" s="22">
        <v>41</v>
      </c>
      <c r="D1465" s="254"/>
      <c r="E1465" s="19"/>
      <c r="F1465" s="19"/>
      <c r="G1465" s="19"/>
      <c r="H1465" s="88"/>
      <c r="I1465" s="18"/>
      <c r="J1465" s="604"/>
    </row>
    <row r="1466" spans="1:10" ht="13.5" hidden="1" thickBot="1">
      <c r="A1466" s="146"/>
      <c r="B1466" s="145"/>
      <c r="C1466" s="22">
        <v>42</v>
      </c>
      <c r="D1466" s="254"/>
      <c r="E1466" s="19"/>
      <c r="F1466" s="19"/>
      <c r="G1466" s="19"/>
      <c r="H1466" s="88"/>
      <c r="I1466" s="18"/>
      <c r="J1466" s="604"/>
    </row>
    <row r="1467" spans="1:10" ht="13.5" hidden="1" thickBot="1">
      <c r="A1467" s="146"/>
      <c r="B1467" s="145"/>
      <c r="C1467" s="22">
        <v>43</v>
      </c>
      <c r="D1467" s="254"/>
      <c r="E1467" s="19"/>
      <c r="F1467" s="19"/>
      <c r="G1467" s="19"/>
      <c r="H1467" s="88"/>
      <c r="I1467" s="18"/>
      <c r="J1467" s="604"/>
    </row>
    <row r="1468" spans="1:10" ht="13.5" hidden="1" thickBot="1">
      <c r="A1468" s="146"/>
      <c r="B1468" s="145"/>
      <c r="C1468" s="22">
        <v>44</v>
      </c>
      <c r="D1468" s="254"/>
      <c r="E1468" s="19"/>
      <c r="F1468" s="19"/>
      <c r="G1468" s="19"/>
      <c r="H1468" s="88"/>
      <c r="I1468" s="18"/>
      <c r="J1468" s="604"/>
    </row>
    <row r="1469" spans="1:10" ht="13.5" hidden="1" thickBot="1">
      <c r="A1469" s="146"/>
      <c r="B1469" s="145"/>
      <c r="C1469" s="22">
        <v>45</v>
      </c>
      <c r="D1469" s="254"/>
      <c r="E1469" s="19"/>
      <c r="F1469" s="19"/>
      <c r="G1469" s="19"/>
      <c r="H1469" s="88"/>
      <c r="I1469" s="18"/>
      <c r="J1469" s="604"/>
    </row>
    <row r="1470" spans="1:10" ht="13.5" hidden="1" thickBot="1">
      <c r="A1470" s="146"/>
      <c r="B1470" s="145"/>
      <c r="C1470" s="22">
        <v>46</v>
      </c>
      <c r="D1470" s="254"/>
      <c r="E1470" s="19"/>
      <c r="F1470" s="19"/>
      <c r="G1470" s="19"/>
      <c r="H1470" s="88"/>
      <c r="I1470" s="18"/>
      <c r="J1470" s="604"/>
    </row>
    <row r="1471" spans="1:10" ht="13.5" hidden="1" thickBot="1">
      <c r="A1471" s="146"/>
      <c r="B1471" s="145"/>
      <c r="C1471" s="22">
        <v>47</v>
      </c>
      <c r="D1471" s="254"/>
      <c r="E1471" s="19"/>
      <c r="F1471" s="19"/>
      <c r="G1471" s="19"/>
      <c r="H1471" s="88"/>
      <c r="I1471" s="18"/>
      <c r="J1471" s="604"/>
    </row>
    <row r="1472" spans="1:10" ht="13.5" hidden="1" thickBot="1">
      <c r="A1472" s="146"/>
      <c r="B1472" s="145"/>
      <c r="C1472" s="22">
        <v>48</v>
      </c>
      <c r="D1472" s="254"/>
      <c r="E1472" s="19"/>
      <c r="F1472" s="19"/>
      <c r="G1472" s="19"/>
      <c r="H1472" s="88"/>
      <c r="I1472" s="18"/>
      <c r="J1472" s="604"/>
    </row>
    <row r="1473" spans="1:10" ht="13.5" hidden="1" thickBot="1">
      <c r="A1473" s="146"/>
      <c r="B1473" s="145"/>
      <c r="C1473" s="22">
        <v>49</v>
      </c>
      <c r="D1473" s="254"/>
      <c r="E1473" s="19"/>
      <c r="F1473" s="19"/>
      <c r="G1473" s="19"/>
      <c r="H1473" s="88"/>
      <c r="I1473" s="18"/>
      <c r="J1473" s="604"/>
    </row>
    <row r="1474" spans="1:10" ht="13.5" hidden="1" thickBot="1">
      <c r="A1474" s="146"/>
      <c r="B1474" s="145"/>
      <c r="C1474" s="22">
        <v>50</v>
      </c>
      <c r="D1474" s="254"/>
      <c r="E1474" s="19"/>
      <c r="F1474" s="19"/>
      <c r="G1474" s="19"/>
      <c r="H1474" s="88"/>
      <c r="I1474" s="18"/>
      <c r="J1474" s="604"/>
    </row>
    <row r="1475" spans="1:10" ht="13.5" hidden="1" thickBot="1">
      <c r="A1475" s="146"/>
      <c r="B1475" s="145"/>
      <c r="C1475" s="22">
        <v>51</v>
      </c>
      <c r="D1475" s="254"/>
      <c r="E1475" s="19"/>
      <c r="F1475" s="19"/>
      <c r="G1475" s="19"/>
      <c r="H1475" s="88"/>
      <c r="I1475" s="18"/>
      <c r="J1475" s="604"/>
    </row>
    <row r="1476" spans="1:10" ht="13.5" hidden="1" thickBot="1">
      <c r="A1476" s="146"/>
      <c r="B1476" s="145"/>
      <c r="C1476" s="22">
        <v>52</v>
      </c>
      <c r="D1476" s="254"/>
      <c r="E1476" s="19"/>
      <c r="F1476" s="19"/>
      <c r="G1476" s="19"/>
      <c r="H1476" s="88"/>
      <c r="I1476" s="18"/>
      <c r="J1476" s="604"/>
    </row>
    <row r="1477" spans="1:10" ht="13.5" hidden="1" thickBot="1">
      <c r="A1477" s="146"/>
      <c r="B1477" s="145"/>
      <c r="C1477" s="22">
        <v>53</v>
      </c>
      <c r="D1477" s="254"/>
      <c r="E1477" s="19"/>
      <c r="F1477" s="19"/>
      <c r="G1477" s="19"/>
      <c r="H1477" s="88"/>
      <c r="I1477" s="18"/>
      <c r="J1477" s="604"/>
    </row>
    <row r="1478" spans="1:10" ht="13.5" hidden="1" thickBot="1">
      <c r="A1478" s="146"/>
      <c r="B1478" s="145"/>
      <c r="C1478" s="22">
        <v>54</v>
      </c>
      <c r="D1478" s="254"/>
      <c r="E1478" s="19"/>
      <c r="F1478" s="19"/>
      <c r="G1478" s="19"/>
      <c r="H1478" s="88"/>
      <c r="I1478" s="18"/>
      <c r="J1478" s="604"/>
    </row>
    <row r="1479" spans="1:10" ht="13.5" hidden="1" thickBot="1">
      <c r="A1479" s="146"/>
      <c r="B1479" s="145"/>
      <c r="C1479" s="22">
        <v>55</v>
      </c>
      <c r="D1479" s="254"/>
      <c r="E1479" s="19"/>
      <c r="F1479" s="19"/>
      <c r="G1479" s="19"/>
      <c r="H1479" s="88"/>
      <c r="I1479" s="18"/>
      <c r="J1479" s="604"/>
    </row>
    <row r="1480" spans="1:10" ht="13.5" hidden="1" thickBot="1">
      <c r="A1480" s="146"/>
      <c r="B1480" s="145"/>
      <c r="C1480" s="22">
        <v>56</v>
      </c>
      <c r="D1480" s="254"/>
      <c r="E1480" s="19"/>
      <c r="F1480" s="19"/>
      <c r="G1480" s="19"/>
      <c r="H1480" s="88"/>
      <c r="I1480" s="18"/>
      <c r="J1480" s="604"/>
    </row>
    <row r="1481" spans="1:10" ht="13.5" hidden="1" thickBot="1">
      <c r="A1481" s="146"/>
      <c r="B1481" s="145"/>
      <c r="C1481" s="22">
        <v>57</v>
      </c>
      <c r="D1481" s="254"/>
      <c r="E1481" s="19"/>
      <c r="F1481" s="19"/>
      <c r="G1481" s="19"/>
      <c r="H1481" s="88"/>
      <c r="I1481" s="18"/>
      <c r="J1481" s="604"/>
    </row>
    <row r="1482" spans="1:10" ht="13.5" hidden="1" thickBot="1">
      <c r="A1482" s="146"/>
      <c r="B1482" s="145"/>
      <c r="C1482" s="22">
        <v>58</v>
      </c>
      <c r="D1482" s="254"/>
      <c r="E1482" s="19"/>
      <c r="F1482" s="19"/>
      <c r="G1482" s="19"/>
      <c r="H1482" s="88"/>
      <c r="I1482" s="18"/>
      <c r="J1482" s="604"/>
    </row>
    <row r="1483" spans="1:10" ht="13.5" hidden="1" thickBot="1">
      <c r="A1483" s="146"/>
      <c r="B1483" s="145"/>
      <c r="C1483" s="22">
        <v>59</v>
      </c>
      <c r="D1483" s="254"/>
      <c r="E1483" s="19"/>
      <c r="F1483" s="19"/>
      <c r="G1483" s="19"/>
      <c r="H1483" s="88"/>
      <c r="I1483" s="18"/>
      <c r="J1483" s="604"/>
    </row>
    <row r="1484" spans="1:10" ht="13.5" hidden="1" thickBot="1">
      <c r="A1484" s="146"/>
      <c r="B1484" s="145"/>
      <c r="C1484" s="22">
        <v>60</v>
      </c>
      <c r="D1484" s="254"/>
      <c r="E1484" s="19"/>
      <c r="F1484" s="19"/>
      <c r="G1484" s="19"/>
      <c r="H1484" s="88"/>
      <c r="I1484" s="18"/>
      <c r="J1484" s="604"/>
    </row>
    <row r="1485" spans="1:10" ht="13.5" hidden="1" thickBot="1">
      <c r="A1485" s="146"/>
      <c r="B1485" s="145"/>
      <c r="C1485" s="22">
        <v>61</v>
      </c>
      <c r="D1485" s="254"/>
      <c r="E1485" s="19"/>
      <c r="F1485" s="19"/>
      <c r="G1485" s="19"/>
      <c r="H1485" s="88"/>
      <c r="I1485" s="18"/>
      <c r="J1485" s="604"/>
    </row>
    <row r="1486" spans="1:10" ht="13.5" hidden="1" thickBot="1">
      <c r="A1486" s="146"/>
      <c r="B1486" s="145"/>
      <c r="C1486" s="22">
        <v>62</v>
      </c>
      <c r="D1486" s="254"/>
      <c r="E1486" s="19"/>
      <c r="F1486" s="19"/>
      <c r="G1486" s="19"/>
      <c r="H1486" s="88"/>
      <c r="I1486" s="18"/>
      <c r="J1486" s="604"/>
    </row>
    <row r="1487" spans="1:10" ht="13.5" hidden="1" thickBot="1">
      <c r="A1487" s="146"/>
      <c r="B1487" s="145"/>
      <c r="C1487" s="22">
        <v>63</v>
      </c>
      <c r="D1487" s="254"/>
      <c r="E1487" s="19"/>
      <c r="F1487" s="19"/>
      <c r="G1487" s="19"/>
      <c r="H1487" s="88"/>
      <c r="I1487" s="18"/>
      <c r="J1487" s="604"/>
    </row>
    <row r="1488" spans="1:10" ht="13.5" hidden="1" thickBot="1">
      <c r="A1488" s="146"/>
      <c r="B1488" s="145"/>
      <c r="C1488" s="22">
        <v>64</v>
      </c>
      <c r="D1488" s="254"/>
      <c r="E1488" s="19"/>
      <c r="F1488" s="19"/>
      <c r="G1488" s="19"/>
      <c r="H1488" s="88"/>
      <c r="I1488" s="18"/>
      <c r="J1488" s="604"/>
    </row>
    <row r="1489" spans="1:10" ht="13.5" hidden="1" thickBot="1">
      <c r="A1489" s="146"/>
      <c r="B1489" s="145"/>
      <c r="C1489" s="22">
        <v>65</v>
      </c>
      <c r="D1489" s="254"/>
      <c r="E1489" s="19"/>
      <c r="F1489" s="19"/>
      <c r="G1489" s="19"/>
      <c r="H1489" s="88"/>
      <c r="I1489" s="18"/>
      <c r="J1489" s="604"/>
    </row>
    <row r="1490" spans="1:10" ht="13.5" hidden="1" thickBot="1">
      <c r="A1490" s="146"/>
      <c r="B1490" s="145"/>
      <c r="C1490" s="22">
        <v>66</v>
      </c>
      <c r="D1490" s="254"/>
      <c r="E1490" s="19"/>
      <c r="F1490" s="19"/>
      <c r="G1490" s="19"/>
      <c r="H1490" s="88"/>
      <c r="I1490" s="18"/>
      <c r="J1490" s="604"/>
    </row>
    <row r="1491" spans="1:10" ht="13.5" hidden="1" thickBot="1">
      <c r="A1491" s="146"/>
      <c r="B1491" s="145"/>
      <c r="C1491" s="22">
        <v>67</v>
      </c>
      <c r="D1491" s="254"/>
      <c r="E1491" s="19"/>
      <c r="F1491" s="19"/>
      <c r="G1491" s="19"/>
      <c r="H1491" s="88"/>
      <c r="I1491" s="18"/>
      <c r="J1491" s="604"/>
    </row>
    <row r="1492" spans="1:10" ht="13.5" hidden="1" thickBot="1">
      <c r="A1492" s="146"/>
      <c r="B1492" s="145"/>
      <c r="C1492" s="22">
        <v>68</v>
      </c>
      <c r="D1492" s="254"/>
      <c r="E1492" s="19"/>
      <c r="F1492" s="19"/>
      <c r="G1492" s="19"/>
      <c r="H1492" s="88"/>
      <c r="I1492" s="18"/>
      <c r="J1492" s="604"/>
    </row>
    <row r="1493" spans="1:10" ht="13.5" hidden="1" thickBot="1">
      <c r="A1493" s="146"/>
      <c r="B1493" s="145"/>
      <c r="C1493" s="22">
        <v>69</v>
      </c>
      <c r="D1493" s="254"/>
      <c r="E1493" s="19"/>
      <c r="F1493" s="19"/>
      <c r="G1493" s="19"/>
      <c r="H1493" s="88"/>
      <c r="I1493" s="18"/>
      <c r="J1493" s="604"/>
    </row>
    <row r="1494" spans="1:10" ht="13.5" hidden="1" thickBot="1">
      <c r="A1494" s="146"/>
      <c r="B1494" s="145"/>
      <c r="C1494" s="22">
        <v>70</v>
      </c>
      <c r="D1494" s="254"/>
      <c r="E1494" s="19"/>
      <c r="F1494" s="19"/>
      <c r="G1494" s="19"/>
      <c r="H1494" s="88"/>
      <c r="I1494" s="18"/>
      <c r="J1494" s="604"/>
    </row>
    <row r="1495" spans="1:10" ht="13.5" hidden="1" thickBot="1">
      <c r="A1495" s="146"/>
      <c r="B1495" s="145"/>
      <c r="C1495" s="22">
        <v>71</v>
      </c>
      <c r="D1495" s="254"/>
      <c r="E1495" s="19"/>
      <c r="F1495" s="19"/>
      <c r="G1495" s="19"/>
      <c r="H1495" s="88"/>
      <c r="I1495" s="18"/>
      <c r="J1495" s="604"/>
    </row>
    <row r="1496" spans="1:10" ht="13.5" hidden="1" thickBot="1">
      <c r="A1496" s="146"/>
      <c r="B1496" s="145"/>
      <c r="C1496" s="22">
        <v>72</v>
      </c>
      <c r="D1496" s="254"/>
      <c r="E1496" s="19"/>
      <c r="F1496" s="19"/>
      <c r="G1496" s="19"/>
      <c r="H1496" s="88"/>
      <c r="I1496" s="18"/>
      <c r="J1496" s="604"/>
    </row>
    <row r="1497" spans="1:10" ht="13.5" hidden="1" thickBot="1">
      <c r="A1497" s="146"/>
      <c r="B1497" s="145"/>
      <c r="C1497" s="22">
        <v>73</v>
      </c>
      <c r="D1497" s="254"/>
      <c r="E1497" s="19"/>
      <c r="F1497" s="19"/>
      <c r="G1497" s="19"/>
      <c r="H1497" s="88"/>
      <c r="I1497" s="18"/>
      <c r="J1497" s="604"/>
    </row>
    <row r="1498" spans="1:10" ht="13.5" hidden="1" thickBot="1">
      <c r="A1498" s="146"/>
      <c r="B1498" s="145"/>
      <c r="C1498" s="22">
        <v>74</v>
      </c>
      <c r="D1498" s="254"/>
      <c r="E1498" s="19"/>
      <c r="F1498" s="19"/>
      <c r="G1498" s="19"/>
      <c r="H1498" s="88"/>
      <c r="I1498" s="18"/>
      <c r="J1498" s="604"/>
    </row>
    <row r="1499" spans="1:10" ht="13.5" hidden="1" thickBot="1">
      <c r="A1499" s="146"/>
      <c r="B1499" s="145"/>
      <c r="C1499" s="22">
        <v>75</v>
      </c>
      <c r="D1499" s="254"/>
      <c r="E1499" s="19"/>
      <c r="F1499" s="19"/>
      <c r="G1499" s="19"/>
      <c r="H1499" s="88"/>
      <c r="I1499" s="18"/>
      <c r="J1499" s="604"/>
    </row>
    <row r="1500" spans="1:10" ht="13.5" hidden="1" thickBot="1">
      <c r="A1500" s="146"/>
      <c r="B1500" s="145"/>
      <c r="C1500" s="22">
        <v>76</v>
      </c>
      <c r="D1500" s="254"/>
      <c r="E1500" s="19"/>
      <c r="F1500" s="19"/>
      <c r="G1500" s="19"/>
      <c r="H1500" s="88"/>
      <c r="I1500" s="18"/>
      <c r="J1500" s="604"/>
    </row>
    <row r="1501" spans="1:10" ht="13.5" hidden="1" thickBot="1">
      <c r="A1501" s="146"/>
      <c r="B1501" s="145"/>
      <c r="C1501" s="22">
        <v>77</v>
      </c>
      <c r="D1501" s="254"/>
      <c r="E1501" s="19"/>
      <c r="F1501" s="19"/>
      <c r="G1501" s="19"/>
      <c r="H1501" s="88"/>
      <c r="I1501" s="18"/>
      <c r="J1501" s="604"/>
    </row>
    <row r="1502" spans="1:10" ht="13.5" hidden="1" thickBot="1">
      <c r="A1502" s="146"/>
      <c r="B1502" s="145"/>
      <c r="C1502" s="22">
        <v>78</v>
      </c>
      <c r="D1502" s="254"/>
      <c r="E1502" s="19"/>
      <c r="F1502" s="19"/>
      <c r="G1502" s="19"/>
      <c r="H1502" s="88"/>
      <c r="I1502" s="18"/>
      <c r="J1502" s="604"/>
    </row>
    <row r="1503" spans="1:10" ht="13.5" hidden="1" thickBot="1">
      <c r="A1503" s="146"/>
      <c r="B1503" s="145"/>
      <c r="C1503" s="22">
        <v>79</v>
      </c>
      <c r="D1503" s="254"/>
      <c r="E1503" s="19"/>
      <c r="F1503" s="19"/>
      <c r="G1503" s="19"/>
      <c r="H1503" s="88"/>
      <c r="I1503" s="18"/>
      <c r="J1503" s="604"/>
    </row>
    <row r="1504" spans="1:10" ht="13.5" hidden="1" thickBot="1">
      <c r="A1504" s="146"/>
      <c r="B1504" s="145"/>
      <c r="C1504" s="22">
        <v>80</v>
      </c>
      <c r="D1504" s="254"/>
      <c r="E1504" s="19"/>
      <c r="F1504" s="19"/>
      <c r="G1504" s="19"/>
      <c r="H1504" s="88"/>
      <c r="I1504" s="18"/>
      <c r="J1504" s="604"/>
    </row>
    <row r="1505" spans="1:10" ht="13.5" hidden="1" thickBot="1">
      <c r="A1505" s="146"/>
      <c r="B1505" s="145"/>
      <c r="C1505" s="22">
        <v>81</v>
      </c>
      <c r="D1505" s="254"/>
      <c r="E1505" s="19"/>
      <c r="F1505" s="19"/>
      <c r="G1505" s="19"/>
      <c r="H1505" s="88"/>
      <c r="I1505" s="18"/>
      <c r="J1505" s="604"/>
    </row>
    <row r="1506" spans="1:10" ht="13.5" hidden="1" thickBot="1">
      <c r="A1506" s="146"/>
      <c r="B1506" s="145"/>
      <c r="C1506" s="22">
        <v>82</v>
      </c>
      <c r="D1506" s="254"/>
      <c r="E1506" s="19"/>
      <c r="F1506" s="19"/>
      <c r="G1506" s="19"/>
      <c r="H1506" s="88"/>
      <c r="I1506" s="18"/>
      <c r="J1506" s="604"/>
    </row>
    <row r="1507" spans="1:10" ht="13.5" hidden="1" thickBot="1">
      <c r="A1507" s="146"/>
      <c r="B1507" s="145"/>
      <c r="C1507" s="22">
        <v>83</v>
      </c>
      <c r="D1507" s="254"/>
      <c r="E1507" s="19"/>
      <c r="F1507" s="19"/>
      <c r="G1507" s="19"/>
      <c r="H1507" s="88"/>
      <c r="I1507" s="18"/>
      <c r="J1507" s="604"/>
    </row>
    <row r="1508" spans="1:10" ht="13.5" hidden="1" thickBot="1">
      <c r="A1508" s="146"/>
      <c r="B1508" s="145"/>
      <c r="C1508" s="22">
        <v>84</v>
      </c>
      <c r="D1508" s="254"/>
      <c r="E1508" s="19"/>
      <c r="F1508" s="19"/>
      <c r="G1508" s="19"/>
      <c r="H1508" s="88"/>
      <c r="I1508" s="18"/>
      <c r="J1508" s="604"/>
    </row>
    <row r="1509" spans="1:10" ht="13.5" hidden="1" thickBot="1">
      <c r="A1509" s="146"/>
      <c r="B1509" s="145"/>
      <c r="C1509" s="22">
        <v>85</v>
      </c>
      <c r="D1509" s="254"/>
      <c r="E1509" s="19"/>
      <c r="F1509" s="19"/>
      <c r="G1509" s="19"/>
      <c r="H1509" s="88"/>
      <c r="I1509" s="18"/>
      <c r="J1509" s="604"/>
    </row>
    <row r="1510" spans="1:10" ht="13.5" hidden="1" thickBot="1">
      <c r="A1510" s="146"/>
      <c r="B1510" s="145"/>
      <c r="C1510" s="22">
        <v>86</v>
      </c>
      <c r="D1510" s="254"/>
      <c r="E1510" s="19"/>
      <c r="F1510" s="19"/>
      <c r="G1510" s="19"/>
      <c r="H1510" s="88"/>
      <c r="I1510" s="18"/>
      <c r="J1510" s="604"/>
    </row>
    <row r="1511" spans="1:10" ht="13.5" hidden="1" thickBot="1">
      <c r="A1511" s="146"/>
      <c r="B1511" s="145"/>
      <c r="C1511" s="22">
        <v>87</v>
      </c>
      <c r="D1511" s="254"/>
      <c r="E1511" s="19"/>
      <c r="F1511" s="19"/>
      <c r="G1511" s="19"/>
      <c r="H1511" s="88"/>
      <c r="I1511" s="18"/>
      <c r="J1511" s="604"/>
    </row>
    <row r="1512" spans="1:10" ht="13.5" hidden="1" thickBot="1">
      <c r="A1512" s="146"/>
      <c r="B1512" s="145"/>
      <c r="C1512" s="22">
        <v>88</v>
      </c>
      <c r="D1512" s="254"/>
      <c r="E1512" s="19"/>
      <c r="F1512" s="19"/>
      <c r="G1512" s="19"/>
      <c r="H1512" s="88"/>
      <c r="I1512" s="18"/>
      <c r="J1512" s="604"/>
    </row>
    <row r="1513" spans="1:10" ht="13.5" hidden="1" thickBot="1">
      <c r="A1513" s="146"/>
      <c r="B1513" s="145"/>
      <c r="C1513" s="22">
        <v>89</v>
      </c>
      <c r="D1513" s="254"/>
      <c r="E1513" s="19"/>
      <c r="F1513" s="19"/>
      <c r="G1513" s="19"/>
      <c r="H1513" s="88"/>
      <c r="I1513" s="18"/>
      <c r="J1513" s="604"/>
    </row>
    <row r="1514" spans="1:10" ht="13.5" hidden="1" thickBot="1">
      <c r="A1514" s="146"/>
      <c r="B1514" s="145"/>
      <c r="C1514" s="22">
        <v>90</v>
      </c>
      <c r="D1514" s="254"/>
      <c r="E1514" s="19"/>
      <c r="F1514" s="19"/>
      <c r="G1514" s="19"/>
      <c r="H1514" s="88"/>
      <c r="I1514" s="18"/>
      <c r="J1514" s="604"/>
    </row>
    <row r="1515" spans="1:10" ht="13.5" hidden="1" thickBot="1">
      <c r="A1515" s="146"/>
      <c r="B1515" s="145"/>
      <c r="C1515" s="22">
        <v>91</v>
      </c>
      <c r="D1515" s="254"/>
      <c r="E1515" s="19"/>
      <c r="F1515" s="19"/>
      <c r="G1515" s="19"/>
      <c r="H1515" s="88"/>
      <c r="I1515" s="18"/>
      <c r="J1515" s="604"/>
    </row>
    <row r="1516" spans="1:10" ht="13.5" hidden="1" thickBot="1">
      <c r="A1516" s="146"/>
      <c r="B1516" s="145"/>
      <c r="C1516" s="22">
        <v>92</v>
      </c>
      <c r="D1516" s="254"/>
      <c r="E1516" s="19"/>
      <c r="F1516" s="19"/>
      <c r="G1516" s="19"/>
      <c r="H1516" s="88"/>
      <c r="I1516" s="18"/>
      <c r="J1516" s="604"/>
    </row>
    <row r="1517" spans="1:10" ht="13.5" hidden="1" thickBot="1">
      <c r="A1517" s="146"/>
      <c r="B1517" s="145"/>
      <c r="C1517" s="22">
        <v>93</v>
      </c>
      <c r="D1517" s="254"/>
      <c r="E1517" s="19"/>
      <c r="F1517" s="19"/>
      <c r="G1517" s="19"/>
      <c r="H1517" s="88"/>
      <c r="I1517" s="18"/>
      <c r="J1517" s="604"/>
    </row>
    <row r="1518" spans="1:10" ht="13.5" hidden="1" thickBot="1">
      <c r="A1518" s="146"/>
      <c r="B1518" s="145"/>
      <c r="C1518" s="22">
        <v>94</v>
      </c>
      <c r="D1518" s="254"/>
      <c r="E1518" s="19"/>
      <c r="F1518" s="19"/>
      <c r="G1518" s="19"/>
      <c r="H1518" s="88"/>
      <c r="I1518" s="18"/>
      <c r="J1518" s="604"/>
    </row>
    <row r="1519" spans="1:10" ht="13.5" hidden="1" thickBot="1">
      <c r="A1519" s="146"/>
      <c r="B1519" s="145"/>
      <c r="C1519" s="22">
        <v>95</v>
      </c>
      <c r="D1519" s="254"/>
      <c r="E1519" s="19"/>
      <c r="F1519" s="19"/>
      <c r="G1519" s="19"/>
      <c r="H1519" s="88"/>
      <c r="I1519" s="18"/>
      <c r="J1519" s="604"/>
    </row>
    <row r="1520" spans="1:10" ht="13.5" hidden="1" thickBot="1">
      <c r="A1520" s="146"/>
      <c r="B1520" s="145"/>
      <c r="C1520" s="22">
        <v>96</v>
      </c>
      <c r="D1520" s="254"/>
      <c r="E1520" s="19"/>
      <c r="F1520" s="19"/>
      <c r="G1520" s="19"/>
      <c r="H1520" s="88"/>
      <c r="I1520" s="18"/>
      <c r="J1520" s="604"/>
    </row>
    <row r="1521" spans="1:10" ht="13.5" hidden="1" thickBot="1">
      <c r="A1521" s="146"/>
      <c r="B1521" s="145"/>
      <c r="C1521" s="22">
        <v>97</v>
      </c>
      <c r="D1521" s="254"/>
      <c r="E1521" s="19"/>
      <c r="F1521" s="19"/>
      <c r="G1521" s="19"/>
      <c r="H1521" s="88"/>
      <c r="I1521" s="18"/>
      <c r="J1521" s="604"/>
    </row>
    <row r="1522" spans="1:10" ht="13.5" hidden="1" thickBot="1">
      <c r="A1522" s="146"/>
      <c r="B1522" s="145"/>
      <c r="C1522" s="22">
        <v>98</v>
      </c>
      <c r="D1522" s="254"/>
      <c r="E1522" s="19"/>
      <c r="F1522" s="19"/>
      <c r="G1522" s="19"/>
      <c r="H1522" s="88"/>
      <c r="I1522" s="18"/>
      <c r="J1522" s="604"/>
    </row>
    <row r="1523" spans="1:10" ht="13.5" hidden="1" thickBot="1">
      <c r="A1523" s="146"/>
      <c r="B1523" s="145"/>
      <c r="C1523" s="22">
        <v>99</v>
      </c>
      <c r="D1523" s="254"/>
      <c r="E1523" s="19"/>
      <c r="F1523" s="19"/>
      <c r="G1523" s="19"/>
      <c r="H1523" s="88"/>
      <c r="I1523" s="18"/>
      <c r="J1523" s="604"/>
    </row>
    <row r="1524" spans="1:10" ht="13.5" hidden="1" thickBot="1">
      <c r="A1524" s="146"/>
      <c r="B1524" s="145"/>
      <c r="C1524" s="22">
        <v>100</v>
      </c>
      <c r="D1524" s="329"/>
      <c r="E1524" s="19"/>
      <c r="F1524" s="19"/>
      <c r="G1524" s="19"/>
      <c r="H1524" s="88"/>
      <c r="I1524" s="18"/>
      <c r="J1524" s="604"/>
    </row>
    <row r="1525" spans="1:10" ht="51.75" hidden="1" thickBot="1">
      <c r="A1525" s="146"/>
      <c r="B1525" s="145"/>
      <c r="C1525" s="196"/>
      <c r="D1525" s="30" t="s">
        <v>27</v>
      </c>
      <c r="E1525" s="55" t="s">
        <v>395</v>
      </c>
      <c r="F1525" s="30" t="s">
        <v>394</v>
      </c>
      <c r="G1525" s="55" t="s">
        <v>393</v>
      </c>
      <c r="H1525" s="66" t="s">
        <v>392</v>
      </c>
      <c r="I1525" s="56" t="s">
        <v>391</v>
      </c>
      <c r="J1525" s="604"/>
    </row>
    <row r="1526" spans="1:10" ht="51.75" hidden="1" thickBot="1">
      <c r="A1526" s="146"/>
      <c r="B1526" s="145"/>
      <c r="C1526" s="196"/>
      <c r="D1526" s="30"/>
      <c r="E1526" s="173" t="s">
        <v>283</v>
      </c>
      <c r="F1526" s="30" t="s">
        <v>283</v>
      </c>
      <c r="G1526" s="30" t="s">
        <v>283</v>
      </c>
      <c r="H1526" s="85"/>
      <c r="I1526" s="44"/>
      <c r="J1526" s="604"/>
    </row>
    <row r="1527" spans="1:10" ht="13.5" hidden="1" thickBot="1">
      <c r="A1527" s="146"/>
      <c r="B1527" s="145"/>
      <c r="C1527" s="196"/>
      <c r="D1527" s="30"/>
      <c r="E1527" s="173"/>
      <c r="F1527" s="30"/>
      <c r="G1527" s="30"/>
      <c r="H1527" s="85"/>
      <c r="I1527" s="44"/>
      <c r="J1527" s="604"/>
    </row>
    <row r="1528" spans="1:10" ht="13.5" hidden="1" thickBot="1">
      <c r="A1528" s="146"/>
      <c r="B1528" s="145"/>
      <c r="C1528" s="196"/>
      <c r="D1528" s="52" t="s">
        <v>2</v>
      </c>
      <c r="E1528" s="172" t="s">
        <v>2</v>
      </c>
      <c r="F1528" s="52" t="s">
        <v>2</v>
      </c>
      <c r="G1528" s="52" t="s">
        <v>2</v>
      </c>
      <c r="H1528" s="84" t="s">
        <v>1</v>
      </c>
      <c r="I1528" s="64" t="s">
        <v>2</v>
      </c>
      <c r="J1528" s="604"/>
    </row>
    <row r="1529" spans="1:10" ht="13.5" hidden="1" thickBot="1">
      <c r="A1529" s="146"/>
      <c r="B1529" s="145"/>
      <c r="C1529" s="196"/>
      <c r="D1529" s="26" t="s">
        <v>390</v>
      </c>
      <c r="E1529" s="172" t="s">
        <v>389</v>
      </c>
      <c r="F1529" s="26" t="s">
        <v>388</v>
      </c>
      <c r="G1529" s="26" t="s">
        <v>387</v>
      </c>
      <c r="H1529" s="83" t="s">
        <v>386</v>
      </c>
      <c r="I1529" s="25" t="s">
        <v>385</v>
      </c>
      <c r="J1529" s="604"/>
    </row>
    <row r="1530" spans="1:10" ht="13.5" hidden="1" thickBot="1">
      <c r="A1530" s="146"/>
      <c r="B1530" s="145"/>
      <c r="C1530" s="122">
        <v>1</v>
      </c>
      <c r="D1530" s="327" t="str">
        <f t="shared" ref="D1530:D1593" si="13">IF(D1425="","",D1425)</f>
        <v/>
      </c>
      <c r="E1530" s="42"/>
      <c r="F1530" s="19"/>
      <c r="G1530" s="19"/>
      <c r="H1530" s="285"/>
      <c r="I1530" s="326"/>
      <c r="J1530" s="604"/>
    </row>
    <row r="1531" spans="1:10" ht="13.5" hidden="1" thickBot="1">
      <c r="A1531" s="146"/>
      <c r="B1531" s="145"/>
      <c r="C1531" s="22">
        <v>2</v>
      </c>
      <c r="D1531" s="327" t="str">
        <f t="shared" si="13"/>
        <v/>
      </c>
      <c r="E1531" s="328"/>
      <c r="F1531" s="19"/>
      <c r="G1531" s="19"/>
      <c r="H1531" s="285"/>
      <c r="I1531" s="326"/>
      <c r="J1531" s="604"/>
    </row>
    <row r="1532" spans="1:10" ht="13.5" hidden="1" thickBot="1">
      <c r="A1532" s="146"/>
      <c r="B1532" s="145"/>
      <c r="C1532" s="22">
        <v>3</v>
      </c>
      <c r="D1532" s="327" t="str">
        <f t="shared" si="13"/>
        <v/>
      </c>
      <c r="E1532" s="42"/>
      <c r="F1532" s="19"/>
      <c r="G1532" s="19"/>
      <c r="H1532" s="285"/>
      <c r="I1532" s="326"/>
      <c r="J1532" s="604"/>
    </row>
    <row r="1533" spans="1:10" ht="13.5" hidden="1" thickBot="1">
      <c r="A1533" s="146"/>
      <c r="B1533" s="145"/>
      <c r="C1533" s="22">
        <v>4</v>
      </c>
      <c r="D1533" s="327" t="str">
        <f t="shared" si="13"/>
        <v/>
      </c>
      <c r="E1533" s="42"/>
      <c r="F1533" s="19"/>
      <c r="G1533" s="19"/>
      <c r="H1533" s="285"/>
      <c r="I1533" s="326"/>
      <c r="J1533" s="604"/>
    </row>
    <row r="1534" spans="1:10" ht="13.5" hidden="1" thickBot="1">
      <c r="A1534" s="146"/>
      <c r="B1534" s="145"/>
      <c r="C1534" s="22">
        <v>5</v>
      </c>
      <c r="D1534" s="327" t="str">
        <f t="shared" si="13"/>
        <v/>
      </c>
      <c r="E1534" s="42"/>
      <c r="F1534" s="19"/>
      <c r="G1534" s="19"/>
      <c r="H1534" s="285"/>
      <c r="I1534" s="326"/>
      <c r="J1534" s="604"/>
    </row>
    <row r="1535" spans="1:10" ht="13.5" hidden="1" thickBot="1">
      <c r="A1535" s="146"/>
      <c r="B1535" s="145"/>
      <c r="C1535" s="22">
        <v>6</v>
      </c>
      <c r="D1535" s="327" t="str">
        <f t="shared" si="13"/>
        <v/>
      </c>
      <c r="E1535" s="42"/>
      <c r="F1535" s="19"/>
      <c r="G1535" s="19"/>
      <c r="H1535" s="285"/>
      <c r="I1535" s="326"/>
      <c r="J1535" s="604"/>
    </row>
    <row r="1536" spans="1:10" ht="13.5" hidden="1" thickBot="1">
      <c r="A1536" s="146"/>
      <c r="B1536" s="145"/>
      <c r="C1536" s="22">
        <v>7</v>
      </c>
      <c r="D1536" s="327" t="str">
        <f t="shared" si="13"/>
        <v/>
      </c>
      <c r="E1536" s="42"/>
      <c r="F1536" s="19"/>
      <c r="G1536" s="19"/>
      <c r="H1536" s="285"/>
      <c r="I1536" s="326"/>
      <c r="J1536" s="604"/>
    </row>
    <row r="1537" spans="1:10" ht="13.5" hidden="1" thickBot="1">
      <c r="A1537" s="146"/>
      <c r="B1537" s="145"/>
      <c r="C1537" s="22">
        <v>8</v>
      </c>
      <c r="D1537" s="327" t="str">
        <f t="shared" si="13"/>
        <v/>
      </c>
      <c r="E1537" s="42"/>
      <c r="F1537" s="19"/>
      <c r="G1537" s="19"/>
      <c r="H1537" s="285"/>
      <c r="I1537" s="326"/>
      <c r="J1537" s="604"/>
    </row>
    <row r="1538" spans="1:10" ht="13.5" hidden="1" thickBot="1">
      <c r="A1538" s="146"/>
      <c r="B1538" s="145"/>
      <c r="C1538" s="22">
        <v>9</v>
      </c>
      <c r="D1538" s="327" t="str">
        <f t="shared" si="13"/>
        <v/>
      </c>
      <c r="E1538" s="42"/>
      <c r="F1538" s="19"/>
      <c r="G1538" s="19"/>
      <c r="H1538" s="285"/>
      <c r="I1538" s="326"/>
      <c r="J1538" s="604"/>
    </row>
    <row r="1539" spans="1:10" ht="13.5" hidden="1" thickBot="1">
      <c r="A1539" s="146"/>
      <c r="B1539" s="145"/>
      <c r="C1539" s="22">
        <v>10</v>
      </c>
      <c r="D1539" s="327" t="str">
        <f t="shared" si="13"/>
        <v/>
      </c>
      <c r="E1539" s="42"/>
      <c r="F1539" s="19"/>
      <c r="G1539" s="19"/>
      <c r="H1539" s="285"/>
      <c r="I1539" s="326"/>
      <c r="J1539" s="604"/>
    </row>
    <row r="1540" spans="1:10" ht="13.5" hidden="1" thickBot="1">
      <c r="A1540" s="146"/>
      <c r="B1540" s="145"/>
      <c r="C1540" s="22">
        <v>11</v>
      </c>
      <c r="D1540" s="327" t="str">
        <f t="shared" si="13"/>
        <v/>
      </c>
      <c r="E1540" s="42"/>
      <c r="F1540" s="19"/>
      <c r="G1540" s="19"/>
      <c r="H1540" s="285"/>
      <c r="I1540" s="326"/>
      <c r="J1540" s="604"/>
    </row>
    <row r="1541" spans="1:10" ht="13.5" hidden="1" thickBot="1">
      <c r="A1541" s="146"/>
      <c r="B1541" s="145"/>
      <c r="C1541" s="22">
        <v>12</v>
      </c>
      <c r="D1541" s="327" t="str">
        <f t="shared" si="13"/>
        <v/>
      </c>
      <c r="E1541" s="42"/>
      <c r="F1541" s="19"/>
      <c r="G1541" s="19"/>
      <c r="H1541" s="285"/>
      <c r="I1541" s="326"/>
      <c r="J1541" s="604"/>
    </row>
    <row r="1542" spans="1:10" ht="13.5" hidden="1" thickBot="1">
      <c r="A1542" s="146"/>
      <c r="B1542" s="145"/>
      <c r="C1542" s="22">
        <v>13</v>
      </c>
      <c r="D1542" s="327" t="str">
        <f t="shared" si="13"/>
        <v/>
      </c>
      <c r="E1542" s="42"/>
      <c r="F1542" s="19"/>
      <c r="G1542" s="19"/>
      <c r="H1542" s="285"/>
      <c r="I1542" s="326"/>
      <c r="J1542" s="604"/>
    </row>
    <row r="1543" spans="1:10" ht="13.5" hidden="1" thickBot="1">
      <c r="A1543" s="146"/>
      <c r="B1543" s="145"/>
      <c r="C1543" s="22">
        <v>14</v>
      </c>
      <c r="D1543" s="327" t="str">
        <f t="shared" si="13"/>
        <v/>
      </c>
      <c r="E1543" s="42"/>
      <c r="F1543" s="19"/>
      <c r="G1543" s="19"/>
      <c r="H1543" s="285"/>
      <c r="I1543" s="326"/>
      <c r="J1543" s="604"/>
    </row>
    <row r="1544" spans="1:10" ht="13.5" hidden="1" thickBot="1">
      <c r="A1544" s="146"/>
      <c r="B1544" s="145"/>
      <c r="C1544" s="22">
        <v>15</v>
      </c>
      <c r="D1544" s="327" t="str">
        <f t="shared" si="13"/>
        <v/>
      </c>
      <c r="E1544" s="42"/>
      <c r="F1544" s="19"/>
      <c r="G1544" s="19"/>
      <c r="H1544" s="285"/>
      <c r="I1544" s="326"/>
      <c r="J1544" s="604"/>
    </row>
    <row r="1545" spans="1:10" ht="13.5" hidden="1" thickBot="1">
      <c r="A1545" s="146"/>
      <c r="B1545" s="145"/>
      <c r="C1545" s="22">
        <v>16</v>
      </c>
      <c r="D1545" s="327" t="str">
        <f t="shared" si="13"/>
        <v/>
      </c>
      <c r="E1545" s="42"/>
      <c r="F1545" s="19"/>
      <c r="G1545" s="19"/>
      <c r="H1545" s="285"/>
      <c r="I1545" s="326"/>
      <c r="J1545" s="604"/>
    </row>
    <row r="1546" spans="1:10" ht="13.5" hidden="1" thickBot="1">
      <c r="A1546" s="146"/>
      <c r="B1546" s="145"/>
      <c r="C1546" s="22">
        <v>17</v>
      </c>
      <c r="D1546" s="327" t="str">
        <f t="shared" si="13"/>
        <v/>
      </c>
      <c r="E1546" s="42"/>
      <c r="F1546" s="19"/>
      <c r="G1546" s="19"/>
      <c r="H1546" s="285"/>
      <c r="I1546" s="326"/>
      <c r="J1546" s="604"/>
    </row>
    <row r="1547" spans="1:10" ht="13.5" hidden="1" thickBot="1">
      <c r="A1547" s="146"/>
      <c r="B1547" s="145"/>
      <c r="C1547" s="22">
        <v>18</v>
      </c>
      <c r="D1547" s="327" t="str">
        <f t="shared" si="13"/>
        <v/>
      </c>
      <c r="E1547" s="42"/>
      <c r="F1547" s="19"/>
      <c r="G1547" s="19"/>
      <c r="H1547" s="285"/>
      <c r="I1547" s="326"/>
      <c r="J1547" s="604"/>
    </row>
    <row r="1548" spans="1:10" ht="13.5" hidden="1" thickBot="1">
      <c r="A1548" s="146"/>
      <c r="B1548" s="145"/>
      <c r="C1548" s="22">
        <v>19</v>
      </c>
      <c r="D1548" s="327" t="str">
        <f t="shared" si="13"/>
        <v/>
      </c>
      <c r="E1548" s="42"/>
      <c r="F1548" s="19"/>
      <c r="G1548" s="19"/>
      <c r="H1548" s="285"/>
      <c r="I1548" s="326"/>
      <c r="J1548" s="604"/>
    </row>
    <row r="1549" spans="1:10" ht="13.5" hidden="1" thickBot="1">
      <c r="A1549" s="146"/>
      <c r="B1549" s="145"/>
      <c r="C1549" s="22">
        <v>20</v>
      </c>
      <c r="D1549" s="327" t="str">
        <f t="shared" si="13"/>
        <v/>
      </c>
      <c r="E1549" s="42"/>
      <c r="F1549" s="19"/>
      <c r="G1549" s="19"/>
      <c r="H1549" s="285"/>
      <c r="I1549" s="326"/>
      <c r="J1549" s="604"/>
    </row>
    <row r="1550" spans="1:10" ht="13.5" hidden="1" thickBot="1">
      <c r="A1550" s="146"/>
      <c r="B1550" s="145"/>
      <c r="C1550" s="22">
        <v>21</v>
      </c>
      <c r="D1550" s="327" t="str">
        <f t="shared" si="13"/>
        <v/>
      </c>
      <c r="E1550" s="42"/>
      <c r="F1550" s="19"/>
      <c r="G1550" s="19"/>
      <c r="H1550" s="285"/>
      <c r="I1550" s="326"/>
      <c r="J1550" s="604"/>
    </row>
    <row r="1551" spans="1:10" ht="13.5" hidden="1" thickBot="1">
      <c r="A1551" s="146"/>
      <c r="B1551" s="145"/>
      <c r="C1551" s="22">
        <v>22</v>
      </c>
      <c r="D1551" s="327" t="str">
        <f t="shared" si="13"/>
        <v/>
      </c>
      <c r="E1551" s="42"/>
      <c r="F1551" s="19"/>
      <c r="G1551" s="19"/>
      <c r="H1551" s="285"/>
      <c r="I1551" s="326"/>
      <c r="J1551" s="604"/>
    </row>
    <row r="1552" spans="1:10" ht="13.5" hidden="1" thickBot="1">
      <c r="A1552" s="146"/>
      <c r="B1552" s="145"/>
      <c r="C1552" s="22">
        <v>23</v>
      </c>
      <c r="D1552" s="327" t="str">
        <f t="shared" si="13"/>
        <v/>
      </c>
      <c r="E1552" s="42"/>
      <c r="F1552" s="19"/>
      <c r="G1552" s="19"/>
      <c r="H1552" s="285"/>
      <c r="I1552" s="326"/>
      <c r="J1552" s="604"/>
    </row>
    <row r="1553" spans="1:10" ht="13.5" hidden="1" thickBot="1">
      <c r="A1553" s="146"/>
      <c r="B1553" s="145"/>
      <c r="C1553" s="22">
        <v>24</v>
      </c>
      <c r="D1553" s="327" t="str">
        <f t="shared" si="13"/>
        <v/>
      </c>
      <c r="E1553" s="42"/>
      <c r="F1553" s="19"/>
      <c r="G1553" s="19"/>
      <c r="H1553" s="285"/>
      <c r="I1553" s="326"/>
      <c r="J1553" s="604"/>
    </row>
    <row r="1554" spans="1:10" ht="13.5" hidden="1" thickBot="1">
      <c r="A1554" s="146"/>
      <c r="B1554" s="145"/>
      <c r="C1554" s="22">
        <v>25</v>
      </c>
      <c r="D1554" s="327" t="str">
        <f t="shared" si="13"/>
        <v/>
      </c>
      <c r="E1554" s="42"/>
      <c r="F1554" s="19"/>
      <c r="G1554" s="19"/>
      <c r="H1554" s="285"/>
      <c r="I1554" s="326"/>
      <c r="J1554" s="604"/>
    </row>
    <row r="1555" spans="1:10" ht="13.5" hidden="1" thickBot="1">
      <c r="A1555" s="146"/>
      <c r="B1555" s="145"/>
      <c r="C1555" s="22">
        <v>26</v>
      </c>
      <c r="D1555" s="327" t="str">
        <f t="shared" si="13"/>
        <v/>
      </c>
      <c r="E1555" s="42"/>
      <c r="F1555" s="19"/>
      <c r="G1555" s="19"/>
      <c r="H1555" s="285"/>
      <c r="I1555" s="326"/>
      <c r="J1555" s="604"/>
    </row>
    <row r="1556" spans="1:10" ht="13.5" hidden="1" thickBot="1">
      <c r="A1556" s="146"/>
      <c r="B1556" s="145"/>
      <c r="C1556" s="22">
        <v>27</v>
      </c>
      <c r="D1556" s="327" t="str">
        <f t="shared" si="13"/>
        <v/>
      </c>
      <c r="E1556" s="42"/>
      <c r="F1556" s="19"/>
      <c r="G1556" s="19"/>
      <c r="H1556" s="285"/>
      <c r="I1556" s="326"/>
      <c r="J1556" s="604"/>
    </row>
    <row r="1557" spans="1:10" ht="13.5" hidden="1" thickBot="1">
      <c r="A1557" s="146"/>
      <c r="B1557" s="145"/>
      <c r="C1557" s="22">
        <v>28</v>
      </c>
      <c r="D1557" s="327" t="str">
        <f t="shared" si="13"/>
        <v/>
      </c>
      <c r="E1557" s="42"/>
      <c r="F1557" s="19"/>
      <c r="G1557" s="19"/>
      <c r="H1557" s="285"/>
      <c r="I1557" s="326"/>
      <c r="J1557" s="604"/>
    </row>
    <row r="1558" spans="1:10" ht="13.5" hidden="1" thickBot="1">
      <c r="A1558" s="146"/>
      <c r="B1558" s="145"/>
      <c r="C1558" s="22">
        <v>29</v>
      </c>
      <c r="D1558" s="327" t="str">
        <f t="shared" si="13"/>
        <v/>
      </c>
      <c r="E1558" s="42"/>
      <c r="F1558" s="19"/>
      <c r="G1558" s="19"/>
      <c r="H1558" s="285"/>
      <c r="I1558" s="326"/>
      <c r="J1558" s="604"/>
    </row>
    <row r="1559" spans="1:10" ht="13.5" hidden="1" thickBot="1">
      <c r="A1559" s="146"/>
      <c r="B1559" s="145"/>
      <c r="C1559" s="22">
        <v>30</v>
      </c>
      <c r="D1559" s="327" t="str">
        <f t="shared" si="13"/>
        <v/>
      </c>
      <c r="E1559" s="42"/>
      <c r="F1559" s="19"/>
      <c r="G1559" s="19"/>
      <c r="H1559" s="285"/>
      <c r="I1559" s="326"/>
      <c r="J1559" s="604"/>
    </row>
    <row r="1560" spans="1:10" ht="13.5" hidden="1" thickBot="1">
      <c r="A1560" s="146"/>
      <c r="B1560" s="145"/>
      <c r="C1560" s="22">
        <v>31</v>
      </c>
      <c r="D1560" s="327" t="str">
        <f t="shared" si="13"/>
        <v/>
      </c>
      <c r="E1560" s="42"/>
      <c r="F1560" s="19"/>
      <c r="G1560" s="19"/>
      <c r="H1560" s="285"/>
      <c r="I1560" s="326"/>
      <c r="J1560" s="604"/>
    </row>
    <row r="1561" spans="1:10" ht="13.5" hidden="1" thickBot="1">
      <c r="A1561" s="146"/>
      <c r="B1561" s="145"/>
      <c r="C1561" s="22">
        <v>32</v>
      </c>
      <c r="D1561" s="327" t="str">
        <f t="shared" si="13"/>
        <v/>
      </c>
      <c r="E1561" s="42"/>
      <c r="F1561" s="19"/>
      <c r="G1561" s="19"/>
      <c r="H1561" s="285"/>
      <c r="I1561" s="326"/>
      <c r="J1561" s="604"/>
    </row>
    <row r="1562" spans="1:10" ht="13.5" hidden="1" thickBot="1">
      <c r="A1562" s="146"/>
      <c r="B1562" s="145"/>
      <c r="C1562" s="22">
        <v>33</v>
      </c>
      <c r="D1562" s="327" t="str">
        <f t="shared" si="13"/>
        <v/>
      </c>
      <c r="E1562" s="42"/>
      <c r="F1562" s="19"/>
      <c r="G1562" s="19"/>
      <c r="H1562" s="285"/>
      <c r="I1562" s="326"/>
      <c r="J1562" s="604"/>
    </row>
    <row r="1563" spans="1:10" ht="13.5" hidden="1" thickBot="1">
      <c r="A1563" s="146"/>
      <c r="B1563" s="145"/>
      <c r="C1563" s="22">
        <v>34</v>
      </c>
      <c r="D1563" s="327" t="str">
        <f t="shared" si="13"/>
        <v/>
      </c>
      <c r="E1563" s="42"/>
      <c r="F1563" s="19"/>
      <c r="G1563" s="19"/>
      <c r="H1563" s="285"/>
      <c r="I1563" s="326"/>
      <c r="J1563" s="604"/>
    </row>
    <row r="1564" spans="1:10" ht="13.5" hidden="1" thickBot="1">
      <c r="A1564" s="146"/>
      <c r="B1564" s="145"/>
      <c r="C1564" s="22">
        <v>35</v>
      </c>
      <c r="D1564" s="327" t="str">
        <f t="shared" si="13"/>
        <v/>
      </c>
      <c r="E1564" s="42"/>
      <c r="F1564" s="19"/>
      <c r="G1564" s="19"/>
      <c r="H1564" s="285"/>
      <c r="I1564" s="326"/>
      <c r="J1564" s="604"/>
    </row>
    <row r="1565" spans="1:10" ht="13.5" hidden="1" thickBot="1">
      <c r="A1565" s="146"/>
      <c r="B1565" s="145"/>
      <c r="C1565" s="22">
        <v>36</v>
      </c>
      <c r="D1565" s="327" t="str">
        <f t="shared" si="13"/>
        <v/>
      </c>
      <c r="E1565" s="42"/>
      <c r="F1565" s="19"/>
      <c r="G1565" s="19"/>
      <c r="H1565" s="285"/>
      <c r="I1565" s="326"/>
      <c r="J1565" s="604"/>
    </row>
    <row r="1566" spans="1:10" ht="13.5" hidden="1" thickBot="1">
      <c r="A1566" s="146"/>
      <c r="B1566" s="145"/>
      <c r="C1566" s="22">
        <v>37</v>
      </c>
      <c r="D1566" s="327" t="str">
        <f t="shared" si="13"/>
        <v/>
      </c>
      <c r="E1566" s="42"/>
      <c r="F1566" s="19"/>
      <c r="G1566" s="19"/>
      <c r="H1566" s="285"/>
      <c r="I1566" s="326"/>
      <c r="J1566" s="604"/>
    </row>
    <row r="1567" spans="1:10" ht="13.5" hidden="1" thickBot="1">
      <c r="A1567" s="146"/>
      <c r="B1567" s="145"/>
      <c r="C1567" s="22">
        <v>38</v>
      </c>
      <c r="D1567" s="327" t="str">
        <f t="shared" si="13"/>
        <v/>
      </c>
      <c r="E1567" s="42"/>
      <c r="F1567" s="19"/>
      <c r="G1567" s="19"/>
      <c r="H1567" s="285"/>
      <c r="I1567" s="326"/>
      <c r="J1567" s="604"/>
    </row>
    <row r="1568" spans="1:10" ht="13.5" hidden="1" thickBot="1">
      <c r="A1568" s="146"/>
      <c r="B1568" s="145"/>
      <c r="C1568" s="22">
        <v>39</v>
      </c>
      <c r="D1568" s="327" t="str">
        <f t="shared" si="13"/>
        <v/>
      </c>
      <c r="E1568" s="42"/>
      <c r="F1568" s="19"/>
      <c r="G1568" s="19"/>
      <c r="H1568" s="285"/>
      <c r="I1568" s="326"/>
      <c r="J1568" s="604"/>
    </row>
    <row r="1569" spans="1:10" ht="13.5" hidden="1" thickBot="1">
      <c r="A1569" s="146"/>
      <c r="B1569" s="145"/>
      <c r="C1569" s="22">
        <v>40</v>
      </c>
      <c r="D1569" s="327" t="str">
        <f t="shared" si="13"/>
        <v/>
      </c>
      <c r="E1569" s="42"/>
      <c r="F1569" s="19"/>
      <c r="G1569" s="19"/>
      <c r="H1569" s="285"/>
      <c r="I1569" s="326"/>
      <c r="J1569" s="604"/>
    </row>
    <row r="1570" spans="1:10" ht="13.5" hidden="1" thickBot="1">
      <c r="A1570" s="146"/>
      <c r="B1570" s="145"/>
      <c r="C1570" s="22">
        <v>41</v>
      </c>
      <c r="D1570" s="327" t="str">
        <f t="shared" si="13"/>
        <v/>
      </c>
      <c r="E1570" s="42"/>
      <c r="F1570" s="19"/>
      <c r="G1570" s="19"/>
      <c r="H1570" s="285"/>
      <c r="I1570" s="326"/>
      <c r="J1570" s="604"/>
    </row>
    <row r="1571" spans="1:10" ht="13.5" hidden="1" thickBot="1">
      <c r="A1571" s="146"/>
      <c r="B1571" s="145"/>
      <c r="C1571" s="22">
        <v>42</v>
      </c>
      <c r="D1571" s="327" t="str">
        <f t="shared" si="13"/>
        <v/>
      </c>
      <c r="E1571" s="42"/>
      <c r="F1571" s="19"/>
      <c r="G1571" s="19"/>
      <c r="H1571" s="285"/>
      <c r="I1571" s="326"/>
      <c r="J1571" s="604"/>
    </row>
    <row r="1572" spans="1:10" ht="13.5" hidden="1" thickBot="1">
      <c r="A1572" s="146"/>
      <c r="B1572" s="145"/>
      <c r="C1572" s="22">
        <v>43</v>
      </c>
      <c r="D1572" s="327" t="str">
        <f t="shared" si="13"/>
        <v/>
      </c>
      <c r="E1572" s="42"/>
      <c r="F1572" s="19"/>
      <c r="G1572" s="19"/>
      <c r="H1572" s="285"/>
      <c r="I1572" s="326"/>
      <c r="J1572" s="604"/>
    </row>
    <row r="1573" spans="1:10" ht="13.5" hidden="1" thickBot="1">
      <c r="A1573" s="146"/>
      <c r="B1573" s="145"/>
      <c r="C1573" s="22">
        <v>44</v>
      </c>
      <c r="D1573" s="327" t="str">
        <f t="shared" si="13"/>
        <v/>
      </c>
      <c r="E1573" s="42"/>
      <c r="F1573" s="19"/>
      <c r="G1573" s="19"/>
      <c r="H1573" s="285"/>
      <c r="I1573" s="326"/>
      <c r="J1573" s="604"/>
    </row>
    <row r="1574" spans="1:10" ht="13.5" hidden="1" thickBot="1">
      <c r="A1574" s="146"/>
      <c r="B1574" s="145"/>
      <c r="C1574" s="22">
        <v>45</v>
      </c>
      <c r="D1574" s="327" t="str">
        <f t="shared" si="13"/>
        <v/>
      </c>
      <c r="E1574" s="42"/>
      <c r="F1574" s="19"/>
      <c r="G1574" s="19"/>
      <c r="H1574" s="285"/>
      <c r="I1574" s="326"/>
      <c r="J1574" s="604"/>
    </row>
    <row r="1575" spans="1:10" ht="13.5" hidden="1" thickBot="1">
      <c r="A1575" s="146"/>
      <c r="B1575" s="145"/>
      <c r="C1575" s="22">
        <v>46</v>
      </c>
      <c r="D1575" s="327" t="str">
        <f t="shared" si="13"/>
        <v/>
      </c>
      <c r="E1575" s="42"/>
      <c r="F1575" s="19"/>
      <c r="G1575" s="19"/>
      <c r="H1575" s="285"/>
      <c r="I1575" s="326"/>
      <c r="J1575" s="604"/>
    </row>
    <row r="1576" spans="1:10" ht="13.5" hidden="1" thickBot="1">
      <c r="A1576" s="146"/>
      <c r="B1576" s="145"/>
      <c r="C1576" s="22">
        <v>47</v>
      </c>
      <c r="D1576" s="327" t="str">
        <f t="shared" si="13"/>
        <v/>
      </c>
      <c r="E1576" s="42"/>
      <c r="F1576" s="19"/>
      <c r="G1576" s="19"/>
      <c r="H1576" s="285"/>
      <c r="I1576" s="326"/>
      <c r="J1576" s="604"/>
    </row>
    <row r="1577" spans="1:10" ht="13.5" hidden="1" thickBot="1">
      <c r="A1577" s="146"/>
      <c r="B1577" s="145"/>
      <c r="C1577" s="22">
        <v>48</v>
      </c>
      <c r="D1577" s="327" t="str">
        <f t="shared" si="13"/>
        <v/>
      </c>
      <c r="E1577" s="42"/>
      <c r="F1577" s="19"/>
      <c r="G1577" s="19"/>
      <c r="H1577" s="285"/>
      <c r="I1577" s="326"/>
      <c r="J1577" s="604"/>
    </row>
    <row r="1578" spans="1:10" ht="13.5" hidden="1" thickBot="1">
      <c r="A1578" s="146"/>
      <c r="B1578" s="145"/>
      <c r="C1578" s="22">
        <v>49</v>
      </c>
      <c r="D1578" s="327" t="str">
        <f t="shared" si="13"/>
        <v/>
      </c>
      <c r="E1578" s="42"/>
      <c r="F1578" s="19"/>
      <c r="G1578" s="19"/>
      <c r="H1578" s="285"/>
      <c r="I1578" s="326"/>
      <c r="J1578" s="604"/>
    </row>
    <row r="1579" spans="1:10" ht="13.5" hidden="1" thickBot="1">
      <c r="A1579" s="146"/>
      <c r="B1579" s="145"/>
      <c r="C1579" s="22">
        <v>50</v>
      </c>
      <c r="D1579" s="327" t="str">
        <f t="shared" si="13"/>
        <v/>
      </c>
      <c r="E1579" s="42"/>
      <c r="F1579" s="19"/>
      <c r="G1579" s="19"/>
      <c r="H1579" s="285"/>
      <c r="I1579" s="326"/>
      <c r="J1579" s="604"/>
    </row>
    <row r="1580" spans="1:10" ht="13.5" hidden="1" thickBot="1">
      <c r="A1580" s="146"/>
      <c r="B1580" s="145"/>
      <c r="C1580" s="22">
        <v>51</v>
      </c>
      <c r="D1580" s="327" t="str">
        <f t="shared" si="13"/>
        <v/>
      </c>
      <c r="E1580" s="42"/>
      <c r="F1580" s="19"/>
      <c r="G1580" s="19"/>
      <c r="H1580" s="285"/>
      <c r="I1580" s="326"/>
      <c r="J1580" s="604"/>
    </row>
    <row r="1581" spans="1:10" ht="13.5" hidden="1" thickBot="1">
      <c r="A1581" s="146"/>
      <c r="B1581" s="145"/>
      <c r="C1581" s="22">
        <v>52</v>
      </c>
      <c r="D1581" s="327" t="str">
        <f t="shared" si="13"/>
        <v/>
      </c>
      <c r="E1581" s="42"/>
      <c r="F1581" s="19"/>
      <c r="G1581" s="19"/>
      <c r="H1581" s="285"/>
      <c r="I1581" s="326"/>
      <c r="J1581" s="604"/>
    </row>
    <row r="1582" spans="1:10" ht="13.5" hidden="1" thickBot="1">
      <c r="A1582" s="146"/>
      <c r="B1582" s="145"/>
      <c r="C1582" s="22">
        <v>53</v>
      </c>
      <c r="D1582" s="327" t="str">
        <f t="shared" si="13"/>
        <v/>
      </c>
      <c r="E1582" s="42"/>
      <c r="F1582" s="19"/>
      <c r="G1582" s="19"/>
      <c r="H1582" s="285"/>
      <c r="I1582" s="326"/>
      <c r="J1582" s="604"/>
    </row>
    <row r="1583" spans="1:10" ht="13.5" hidden="1" thickBot="1">
      <c r="A1583" s="146"/>
      <c r="B1583" s="145"/>
      <c r="C1583" s="22">
        <v>54</v>
      </c>
      <c r="D1583" s="327" t="str">
        <f t="shared" si="13"/>
        <v/>
      </c>
      <c r="E1583" s="42"/>
      <c r="F1583" s="19"/>
      <c r="G1583" s="19"/>
      <c r="H1583" s="285"/>
      <c r="I1583" s="326"/>
      <c r="J1583" s="604"/>
    </row>
    <row r="1584" spans="1:10" ht="13.5" hidden="1" thickBot="1">
      <c r="A1584" s="146"/>
      <c r="B1584" s="145"/>
      <c r="C1584" s="22">
        <v>55</v>
      </c>
      <c r="D1584" s="327" t="str">
        <f t="shared" si="13"/>
        <v/>
      </c>
      <c r="E1584" s="42"/>
      <c r="F1584" s="19"/>
      <c r="G1584" s="19"/>
      <c r="H1584" s="285"/>
      <c r="I1584" s="326"/>
      <c r="J1584" s="604"/>
    </row>
    <row r="1585" spans="1:10" ht="13.5" hidden="1" thickBot="1">
      <c r="A1585" s="146"/>
      <c r="B1585" s="145"/>
      <c r="C1585" s="22">
        <v>56</v>
      </c>
      <c r="D1585" s="327" t="str">
        <f t="shared" si="13"/>
        <v/>
      </c>
      <c r="E1585" s="42"/>
      <c r="F1585" s="19"/>
      <c r="G1585" s="19"/>
      <c r="H1585" s="285"/>
      <c r="I1585" s="326"/>
      <c r="J1585" s="604"/>
    </row>
    <row r="1586" spans="1:10" ht="13.5" hidden="1" thickBot="1">
      <c r="A1586" s="146"/>
      <c r="B1586" s="145"/>
      <c r="C1586" s="22">
        <v>57</v>
      </c>
      <c r="D1586" s="327" t="str">
        <f t="shared" si="13"/>
        <v/>
      </c>
      <c r="E1586" s="42"/>
      <c r="F1586" s="19"/>
      <c r="G1586" s="19"/>
      <c r="H1586" s="285"/>
      <c r="I1586" s="326"/>
      <c r="J1586" s="604"/>
    </row>
    <row r="1587" spans="1:10" ht="13.5" hidden="1" thickBot="1">
      <c r="A1587" s="146"/>
      <c r="B1587" s="145"/>
      <c r="C1587" s="22">
        <v>58</v>
      </c>
      <c r="D1587" s="327" t="str">
        <f t="shared" si="13"/>
        <v/>
      </c>
      <c r="E1587" s="42"/>
      <c r="F1587" s="19"/>
      <c r="G1587" s="19"/>
      <c r="H1587" s="285"/>
      <c r="I1587" s="326"/>
      <c r="J1587" s="604"/>
    </row>
    <row r="1588" spans="1:10" ht="13.5" hidden="1" thickBot="1">
      <c r="A1588" s="146"/>
      <c r="B1588" s="145"/>
      <c r="C1588" s="22">
        <v>59</v>
      </c>
      <c r="D1588" s="327" t="str">
        <f t="shared" si="13"/>
        <v/>
      </c>
      <c r="E1588" s="42"/>
      <c r="F1588" s="19"/>
      <c r="G1588" s="19"/>
      <c r="H1588" s="285"/>
      <c r="I1588" s="326"/>
      <c r="J1588" s="604"/>
    </row>
    <row r="1589" spans="1:10" ht="13.5" hidden="1" thickBot="1">
      <c r="A1589" s="146"/>
      <c r="B1589" s="145"/>
      <c r="C1589" s="22">
        <v>60</v>
      </c>
      <c r="D1589" s="327" t="str">
        <f t="shared" si="13"/>
        <v/>
      </c>
      <c r="E1589" s="42"/>
      <c r="F1589" s="19"/>
      <c r="G1589" s="19"/>
      <c r="H1589" s="285"/>
      <c r="I1589" s="326"/>
      <c r="J1589" s="604"/>
    </row>
    <row r="1590" spans="1:10" ht="13.5" hidden="1" thickBot="1">
      <c r="A1590" s="146"/>
      <c r="B1590" s="145"/>
      <c r="C1590" s="22">
        <v>61</v>
      </c>
      <c r="D1590" s="327" t="str">
        <f t="shared" si="13"/>
        <v/>
      </c>
      <c r="E1590" s="42"/>
      <c r="F1590" s="19"/>
      <c r="G1590" s="19"/>
      <c r="H1590" s="285"/>
      <c r="I1590" s="326"/>
      <c r="J1590" s="604"/>
    </row>
    <row r="1591" spans="1:10" ht="13.5" hidden="1" thickBot="1">
      <c r="A1591" s="146"/>
      <c r="B1591" s="145"/>
      <c r="C1591" s="22">
        <v>62</v>
      </c>
      <c r="D1591" s="327" t="str">
        <f t="shared" si="13"/>
        <v/>
      </c>
      <c r="E1591" s="42"/>
      <c r="F1591" s="19"/>
      <c r="G1591" s="19"/>
      <c r="H1591" s="285"/>
      <c r="I1591" s="326"/>
      <c r="J1591" s="604"/>
    </row>
    <row r="1592" spans="1:10" ht="13.5" hidden="1" thickBot="1">
      <c r="A1592" s="146"/>
      <c r="B1592" s="145"/>
      <c r="C1592" s="22">
        <v>63</v>
      </c>
      <c r="D1592" s="327" t="str">
        <f t="shared" si="13"/>
        <v/>
      </c>
      <c r="E1592" s="42"/>
      <c r="F1592" s="19"/>
      <c r="G1592" s="19"/>
      <c r="H1592" s="285"/>
      <c r="I1592" s="326"/>
      <c r="J1592" s="604"/>
    </row>
    <row r="1593" spans="1:10" ht="13.5" hidden="1" thickBot="1">
      <c r="A1593" s="146"/>
      <c r="B1593" s="145"/>
      <c r="C1593" s="22">
        <v>64</v>
      </c>
      <c r="D1593" s="327" t="str">
        <f t="shared" si="13"/>
        <v/>
      </c>
      <c r="E1593" s="42"/>
      <c r="F1593" s="19"/>
      <c r="G1593" s="19"/>
      <c r="H1593" s="285"/>
      <c r="I1593" s="326"/>
      <c r="J1593" s="604"/>
    </row>
    <row r="1594" spans="1:10" ht="13.5" hidden="1" thickBot="1">
      <c r="A1594" s="146"/>
      <c r="B1594" s="145"/>
      <c r="C1594" s="22">
        <v>65</v>
      </c>
      <c r="D1594" s="327" t="str">
        <f t="shared" ref="D1594:D1629" si="14">IF(D1489="","",D1489)</f>
        <v/>
      </c>
      <c r="E1594" s="42"/>
      <c r="F1594" s="19"/>
      <c r="G1594" s="19"/>
      <c r="H1594" s="285"/>
      <c r="I1594" s="326"/>
      <c r="J1594" s="604"/>
    </row>
    <row r="1595" spans="1:10" ht="13.5" hidden="1" thickBot="1">
      <c r="A1595" s="146"/>
      <c r="B1595" s="145"/>
      <c r="C1595" s="22">
        <v>66</v>
      </c>
      <c r="D1595" s="327" t="str">
        <f t="shared" si="14"/>
        <v/>
      </c>
      <c r="E1595" s="42"/>
      <c r="F1595" s="19"/>
      <c r="G1595" s="19"/>
      <c r="H1595" s="285"/>
      <c r="I1595" s="326"/>
      <c r="J1595" s="604"/>
    </row>
    <row r="1596" spans="1:10" ht="13.5" hidden="1" thickBot="1">
      <c r="A1596" s="146"/>
      <c r="B1596" s="145"/>
      <c r="C1596" s="22">
        <v>67</v>
      </c>
      <c r="D1596" s="327" t="str">
        <f t="shared" si="14"/>
        <v/>
      </c>
      <c r="E1596" s="42"/>
      <c r="F1596" s="19"/>
      <c r="G1596" s="19"/>
      <c r="H1596" s="285"/>
      <c r="I1596" s="326"/>
      <c r="J1596" s="604"/>
    </row>
    <row r="1597" spans="1:10" ht="13.5" hidden="1" thickBot="1">
      <c r="A1597" s="146"/>
      <c r="B1597" s="145"/>
      <c r="C1597" s="22">
        <v>68</v>
      </c>
      <c r="D1597" s="327" t="str">
        <f t="shared" si="14"/>
        <v/>
      </c>
      <c r="E1597" s="42"/>
      <c r="F1597" s="19"/>
      <c r="G1597" s="19"/>
      <c r="H1597" s="285"/>
      <c r="I1597" s="326"/>
      <c r="J1597" s="604"/>
    </row>
    <row r="1598" spans="1:10" ht="13.5" hidden="1" thickBot="1">
      <c r="A1598" s="146"/>
      <c r="B1598" s="145"/>
      <c r="C1598" s="22">
        <v>69</v>
      </c>
      <c r="D1598" s="327" t="str">
        <f t="shared" si="14"/>
        <v/>
      </c>
      <c r="E1598" s="42"/>
      <c r="F1598" s="19"/>
      <c r="G1598" s="19"/>
      <c r="H1598" s="285"/>
      <c r="I1598" s="326"/>
      <c r="J1598" s="604"/>
    </row>
    <row r="1599" spans="1:10" ht="13.5" hidden="1" thickBot="1">
      <c r="A1599" s="146"/>
      <c r="B1599" s="145"/>
      <c r="C1599" s="22">
        <v>70</v>
      </c>
      <c r="D1599" s="327" t="str">
        <f t="shared" si="14"/>
        <v/>
      </c>
      <c r="E1599" s="42"/>
      <c r="F1599" s="19"/>
      <c r="G1599" s="19"/>
      <c r="H1599" s="285"/>
      <c r="I1599" s="326"/>
      <c r="J1599" s="604"/>
    </row>
    <row r="1600" spans="1:10" ht="13.5" hidden="1" thickBot="1">
      <c r="A1600" s="146"/>
      <c r="B1600" s="145"/>
      <c r="C1600" s="22">
        <v>71</v>
      </c>
      <c r="D1600" s="327" t="str">
        <f t="shared" si="14"/>
        <v/>
      </c>
      <c r="E1600" s="42"/>
      <c r="F1600" s="19"/>
      <c r="G1600" s="19"/>
      <c r="H1600" s="285"/>
      <c r="I1600" s="326"/>
      <c r="J1600" s="604"/>
    </row>
    <row r="1601" spans="1:10" ht="13.5" hidden="1" thickBot="1">
      <c r="A1601" s="146"/>
      <c r="B1601" s="145"/>
      <c r="C1601" s="22">
        <v>72</v>
      </c>
      <c r="D1601" s="327" t="str">
        <f t="shared" si="14"/>
        <v/>
      </c>
      <c r="E1601" s="42"/>
      <c r="F1601" s="19"/>
      <c r="G1601" s="19"/>
      <c r="H1601" s="285"/>
      <c r="I1601" s="326"/>
      <c r="J1601" s="604"/>
    </row>
    <row r="1602" spans="1:10" ht="13.5" hidden="1" thickBot="1">
      <c r="A1602" s="146"/>
      <c r="B1602" s="145"/>
      <c r="C1602" s="22">
        <v>73</v>
      </c>
      <c r="D1602" s="327" t="str">
        <f t="shared" si="14"/>
        <v/>
      </c>
      <c r="E1602" s="42"/>
      <c r="F1602" s="19"/>
      <c r="G1602" s="19"/>
      <c r="H1602" s="285"/>
      <c r="I1602" s="326"/>
      <c r="J1602" s="604"/>
    </row>
    <row r="1603" spans="1:10" ht="13.5" hidden="1" thickBot="1">
      <c r="A1603" s="146"/>
      <c r="B1603" s="145"/>
      <c r="C1603" s="22">
        <v>74</v>
      </c>
      <c r="D1603" s="327" t="str">
        <f t="shared" si="14"/>
        <v/>
      </c>
      <c r="E1603" s="42"/>
      <c r="F1603" s="19"/>
      <c r="G1603" s="19"/>
      <c r="H1603" s="285"/>
      <c r="I1603" s="326"/>
      <c r="J1603" s="604"/>
    </row>
    <row r="1604" spans="1:10" ht="13.5" hidden="1" thickBot="1">
      <c r="A1604" s="146"/>
      <c r="B1604" s="145"/>
      <c r="C1604" s="22">
        <v>75</v>
      </c>
      <c r="D1604" s="327" t="str">
        <f t="shared" si="14"/>
        <v/>
      </c>
      <c r="E1604" s="42"/>
      <c r="F1604" s="19"/>
      <c r="G1604" s="19"/>
      <c r="H1604" s="285"/>
      <c r="I1604" s="326"/>
      <c r="J1604" s="604"/>
    </row>
    <row r="1605" spans="1:10" ht="13.5" hidden="1" thickBot="1">
      <c r="A1605" s="146"/>
      <c r="B1605" s="145"/>
      <c r="C1605" s="22">
        <v>76</v>
      </c>
      <c r="D1605" s="327" t="str">
        <f t="shared" si="14"/>
        <v/>
      </c>
      <c r="E1605" s="42"/>
      <c r="F1605" s="19"/>
      <c r="G1605" s="19"/>
      <c r="H1605" s="285"/>
      <c r="I1605" s="326"/>
      <c r="J1605" s="604"/>
    </row>
    <row r="1606" spans="1:10" ht="13.5" hidden="1" thickBot="1">
      <c r="A1606" s="146"/>
      <c r="B1606" s="145"/>
      <c r="C1606" s="22">
        <v>77</v>
      </c>
      <c r="D1606" s="327" t="str">
        <f t="shared" si="14"/>
        <v/>
      </c>
      <c r="E1606" s="42"/>
      <c r="F1606" s="19"/>
      <c r="G1606" s="19"/>
      <c r="H1606" s="285"/>
      <c r="I1606" s="326"/>
      <c r="J1606" s="604"/>
    </row>
    <row r="1607" spans="1:10" ht="13.5" hidden="1" thickBot="1">
      <c r="A1607" s="146"/>
      <c r="B1607" s="145"/>
      <c r="C1607" s="22">
        <v>78</v>
      </c>
      <c r="D1607" s="327" t="str">
        <f t="shared" si="14"/>
        <v/>
      </c>
      <c r="E1607" s="42"/>
      <c r="F1607" s="19"/>
      <c r="G1607" s="19"/>
      <c r="H1607" s="285"/>
      <c r="I1607" s="326"/>
      <c r="J1607" s="604"/>
    </row>
    <row r="1608" spans="1:10" ht="13.5" hidden="1" thickBot="1">
      <c r="A1608" s="146"/>
      <c r="B1608" s="145"/>
      <c r="C1608" s="22">
        <v>79</v>
      </c>
      <c r="D1608" s="327" t="str">
        <f t="shared" si="14"/>
        <v/>
      </c>
      <c r="E1608" s="42"/>
      <c r="F1608" s="19"/>
      <c r="G1608" s="19"/>
      <c r="H1608" s="285"/>
      <c r="I1608" s="326"/>
      <c r="J1608" s="604"/>
    </row>
    <row r="1609" spans="1:10" ht="13.5" hidden="1" thickBot="1">
      <c r="A1609" s="146"/>
      <c r="B1609" s="145"/>
      <c r="C1609" s="22">
        <v>80</v>
      </c>
      <c r="D1609" s="327" t="str">
        <f t="shared" si="14"/>
        <v/>
      </c>
      <c r="E1609" s="42"/>
      <c r="F1609" s="19"/>
      <c r="G1609" s="19"/>
      <c r="H1609" s="285"/>
      <c r="I1609" s="326"/>
      <c r="J1609" s="604"/>
    </row>
    <row r="1610" spans="1:10" ht="13.5" hidden="1" thickBot="1">
      <c r="A1610" s="146"/>
      <c r="B1610" s="145"/>
      <c r="C1610" s="22">
        <v>81</v>
      </c>
      <c r="D1610" s="327" t="str">
        <f t="shared" si="14"/>
        <v/>
      </c>
      <c r="E1610" s="42"/>
      <c r="F1610" s="19"/>
      <c r="G1610" s="19"/>
      <c r="H1610" s="285"/>
      <c r="I1610" s="326"/>
      <c r="J1610" s="604"/>
    </row>
    <row r="1611" spans="1:10" ht="13.5" hidden="1" thickBot="1">
      <c r="A1611" s="146"/>
      <c r="B1611" s="145"/>
      <c r="C1611" s="22">
        <v>82</v>
      </c>
      <c r="D1611" s="327" t="str">
        <f t="shared" si="14"/>
        <v/>
      </c>
      <c r="E1611" s="42"/>
      <c r="F1611" s="19"/>
      <c r="G1611" s="19"/>
      <c r="H1611" s="285"/>
      <c r="I1611" s="326"/>
      <c r="J1611" s="604"/>
    </row>
    <row r="1612" spans="1:10" ht="13.5" hidden="1" thickBot="1">
      <c r="A1612" s="146"/>
      <c r="B1612" s="145"/>
      <c r="C1612" s="22">
        <v>83</v>
      </c>
      <c r="D1612" s="327" t="str">
        <f t="shared" si="14"/>
        <v/>
      </c>
      <c r="E1612" s="42"/>
      <c r="F1612" s="19"/>
      <c r="G1612" s="19"/>
      <c r="H1612" s="285"/>
      <c r="I1612" s="326"/>
      <c r="J1612" s="604"/>
    </row>
    <row r="1613" spans="1:10" ht="13.5" hidden="1" thickBot="1">
      <c r="A1613" s="146"/>
      <c r="B1613" s="145"/>
      <c r="C1613" s="22">
        <v>84</v>
      </c>
      <c r="D1613" s="327" t="str">
        <f t="shared" si="14"/>
        <v/>
      </c>
      <c r="E1613" s="42"/>
      <c r="F1613" s="19"/>
      <c r="G1613" s="19"/>
      <c r="H1613" s="285"/>
      <c r="I1613" s="326"/>
      <c r="J1613" s="604"/>
    </row>
    <row r="1614" spans="1:10" ht="13.5" hidden="1" thickBot="1">
      <c r="A1614" s="146"/>
      <c r="B1614" s="145"/>
      <c r="C1614" s="22">
        <v>85</v>
      </c>
      <c r="D1614" s="327" t="str">
        <f t="shared" si="14"/>
        <v/>
      </c>
      <c r="E1614" s="42"/>
      <c r="F1614" s="19"/>
      <c r="G1614" s="19"/>
      <c r="H1614" s="285"/>
      <c r="I1614" s="326"/>
      <c r="J1614" s="604"/>
    </row>
    <row r="1615" spans="1:10" ht="13.5" hidden="1" thickBot="1">
      <c r="A1615" s="146"/>
      <c r="B1615" s="145"/>
      <c r="C1615" s="22">
        <v>86</v>
      </c>
      <c r="D1615" s="327" t="str">
        <f t="shared" si="14"/>
        <v/>
      </c>
      <c r="E1615" s="42"/>
      <c r="F1615" s="19"/>
      <c r="G1615" s="19"/>
      <c r="H1615" s="285"/>
      <c r="I1615" s="326"/>
      <c r="J1615" s="604"/>
    </row>
    <row r="1616" spans="1:10" ht="13.5" hidden="1" thickBot="1">
      <c r="A1616" s="146"/>
      <c r="B1616" s="145"/>
      <c r="C1616" s="22">
        <v>87</v>
      </c>
      <c r="D1616" s="327" t="str">
        <f t="shared" si="14"/>
        <v/>
      </c>
      <c r="E1616" s="42"/>
      <c r="F1616" s="19"/>
      <c r="G1616" s="19"/>
      <c r="H1616" s="285"/>
      <c r="I1616" s="326"/>
      <c r="J1616" s="604"/>
    </row>
    <row r="1617" spans="1:10" ht="13.5" hidden="1" thickBot="1">
      <c r="A1617" s="146"/>
      <c r="B1617" s="145"/>
      <c r="C1617" s="22">
        <v>88</v>
      </c>
      <c r="D1617" s="327" t="str">
        <f t="shared" si="14"/>
        <v/>
      </c>
      <c r="E1617" s="42"/>
      <c r="F1617" s="19"/>
      <c r="G1617" s="19"/>
      <c r="H1617" s="285"/>
      <c r="I1617" s="326"/>
      <c r="J1617" s="604"/>
    </row>
    <row r="1618" spans="1:10" ht="13.5" hidden="1" thickBot="1">
      <c r="A1618" s="146"/>
      <c r="B1618" s="145"/>
      <c r="C1618" s="22">
        <v>89</v>
      </c>
      <c r="D1618" s="327" t="str">
        <f t="shared" si="14"/>
        <v/>
      </c>
      <c r="E1618" s="42"/>
      <c r="F1618" s="19"/>
      <c r="G1618" s="19"/>
      <c r="H1618" s="285"/>
      <c r="I1618" s="326"/>
      <c r="J1618" s="604"/>
    </row>
    <row r="1619" spans="1:10" ht="13.5" hidden="1" thickBot="1">
      <c r="A1619" s="146"/>
      <c r="B1619" s="145"/>
      <c r="C1619" s="22">
        <v>90</v>
      </c>
      <c r="D1619" s="327" t="str">
        <f t="shared" si="14"/>
        <v/>
      </c>
      <c r="E1619" s="42"/>
      <c r="F1619" s="19"/>
      <c r="G1619" s="19"/>
      <c r="H1619" s="285"/>
      <c r="I1619" s="326"/>
      <c r="J1619" s="604"/>
    </row>
    <row r="1620" spans="1:10" ht="13.5" hidden="1" thickBot="1">
      <c r="A1620" s="146"/>
      <c r="B1620" s="145"/>
      <c r="C1620" s="22">
        <v>91</v>
      </c>
      <c r="D1620" s="327" t="str">
        <f t="shared" si="14"/>
        <v/>
      </c>
      <c r="E1620" s="42"/>
      <c r="F1620" s="19"/>
      <c r="G1620" s="19"/>
      <c r="H1620" s="285"/>
      <c r="I1620" s="326"/>
      <c r="J1620" s="604"/>
    </row>
    <row r="1621" spans="1:10" ht="13.5" hidden="1" thickBot="1">
      <c r="A1621" s="146"/>
      <c r="B1621" s="145"/>
      <c r="C1621" s="22">
        <v>92</v>
      </c>
      <c r="D1621" s="327" t="str">
        <f t="shared" si="14"/>
        <v/>
      </c>
      <c r="E1621" s="42"/>
      <c r="F1621" s="19"/>
      <c r="G1621" s="19"/>
      <c r="H1621" s="285"/>
      <c r="I1621" s="326"/>
      <c r="J1621" s="604"/>
    </row>
    <row r="1622" spans="1:10" ht="13.5" hidden="1" thickBot="1">
      <c r="A1622" s="146"/>
      <c r="B1622" s="145"/>
      <c r="C1622" s="22">
        <v>93</v>
      </c>
      <c r="D1622" s="327" t="str">
        <f t="shared" si="14"/>
        <v/>
      </c>
      <c r="E1622" s="42"/>
      <c r="F1622" s="19"/>
      <c r="G1622" s="19"/>
      <c r="H1622" s="285"/>
      <c r="I1622" s="326"/>
      <c r="J1622" s="604"/>
    </row>
    <row r="1623" spans="1:10" ht="13.5" hidden="1" thickBot="1">
      <c r="A1623" s="146"/>
      <c r="B1623" s="145"/>
      <c r="C1623" s="22">
        <v>94</v>
      </c>
      <c r="D1623" s="327" t="str">
        <f t="shared" si="14"/>
        <v/>
      </c>
      <c r="E1623" s="42"/>
      <c r="F1623" s="19"/>
      <c r="G1623" s="19"/>
      <c r="H1623" s="285"/>
      <c r="I1623" s="326"/>
      <c r="J1623" s="604"/>
    </row>
    <row r="1624" spans="1:10" ht="13.5" hidden="1" thickBot="1">
      <c r="A1624" s="146"/>
      <c r="B1624" s="145"/>
      <c r="C1624" s="22">
        <v>95</v>
      </c>
      <c r="D1624" s="327" t="str">
        <f t="shared" si="14"/>
        <v/>
      </c>
      <c r="E1624" s="42"/>
      <c r="F1624" s="19"/>
      <c r="G1624" s="19"/>
      <c r="H1624" s="285"/>
      <c r="I1624" s="326"/>
      <c r="J1624" s="604"/>
    </row>
    <row r="1625" spans="1:10" ht="13.5" hidden="1" thickBot="1">
      <c r="A1625" s="146"/>
      <c r="B1625" s="145"/>
      <c r="C1625" s="22">
        <v>96</v>
      </c>
      <c r="D1625" s="327" t="str">
        <f t="shared" si="14"/>
        <v/>
      </c>
      <c r="E1625" s="42"/>
      <c r="F1625" s="19"/>
      <c r="G1625" s="19"/>
      <c r="H1625" s="285"/>
      <c r="I1625" s="326"/>
      <c r="J1625" s="604"/>
    </row>
    <row r="1626" spans="1:10" ht="13.5" hidden="1" thickBot="1">
      <c r="A1626" s="146"/>
      <c r="B1626" s="145"/>
      <c r="C1626" s="22">
        <v>97</v>
      </c>
      <c r="D1626" s="327" t="str">
        <f t="shared" si="14"/>
        <v/>
      </c>
      <c r="E1626" s="42"/>
      <c r="F1626" s="19"/>
      <c r="G1626" s="19"/>
      <c r="H1626" s="285"/>
      <c r="I1626" s="326"/>
      <c r="J1626" s="604"/>
    </row>
    <row r="1627" spans="1:10" ht="13.5" hidden="1" thickBot="1">
      <c r="A1627" s="146"/>
      <c r="B1627" s="145"/>
      <c r="C1627" s="22">
        <v>98</v>
      </c>
      <c r="D1627" s="327" t="str">
        <f t="shared" si="14"/>
        <v/>
      </c>
      <c r="E1627" s="42"/>
      <c r="F1627" s="19"/>
      <c r="G1627" s="19"/>
      <c r="H1627" s="285"/>
      <c r="I1627" s="326"/>
      <c r="J1627" s="604"/>
    </row>
    <row r="1628" spans="1:10" ht="13.5" hidden="1" thickBot="1">
      <c r="A1628" s="146"/>
      <c r="B1628" s="145"/>
      <c r="C1628" s="22">
        <v>99</v>
      </c>
      <c r="D1628" s="327" t="str">
        <f t="shared" si="14"/>
        <v/>
      </c>
      <c r="E1628" s="42"/>
      <c r="F1628" s="19"/>
      <c r="G1628" s="19"/>
      <c r="H1628" s="285"/>
      <c r="I1628" s="326"/>
      <c r="J1628" s="604"/>
    </row>
    <row r="1629" spans="1:10" ht="13.5" hidden="1" thickBot="1">
      <c r="A1629" s="144"/>
      <c r="B1629" s="106"/>
      <c r="C1629" s="15">
        <v>100</v>
      </c>
      <c r="D1629" s="325" t="str">
        <f t="shared" si="14"/>
        <v/>
      </c>
      <c r="E1629" s="324"/>
      <c r="F1629" s="13"/>
      <c r="G1629" s="13"/>
      <c r="H1629" s="323"/>
      <c r="I1629" s="322"/>
      <c r="J1629" s="604"/>
    </row>
    <row r="1630" spans="1:10" ht="51.75" hidden="1" thickBot="1">
      <c r="A1630" s="321" t="s">
        <v>165</v>
      </c>
      <c r="B1630" s="320" t="s">
        <v>384</v>
      </c>
      <c r="C1630" s="319" t="s">
        <v>383</v>
      </c>
      <c r="D1630" s="101" t="s">
        <v>382</v>
      </c>
      <c r="E1630" s="101" t="s">
        <v>381</v>
      </c>
      <c r="F1630" s="101" t="s">
        <v>380</v>
      </c>
      <c r="G1630" s="101" t="s">
        <v>379</v>
      </c>
      <c r="H1630" s="101" t="s">
        <v>378</v>
      </c>
      <c r="I1630" s="318" t="s">
        <v>20</v>
      </c>
      <c r="J1630" s="604"/>
    </row>
    <row r="1631" spans="1:10" ht="13.5" hidden="1" thickBot="1">
      <c r="A1631" s="312"/>
      <c r="B1631" s="311"/>
      <c r="C1631" s="313"/>
      <c r="D1631" s="99"/>
      <c r="E1631" s="99"/>
      <c r="F1631" s="99"/>
      <c r="G1631" s="316"/>
      <c r="H1631" s="316"/>
      <c r="I1631" s="315"/>
      <c r="J1631" s="604"/>
    </row>
    <row r="1632" spans="1:10" ht="13.5" hidden="1" thickBot="1">
      <c r="A1632" s="312"/>
      <c r="B1632" s="311"/>
      <c r="C1632" s="317" t="s">
        <v>25</v>
      </c>
      <c r="D1632" s="99"/>
      <c r="E1632" s="99"/>
      <c r="F1632" s="99"/>
      <c r="G1632" s="316"/>
      <c r="H1632" s="316"/>
      <c r="I1632" s="315"/>
      <c r="J1632" s="604"/>
    </row>
    <row r="1633" spans="1:10" ht="13.5" hidden="1" thickBot="1">
      <c r="A1633" s="312"/>
      <c r="B1633" s="311"/>
      <c r="C1633" s="313"/>
      <c r="D1633" s="97" t="s">
        <v>2</v>
      </c>
      <c r="E1633" s="97" t="s">
        <v>2</v>
      </c>
      <c r="F1633" s="97" t="s">
        <v>17</v>
      </c>
      <c r="G1633" s="314" t="s">
        <v>1</v>
      </c>
      <c r="H1633" s="314" t="s">
        <v>2</v>
      </c>
      <c r="I1633" s="96" t="s">
        <v>2</v>
      </c>
      <c r="J1633" s="604"/>
    </row>
    <row r="1634" spans="1:10" ht="13.5" hidden="1" thickBot="1">
      <c r="A1634" s="312"/>
      <c r="B1634" s="311"/>
      <c r="C1634" s="313"/>
      <c r="D1634" s="97" t="s">
        <v>377</v>
      </c>
      <c r="E1634" s="289" t="s">
        <v>376</v>
      </c>
      <c r="F1634" s="289" t="s">
        <v>375</v>
      </c>
      <c r="G1634" s="289" t="s">
        <v>374</v>
      </c>
      <c r="H1634" s="289" t="s">
        <v>373</v>
      </c>
      <c r="I1634" s="276" t="s">
        <v>372</v>
      </c>
      <c r="J1634" s="604"/>
    </row>
    <row r="1635" spans="1:10" ht="13.5" hidden="1" thickBot="1">
      <c r="A1635" s="312"/>
      <c r="B1635" s="311"/>
      <c r="C1635" s="310">
        <v>1</v>
      </c>
      <c r="D1635" s="93"/>
      <c r="E1635" s="288"/>
      <c r="F1635" s="93"/>
      <c r="G1635" s="42"/>
      <c r="H1635" s="42"/>
      <c r="I1635" s="39"/>
      <c r="J1635" s="604"/>
    </row>
    <row r="1636" spans="1:10" ht="13.5" hidden="1" thickBot="1">
      <c r="A1636" s="312"/>
      <c r="B1636" s="311"/>
      <c r="C1636" s="310">
        <v>2</v>
      </c>
      <c r="D1636" s="93"/>
      <c r="E1636" s="254"/>
      <c r="F1636" s="93"/>
      <c r="G1636" s="42"/>
      <c r="H1636" s="42"/>
      <c r="I1636" s="39"/>
      <c r="J1636" s="604"/>
    </row>
    <row r="1637" spans="1:10" ht="13.5" hidden="1" thickBot="1">
      <c r="A1637" s="312"/>
      <c r="B1637" s="311"/>
      <c r="C1637" s="310">
        <v>3</v>
      </c>
      <c r="D1637" s="93"/>
      <c r="E1637" s="254"/>
      <c r="F1637" s="93"/>
      <c r="G1637" s="42"/>
      <c r="H1637" s="42"/>
      <c r="I1637" s="39"/>
      <c r="J1637" s="604"/>
    </row>
    <row r="1638" spans="1:10" ht="13.5" hidden="1" thickBot="1">
      <c r="A1638" s="312"/>
      <c r="B1638" s="311"/>
      <c r="C1638" s="310">
        <v>4</v>
      </c>
      <c r="D1638" s="93"/>
      <c r="E1638" s="254"/>
      <c r="F1638" s="93"/>
      <c r="G1638" s="42"/>
      <c r="H1638" s="42"/>
      <c r="I1638" s="39"/>
      <c r="J1638" s="604"/>
    </row>
    <row r="1639" spans="1:10" ht="13.5" hidden="1" thickBot="1">
      <c r="A1639" s="312"/>
      <c r="B1639" s="311"/>
      <c r="C1639" s="310">
        <v>5</v>
      </c>
      <c r="D1639" s="93"/>
      <c r="E1639" s="254"/>
      <c r="F1639" s="93"/>
      <c r="G1639" s="42"/>
      <c r="H1639" s="42"/>
      <c r="I1639" s="39"/>
      <c r="J1639" s="604"/>
    </row>
    <row r="1640" spans="1:10" ht="13.5" hidden="1" thickBot="1">
      <c r="A1640" s="312"/>
      <c r="B1640" s="311"/>
      <c r="C1640" s="310">
        <v>6</v>
      </c>
      <c r="D1640" s="93"/>
      <c r="E1640" s="254"/>
      <c r="F1640" s="93"/>
      <c r="G1640" s="42"/>
      <c r="H1640" s="42"/>
      <c r="I1640" s="39"/>
      <c r="J1640" s="604"/>
    </row>
    <row r="1641" spans="1:10" ht="13.5" hidden="1" thickBot="1">
      <c r="A1641" s="312"/>
      <c r="B1641" s="311"/>
      <c r="C1641" s="310">
        <v>7</v>
      </c>
      <c r="D1641" s="93"/>
      <c r="E1641" s="254"/>
      <c r="F1641" s="93"/>
      <c r="G1641" s="42"/>
      <c r="H1641" s="42"/>
      <c r="I1641" s="39"/>
      <c r="J1641" s="604"/>
    </row>
    <row r="1642" spans="1:10" ht="13.5" hidden="1" thickBot="1">
      <c r="A1642" s="312"/>
      <c r="B1642" s="311"/>
      <c r="C1642" s="310">
        <v>8</v>
      </c>
      <c r="D1642" s="93"/>
      <c r="E1642" s="254"/>
      <c r="F1642" s="93"/>
      <c r="G1642" s="42"/>
      <c r="H1642" s="42"/>
      <c r="I1642" s="39"/>
      <c r="J1642" s="604"/>
    </row>
    <row r="1643" spans="1:10" ht="13.5" hidden="1" thickBot="1">
      <c r="A1643" s="312"/>
      <c r="B1643" s="311"/>
      <c r="C1643" s="310">
        <v>9</v>
      </c>
      <c r="D1643" s="93"/>
      <c r="E1643" s="254"/>
      <c r="F1643" s="93"/>
      <c r="G1643" s="42"/>
      <c r="H1643" s="42"/>
      <c r="I1643" s="39"/>
      <c r="J1643" s="604"/>
    </row>
    <row r="1644" spans="1:10" ht="13.5" hidden="1" thickBot="1">
      <c r="A1644" s="312"/>
      <c r="B1644" s="311"/>
      <c r="C1644" s="310">
        <v>10</v>
      </c>
      <c r="D1644" s="93"/>
      <c r="E1644" s="254"/>
      <c r="F1644" s="93"/>
      <c r="G1644" s="42"/>
      <c r="H1644" s="42"/>
      <c r="I1644" s="39"/>
      <c r="J1644" s="604"/>
    </row>
    <row r="1645" spans="1:10" ht="13.5" hidden="1" thickBot="1">
      <c r="A1645" s="312"/>
      <c r="B1645" s="311"/>
      <c r="C1645" s="310">
        <v>11</v>
      </c>
      <c r="D1645" s="93"/>
      <c r="E1645" s="254"/>
      <c r="F1645" s="93"/>
      <c r="G1645" s="42"/>
      <c r="H1645" s="42"/>
      <c r="I1645" s="39"/>
      <c r="J1645" s="604"/>
    </row>
    <row r="1646" spans="1:10" ht="13.5" hidden="1" thickBot="1">
      <c r="A1646" s="312"/>
      <c r="B1646" s="311"/>
      <c r="C1646" s="310">
        <v>12</v>
      </c>
      <c r="D1646" s="93"/>
      <c r="E1646" s="254"/>
      <c r="F1646" s="93"/>
      <c r="G1646" s="42"/>
      <c r="H1646" s="42"/>
      <c r="I1646" s="39"/>
      <c r="J1646" s="604"/>
    </row>
    <row r="1647" spans="1:10" ht="13.5" hidden="1" thickBot="1">
      <c r="A1647" s="312"/>
      <c r="B1647" s="311"/>
      <c r="C1647" s="310">
        <v>13</v>
      </c>
      <c r="D1647" s="93"/>
      <c r="E1647" s="254"/>
      <c r="F1647" s="93"/>
      <c r="G1647" s="42"/>
      <c r="H1647" s="42"/>
      <c r="I1647" s="39"/>
      <c r="J1647" s="604"/>
    </row>
    <row r="1648" spans="1:10" ht="13.5" hidden="1" thickBot="1">
      <c r="A1648" s="312"/>
      <c r="B1648" s="311"/>
      <c r="C1648" s="310">
        <v>14</v>
      </c>
      <c r="D1648" s="93"/>
      <c r="E1648" s="254"/>
      <c r="F1648" s="93"/>
      <c r="G1648" s="42"/>
      <c r="H1648" s="42"/>
      <c r="I1648" s="39"/>
      <c r="J1648" s="604"/>
    </row>
    <row r="1649" spans="1:10" ht="13.5" hidden="1" thickBot="1">
      <c r="A1649" s="312"/>
      <c r="B1649" s="311"/>
      <c r="C1649" s="310">
        <v>15</v>
      </c>
      <c r="D1649" s="93"/>
      <c r="E1649" s="254"/>
      <c r="F1649" s="93"/>
      <c r="G1649" s="42"/>
      <c r="H1649" s="42"/>
      <c r="I1649" s="39"/>
      <c r="J1649" s="604"/>
    </row>
    <row r="1650" spans="1:10" ht="13.5" hidden="1" thickBot="1">
      <c r="A1650" s="312"/>
      <c r="B1650" s="311"/>
      <c r="C1650" s="310">
        <v>16</v>
      </c>
      <c r="D1650" s="93"/>
      <c r="E1650" s="254"/>
      <c r="F1650" s="93"/>
      <c r="G1650" s="42"/>
      <c r="H1650" s="42"/>
      <c r="I1650" s="39"/>
      <c r="J1650" s="604"/>
    </row>
    <row r="1651" spans="1:10" ht="13.5" hidden="1" thickBot="1">
      <c r="A1651" s="312"/>
      <c r="B1651" s="311"/>
      <c r="C1651" s="310">
        <v>17</v>
      </c>
      <c r="D1651" s="93"/>
      <c r="E1651" s="254"/>
      <c r="F1651" s="93"/>
      <c r="G1651" s="42"/>
      <c r="H1651" s="42"/>
      <c r="I1651" s="39"/>
      <c r="J1651" s="604"/>
    </row>
    <row r="1652" spans="1:10" ht="13.5" hidden="1" thickBot="1">
      <c r="A1652" s="312"/>
      <c r="B1652" s="311"/>
      <c r="C1652" s="310">
        <v>18</v>
      </c>
      <c r="D1652" s="93"/>
      <c r="E1652" s="254"/>
      <c r="F1652" s="93"/>
      <c r="G1652" s="42"/>
      <c r="H1652" s="42"/>
      <c r="I1652" s="39"/>
      <c r="J1652" s="604"/>
    </row>
    <row r="1653" spans="1:10" ht="13.5" hidden="1" thickBot="1">
      <c r="A1653" s="312"/>
      <c r="B1653" s="311"/>
      <c r="C1653" s="310">
        <v>19</v>
      </c>
      <c r="D1653" s="93"/>
      <c r="E1653" s="254"/>
      <c r="F1653" s="93"/>
      <c r="G1653" s="42"/>
      <c r="H1653" s="42"/>
      <c r="I1653" s="39"/>
      <c r="J1653" s="604"/>
    </row>
    <row r="1654" spans="1:10" ht="13.5" hidden="1" thickBot="1">
      <c r="A1654" s="312"/>
      <c r="B1654" s="311"/>
      <c r="C1654" s="310">
        <v>20</v>
      </c>
      <c r="D1654" s="93"/>
      <c r="E1654" s="254"/>
      <c r="F1654" s="93"/>
      <c r="G1654" s="42"/>
      <c r="H1654" s="42"/>
      <c r="I1654" s="39"/>
      <c r="J1654" s="604"/>
    </row>
    <row r="1655" spans="1:10" ht="13.5" hidden="1" thickBot="1">
      <c r="A1655" s="312"/>
      <c r="B1655" s="311"/>
      <c r="C1655" s="310">
        <v>21</v>
      </c>
      <c r="D1655" s="93"/>
      <c r="E1655" s="254"/>
      <c r="F1655" s="93"/>
      <c r="G1655" s="42"/>
      <c r="H1655" s="42"/>
      <c r="I1655" s="39"/>
      <c r="J1655" s="604"/>
    </row>
    <row r="1656" spans="1:10" ht="13.5" hidden="1" thickBot="1">
      <c r="A1656" s="312"/>
      <c r="B1656" s="311"/>
      <c r="C1656" s="310">
        <v>22</v>
      </c>
      <c r="D1656" s="93"/>
      <c r="E1656" s="254"/>
      <c r="F1656" s="93"/>
      <c r="G1656" s="42"/>
      <c r="H1656" s="42"/>
      <c r="I1656" s="39"/>
      <c r="J1656" s="604"/>
    </row>
    <row r="1657" spans="1:10" ht="13.5" hidden="1" thickBot="1">
      <c r="A1657" s="312"/>
      <c r="B1657" s="311"/>
      <c r="C1657" s="310">
        <v>23</v>
      </c>
      <c r="D1657" s="93"/>
      <c r="E1657" s="254"/>
      <c r="F1657" s="93"/>
      <c r="G1657" s="42"/>
      <c r="H1657" s="42"/>
      <c r="I1657" s="39"/>
      <c r="J1657" s="604"/>
    </row>
    <row r="1658" spans="1:10" ht="13.5" hidden="1" thickBot="1">
      <c r="A1658" s="312"/>
      <c r="B1658" s="311"/>
      <c r="C1658" s="310">
        <v>24</v>
      </c>
      <c r="D1658" s="93"/>
      <c r="E1658" s="254"/>
      <c r="F1658" s="93"/>
      <c r="G1658" s="42"/>
      <c r="H1658" s="42"/>
      <c r="I1658" s="39"/>
      <c r="J1658" s="604"/>
    </row>
    <row r="1659" spans="1:10" ht="13.5" hidden="1" thickBot="1">
      <c r="A1659" s="312"/>
      <c r="B1659" s="311"/>
      <c r="C1659" s="310">
        <v>25</v>
      </c>
      <c r="D1659" s="93"/>
      <c r="E1659" s="254"/>
      <c r="F1659" s="93"/>
      <c r="G1659" s="42"/>
      <c r="H1659" s="42"/>
      <c r="I1659" s="39"/>
      <c r="J1659" s="604"/>
    </row>
    <row r="1660" spans="1:10" ht="13.5" hidden="1" thickBot="1">
      <c r="A1660" s="312"/>
      <c r="B1660" s="311"/>
      <c r="C1660" s="310">
        <v>26</v>
      </c>
      <c r="D1660" s="93"/>
      <c r="E1660" s="254"/>
      <c r="F1660" s="93"/>
      <c r="G1660" s="42"/>
      <c r="H1660" s="42"/>
      <c r="I1660" s="39"/>
      <c r="J1660" s="604"/>
    </row>
    <row r="1661" spans="1:10" ht="13.5" hidden="1" thickBot="1">
      <c r="A1661" s="312"/>
      <c r="B1661" s="311"/>
      <c r="C1661" s="310">
        <v>27</v>
      </c>
      <c r="D1661" s="93"/>
      <c r="E1661" s="254"/>
      <c r="F1661" s="93"/>
      <c r="G1661" s="42"/>
      <c r="H1661" s="42"/>
      <c r="I1661" s="39"/>
      <c r="J1661" s="604"/>
    </row>
    <row r="1662" spans="1:10" ht="13.5" hidden="1" thickBot="1">
      <c r="A1662" s="312"/>
      <c r="B1662" s="311"/>
      <c r="C1662" s="310">
        <v>28</v>
      </c>
      <c r="D1662" s="93"/>
      <c r="E1662" s="254"/>
      <c r="F1662" s="93"/>
      <c r="G1662" s="42"/>
      <c r="H1662" s="42"/>
      <c r="I1662" s="39"/>
      <c r="J1662" s="604"/>
    </row>
    <row r="1663" spans="1:10" ht="13.5" hidden="1" thickBot="1">
      <c r="A1663" s="312"/>
      <c r="B1663" s="311"/>
      <c r="C1663" s="310">
        <v>29</v>
      </c>
      <c r="D1663" s="93"/>
      <c r="E1663" s="254"/>
      <c r="F1663" s="93"/>
      <c r="G1663" s="42"/>
      <c r="H1663" s="42"/>
      <c r="I1663" s="39"/>
      <c r="J1663" s="604"/>
    </row>
    <row r="1664" spans="1:10" ht="13.5" hidden="1" thickBot="1">
      <c r="A1664" s="312"/>
      <c r="B1664" s="311"/>
      <c r="C1664" s="310">
        <v>30</v>
      </c>
      <c r="D1664" s="93"/>
      <c r="E1664" s="254"/>
      <c r="F1664" s="93"/>
      <c r="G1664" s="42"/>
      <c r="H1664" s="42"/>
      <c r="I1664" s="39"/>
      <c r="J1664" s="604"/>
    </row>
    <row r="1665" spans="1:10" ht="13.5" hidden="1" thickBot="1">
      <c r="A1665" s="312"/>
      <c r="B1665" s="311"/>
      <c r="C1665" s="310">
        <v>31</v>
      </c>
      <c r="D1665" s="93"/>
      <c r="E1665" s="254"/>
      <c r="F1665" s="93"/>
      <c r="G1665" s="42"/>
      <c r="H1665" s="42"/>
      <c r="I1665" s="39"/>
      <c r="J1665" s="604"/>
    </row>
    <row r="1666" spans="1:10" ht="13.5" hidden="1" thickBot="1">
      <c r="A1666" s="312"/>
      <c r="B1666" s="311"/>
      <c r="C1666" s="310">
        <v>32</v>
      </c>
      <c r="D1666" s="93"/>
      <c r="E1666" s="254"/>
      <c r="F1666" s="93"/>
      <c r="G1666" s="42"/>
      <c r="H1666" s="42"/>
      <c r="I1666" s="39"/>
      <c r="J1666" s="604"/>
    </row>
    <row r="1667" spans="1:10" ht="13.5" hidden="1" thickBot="1">
      <c r="A1667" s="312"/>
      <c r="B1667" s="311"/>
      <c r="C1667" s="310">
        <v>33</v>
      </c>
      <c r="D1667" s="93"/>
      <c r="E1667" s="254"/>
      <c r="F1667" s="93"/>
      <c r="G1667" s="42"/>
      <c r="H1667" s="42"/>
      <c r="I1667" s="39"/>
      <c r="J1667" s="604"/>
    </row>
    <row r="1668" spans="1:10" ht="13.5" hidden="1" thickBot="1">
      <c r="A1668" s="312"/>
      <c r="B1668" s="311"/>
      <c r="C1668" s="310">
        <v>34</v>
      </c>
      <c r="D1668" s="93"/>
      <c r="E1668" s="254"/>
      <c r="F1668" s="93"/>
      <c r="G1668" s="42"/>
      <c r="H1668" s="42"/>
      <c r="I1668" s="39"/>
      <c r="J1668" s="604"/>
    </row>
    <row r="1669" spans="1:10" ht="13.5" hidden="1" thickBot="1">
      <c r="A1669" s="312"/>
      <c r="B1669" s="311"/>
      <c r="C1669" s="310">
        <v>35</v>
      </c>
      <c r="D1669" s="93"/>
      <c r="E1669" s="254"/>
      <c r="F1669" s="93"/>
      <c r="G1669" s="42"/>
      <c r="H1669" s="42"/>
      <c r="I1669" s="39"/>
      <c r="J1669" s="604"/>
    </row>
    <row r="1670" spans="1:10" ht="13.5" hidden="1" thickBot="1">
      <c r="A1670" s="312"/>
      <c r="B1670" s="311"/>
      <c r="C1670" s="310">
        <v>36</v>
      </c>
      <c r="D1670" s="93"/>
      <c r="E1670" s="254"/>
      <c r="F1670" s="93"/>
      <c r="G1670" s="42"/>
      <c r="H1670" s="42"/>
      <c r="I1670" s="39"/>
      <c r="J1670" s="604"/>
    </row>
    <row r="1671" spans="1:10" ht="13.5" hidden="1" thickBot="1">
      <c r="A1671" s="312"/>
      <c r="B1671" s="311"/>
      <c r="C1671" s="310">
        <v>37</v>
      </c>
      <c r="D1671" s="93"/>
      <c r="E1671" s="254"/>
      <c r="F1671" s="93"/>
      <c r="G1671" s="42"/>
      <c r="H1671" s="42"/>
      <c r="I1671" s="39"/>
      <c r="J1671" s="604"/>
    </row>
    <row r="1672" spans="1:10" ht="13.5" hidden="1" thickBot="1">
      <c r="A1672" s="312"/>
      <c r="B1672" s="311"/>
      <c r="C1672" s="310">
        <v>38</v>
      </c>
      <c r="D1672" s="93"/>
      <c r="E1672" s="254"/>
      <c r="F1672" s="93"/>
      <c r="G1672" s="42"/>
      <c r="H1672" s="42"/>
      <c r="I1672" s="39"/>
      <c r="J1672" s="604"/>
    </row>
    <row r="1673" spans="1:10" ht="13.5" hidden="1" thickBot="1">
      <c r="A1673" s="312"/>
      <c r="B1673" s="311"/>
      <c r="C1673" s="310">
        <v>39</v>
      </c>
      <c r="D1673" s="93"/>
      <c r="E1673" s="254"/>
      <c r="F1673" s="93"/>
      <c r="G1673" s="42"/>
      <c r="H1673" s="42"/>
      <c r="I1673" s="39"/>
      <c r="J1673" s="604"/>
    </row>
    <row r="1674" spans="1:10" ht="13.5" hidden="1" thickBot="1">
      <c r="A1674" s="312"/>
      <c r="B1674" s="311"/>
      <c r="C1674" s="310">
        <v>40</v>
      </c>
      <c r="D1674" s="93"/>
      <c r="E1674" s="254"/>
      <c r="F1674" s="93"/>
      <c r="G1674" s="42"/>
      <c r="H1674" s="42"/>
      <c r="I1674" s="39"/>
      <c r="J1674" s="604"/>
    </row>
    <row r="1675" spans="1:10" ht="13.5" hidden="1" thickBot="1">
      <c r="A1675" s="312"/>
      <c r="B1675" s="311"/>
      <c r="C1675" s="310">
        <v>41</v>
      </c>
      <c r="D1675" s="93"/>
      <c r="E1675" s="254"/>
      <c r="F1675" s="93"/>
      <c r="G1675" s="42"/>
      <c r="H1675" s="42"/>
      <c r="I1675" s="39"/>
      <c r="J1675" s="604"/>
    </row>
    <row r="1676" spans="1:10" ht="13.5" hidden="1" thickBot="1">
      <c r="A1676" s="312"/>
      <c r="B1676" s="311"/>
      <c r="C1676" s="310">
        <v>42</v>
      </c>
      <c r="D1676" s="93"/>
      <c r="E1676" s="254"/>
      <c r="F1676" s="93"/>
      <c r="G1676" s="42"/>
      <c r="H1676" s="42"/>
      <c r="I1676" s="39"/>
      <c r="J1676" s="604"/>
    </row>
    <row r="1677" spans="1:10" ht="13.5" hidden="1" thickBot="1">
      <c r="A1677" s="312"/>
      <c r="B1677" s="311"/>
      <c r="C1677" s="310">
        <v>43</v>
      </c>
      <c r="D1677" s="93"/>
      <c r="E1677" s="254"/>
      <c r="F1677" s="93"/>
      <c r="G1677" s="42"/>
      <c r="H1677" s="42"/>
      <c r="I1677" s="39"/>
      <c r="J1677" s="604"/>
    </row>
    <row r="1678" spans="1:10" ht="13.5" hidden="1" thickBot="1">
      <c r="A1678" s="312"/>
      <c r="B1678" s="311"/>
      <c r="C1678" s="310">
        <v>44</v>
      </c>
      <c r="D1678" s="93"/>
      <c r="E1678" s="254"/>
      <c r="F1678" s="93"/>
      <c r="G1678" s="42"/>
      <c r="H1678" s="42"/>
      <c r="I1678" s="39"/>
      <c r="J1678" s="604"/>
    </row>
    <row r="1679" spans="1:10" ht="13.5" hidden="1" thickBot="1">
      <c r="A1679" s="312"/>
      <c r="B1679" s="311"/>
      <c r="C1679" s="310">
        <v>45</v>
      </c>
      <c r="D1679" s="93"/>
      <c r="E1679" s="254"/>
      <c r="F1679" s="93"/>
      <c r="G1679" s="42"/>
      <c r="H1679" s="42"/>
      <c r="I1679" s="39"/>
      <c r="J1679" s="604"/>
    </row>
    <row r="1680" spans="1:10" ht="13.5" hidden="1" thickBot="1">
      <c r="A1680" s="312"/>
      <c r="B1680" s="311"/>
      <c r="C1680" s="310">
        <v>46</v>
      </c>
      <c r="D1680" s="93"/>
      <c r="E1680" s="254"/>
      <c r="F1680" s="93"/>
      <c r="G1680" s="42"/>
      <c r="H1680" s="42"/>
      <c r="I1680" s="39"/>
      <c r="J1680" s="604"/>
    </row>
    <row r="1681" spans="1:10" ht="13.5" hidden="1" thickBot="1">
      <c r="A1681" s="312"/>
      <c r="B1681" s="311"/>
      <c r="C1681" s="310">
        <v>47</v>
      </c>
      <c r="D1681" s="93"/>
      <c r="E1681" s="254"/>
      <c r="F1681" s="93"/>
      <c r="G1681" s="42"/>
      <c r="H1681" s="42"/>
      <c r="I1681" s="39"/>
      <c r="J1681" s="604"/>
    </row>
    <row r="1682" spans="1:10" ht="13.5" hidden="1" thickBot="1">
      <c r="A1682" s="312"/>
      <c r="B1682" s="311"/>
      <c r="C1682" s="310">
        <v>48</v>
      </c>
      <c r="D1682" s="93"/>
      <c r="E1682" s="254"/>
      <c r="F1682" s="93"/>
      <c r="G1682" s="42"/>
      <c r="H1682" s="42"/>
      <c r="I1682" s="39"/>
      <c r="J1682" s="604"/>
    </row>
    <row r="1683" spans="1:10" ht="13.5" hidden="1" thickBot="1">
      <c r="A1683" s="312"/>
      <c r="B1683" s="311"/>
      <c r="C1683" s="310">
        <v>49</v>
      </c>
      <c r="D1683" s="93"/>
      <c r="E1683" s="254"/>
      <c r="F1683" s="93"/>
      <c r="G1683" s="42"/>
      <c r="H1683" s="42"/>
      <c r="I1683" s="39"/>
      <c r="J1683" s="604"/>
    </row>
    <row r="1684" spans="1:10" ht="13.5" hidden="1" thickBot="1">
      <c r="A1684" s="312"/>
      <c r="B1684" s="311"/>
      <c r="C1684" s="310">
        <v>50</v>
      </c>
      <c r="D1684" s="93"/>
      <c r="E1684" s="254"/>
      <c r="F1684" s="93"/>
      <c r="G1684" s="42"/>
      <c r="H1684" s="42"/>
      <c r="I1684" s="39"/>
      <c r="J1684" s="604"/>
    </row>
    <row r="1685" spans="1:10" ht="13.5" hidden="1" thickBot="1">
      <c r="A1685" s="312"/>
      <c r="B1685" s="311"/>
      <c r="C1685" s="310">
        <v>51</v>
      </c>
      <c r="D1685" s="93"/>
      <c r="E1685" s="254"/>
      <c r="F1685" s="93"/>
      <c r="G1685" s="42"/>
      <c r="H1685" s="42"/>
      <c r="I1685" s="39"/>
      <c r="J1685" s="604"/>
    </row>
    <row r="1686" spans="1:10" ht="13.5" hidden="1" thickBot="1">
      <c r="A1686" s="312"/>
      <c r="B1686" s="311"/>
      <c r="C1686" s="310">
        <v>52</v>
      </c>
      <c r="D1686" s="93"/>
      <c r="E1686" s="254"/>
      <c r="F1686" s="93"/>
      <c r="G1686" s="42"/>
      <c r="H1686" s="42"/>
      <c r="I1686" s="39"/>
      <c r="J1686" s="604"/>
    </row>
    <row r="1687" spans="1:10" ht="13.5" hidden="1" thickBot="1">
      <c r="A1687" s="312"/>
      <c r="B1687" s="311"/>
      <c r="C1687" s="310">
        <v>53</v>
      </c>
      <c r="D1687" s="93"/>
      <c r="E1687" s="254"/>
      <c r="F1687" s="93"/>
      <c r="G1687" s="42"/>
      <c r="H1687" s="42"/>
      <c r="I1687" s="39"/>
      <c r="J1687" s="604"/>
    </row>
    <row r="1688" spans="1:10" ht="13.5" hidden="1" thickBot="1">
      <c r="A1688" s="312"/>
      <c r="B1688" s="311"/>
      <c r="C1688" s="310">
        <v>54</v>
      </c>
      <c r="D1688" s="93"/>
      <c r="E1688" s="254"/>
      <c r="F1688" s="93"/>
      <c r="G1688" s="42"/>
      <c r="H1688" s="42"/>
      <c r="I1688" s="39"/>
      <c r="J1688" s="604"/>
    </row>
    <row r="1689" spans="1:10" ht="13.5" hidden="1" thickBot="1">
      <c r="A1689" s="312"/>
      <c r="B1689" s="311"/>
      <c r="C1689" s="310">
        <v>55</v>
      </c>
      <c r="D1689" s="93"/>
      <c r="E1689" s="254"/>
      <c r="F1689" s="93"/>
      <c r="G1689" s="42"/>
      <c r="H1689" s="42"/>
      <c r="I1689" s="39"/>
      <c r="J1689" s="604"/>
    </row>
    <row r="1690" spans="1:10" ht="13.5" hidden="1" thickBot="1">
      <c r="A1690" s="312"/>
      <c r="B1690" s="311"/>
      <c r="C1690" s="310">
        <v>56</v>
      </c>
      <c r="D1690" s="93"/>
      <c r="E1690" s="254"/>
      <c r="F1690" s="93"/>
      <c r="G1690" s="42"/>
      <c r="H1690" s="42"/>
      <c r="I1690" s="39"/>
      <c r="J1690" s="604"/>
    </row>
    <row r="1691" spans="1:10" ht="13.5" hidden="1" thickBot="1">
      <c r="A1691" s="312"/>
      <c r="B1691" s="311"/>
      <c r="C1691" s="310">
        <v>57</v>
      </c>
      <c r="D1691" s="93"/>
      <c r="E1691" s="254"/>
      <c r="F1691" s="93"/>
      <c r="G1691" s="42"/>
      <c r="H1691" s="42"/>
      <c r="I1691" s="39"/>
      <c r="J1691" s="604"/>
    </row>
    <row r="1692" spans="1:10" ht="13.5" hidden="1" thickBot="1">
      <c r="A1692" s="312"/>
      <c r="B1692" s="311"/>
      <c r="C1692" s="310">
        <v>58</v>
      </c>
      <c r="D1692" s="93"/>
      <c r="E1692" s="254"/>
      <c r="F1692" s="93"/>
      <c r="G1692" s="42"/>
      <c r="H1692" s="42"/>
      <c r="I1692" s="39"/>
      <c r="J1692" s="604"/>
    </row>
    <row r="1693" spans="1:10" ht="13.5" hidden="1" thickBot="1">
      <c r="A1693" s="312"/>
      <c r="B1693" s="311"/>
      <c r="C1693" s="310">
        <v>59</v>
      </c>
      <c r="D1693" s="93"/>
      <c r="E1693" s="254"/>
      <c r="F1693" s="93"/>
      <c r="G1693" s="42"/>
      <c r="H1693" s="42"/>
      <c r="I1693" s="39"/>
      <c r="J1693" s="604"/>
    </row>
    <row r="1694" spans="1:10" ht="13.5" hidden="1" thickBot="1">
      <c r="A1694" s="312"/>
      <c r="B1694" s="311"/>
      <c r="C1694" s="310">
        <v>60</v>
      </c>
      <c r="D1694" s="93"/>
      <c r="E1694" s="254"/>
      <c r="F1694" s="93"/>
      <c r="G1694" s="42"/>
      <c r="H1694" s="42"/>
      <c r="I1694" s="39"/>
      <c r="J1694" s="604"/>
    </row>
    <row r="1695" spans="1:10" ht="13.5" hidden="1" thickBot="1">
      <c r="A1695" s="312"/>
      <c r="B1695" s="311"/>
      <c r="C1695" s="310">
        <v>61</v>
      </c>
      <c r="D1695" s="93"/>
      <c r="E1695" s="254"/>
      <c r="F1695" s="93"/>
      <c r="G1695" s="42"/>
      <c r="H1695" s="42"/>
      <c r="I1695" s="39"/>
      <c r="J1695" s="604"/>
    </row>
    <row r="1696" spans="1:10" ht="13.5" hidden="1" thickBot="1">
      <c r="A1696" s="312"/>
      <c r="B1696" s="311"/>
      <c r="C1696" s="310">
        <v>62</v>
      </c>
      <c r="D1696" s="93"/>
      <c r="E1696" s="254"/>
      <c r="F1696" s="93"/>
      <c r="G1696" s="42"/>
      <c r="H1696" s="42"/>
      <c r="I1696" s="39"/>
      <c r="J1696" s="604"/>
    </row>
    <row r="1697" spans="1:10" ht="13.5" hidden="1" thickBot="1">
      <c r="A1697" s="312"/>
      <c r="B1697" s="311"/>
      <c r="C1697" s="310">
        <v>63</v>
      </c>
      <c r="D1697" s="93"/>
      <c r="E1697" s="254"/>
      <c r="F1697" s="93"/>
      <c r="G1697" s="42"/>
      <c r="H1697" s="42"/>
      <c r="I1697" s="39"/>
      <c r="J1697" s="604"/>
    </row>
    <row r="1698" spans="1:10" ht="13.5" hidden="1" thickBot="1">
      <c r="A1698" s="312"/>
      <c r="B1698" s="311"/>
      <c r="C1698" s="310">
        <v>64</v>
      </c>
      <c r="D1698" s="93"/>
      <c r="E1698" s="254"/>
      <c r="F1698" s="93"/>
      <c r="G1698" s="42"/>
      <c r="H1698" s="42"/>
      <c r="I1698" s="39"/>
      <c r="J1698" s="604"/>
    </row>
    <row r="1699" spans="1:10" ht="13.5" hidden="1" thickBot="1">
      <c r="A1699" s="312"/>
      <c r="B1699" s="311"/>
      <c r="C1699" s="310">
        <v>65</v>
      </c>
      <c r="D1699" s="93"/>
      <c r="E1699" s="254"/>
      <c r="F1699" s="93"/>
      <c r="G1699" s="42"/>
      <c r="H1699" s="42"/>
      <c r="I1699" s="39"/>
      <c r="J1699" s="604"/>
    </row>
    <row r="1700" spans="1:10" ht="13.5" hidden="1" thickBot="1">
      <c r="A1700" s="312"/>
      <c r="B1700" s="311"/>
      <c r="C1700" s="310">
        <v>66</v>
      </c>
      <c r="D1700" s="93"/>
      <c r="E1700" s="254"/>
      <c r="F1700" s="93"/>
      <c r="G1700" s="42"/>
      <c r="H1700" s="42"/>
      <c r="I1700" s="39"/>
      <c r="J1700" s="604"/>
    </row>
    <row r="1701" spans="1:10" ht="13.5" hidden="1" thickBot="1">
      <c r="A1701" s="312"/>
      <c r="B1701" s="311"/>
      <c r="C1701" s="310">
        <v>67</v>
      </c>
      <c r="D1701" s="93"/>
      <c r="E1701" s="254"/>
      <c r="F1701" s="93"/>
      <c r="G1701" s="42"/>
      <c r="H1701" s="42"/>
      <c r="I1701" s="39"/>
      <c r="J1701" s="604"/>
    </row>
    <row r="1702" spans="1:10" ht="13.5" hidden="1" thickBot="1">
      <c r="A1702" s="312"/>
      <c r="B1702" s="311"/>
      <c r="C1702" s="310">
        <v>68</v>
      </c>
      <c r="D1702" s="93"/>
      <c r="E1702" s="254"/>
      <c r="F1702" s="93"/>
      <c r="G1702" s="42"/>
      <c r="H1702" s="42"/>
      <c r="I1702" s="39"/>
      <c r="J1702" s="604"/>
    </row>
    <row r="1703" spans="1:10" ht="13.5" hidden="1" thickBot="1">
      <c r="A1703" s="312"/>
      <c r="B1703" s="311"/>
      <c r="C1703" s="310">
        <v>69</v>
      </c>
      <c r="D1703" s="93"/>
      <c r="E1703" s="254"/>
      <c r="F1703" s="93"/>
      <c r="G1703" s="42"/>
      <c r="H1703" s="42"/>
      <c r="I1703" s="39"/>
      <c r="J1703" s="604"/>
    </row>
    <row r="1704" spans="1:10" ht="13.5" hidden="1" thickBot="1">
      <c r="A1704" s="312"/>
      <c r="B1704" s="311"/>
      <c r="C1704" s="310">
        <v>70</v>
      </c>
      <c r="D1704" s="93"/>
      <c r="E1704" s="254"/>
      <c r="F1704" s="93"/>
      <c r="G1704" s="42"/>
      <c r="H1704" s="42"/>
      <c r="I1704" s="39"/>
      <c r="J1704" s="604"/>
    </row>
    <row r="1705" spans="1:10" ht="13.5" hidden="1" thickBot="1">
      <c r="A1705" s="312"/>
      <c r="B1705" s="311"/>
      <c r="C1705" s="310">
        <v>71</v>
      </c>
      <c r="D1705" s="93"/>
      <c r="E1705" s="254"/>
      <c r="F1705" s="93"/>
      <c r="G1705" s="42"/>
      <c r="H1705" s="42"/>
      <c r="I1705" s="39"/>
      <c r="J1705" s="604"/>
    </row>
    <row r="1706" spans="1:10" ht="13.5" hidden="1" thickBot="1">
      <c r="A1706" s="312"/>
      <c r="B1706" s="311"/>
      <c r="C1706" s="310">
        <v>72</v>
      </c>
      <c r="D1706" s="93"/>
      <c r="E1706" s="254"/>
      <c r="F1706" s="93"/>
      <c r="G1706" s="42"/>
      <c r="H1706" s="42"/>
      <c r="I1706" s="39"/>
      <c r="J1706" s="604"/>
    </row>
    <row r="1707" spans="1:10" ht="13.5" hidden="1" thickBot="1">
      <c r="A1707" s="312"/>
      <c r="B1707" s="311"/>
      <c r="C1707" s="310">
        <v>73</v>
      </c>
      <c r="D1707" s="93"/>
      <c r="E1707" s="254"/>
      <c r="F1707" s="93"/>
      <c r="G1707" s="42"/>
      <c r="H1707" s="42"/>
      <c r="I1707" s="39"/>
      <c r="J1707" s="604"/>
    </row>
    <row r="1708" spans="1:10" ht="13.5" hidden="1" thickBot="1">
      <c r="A1708" s="312"/>
      <c r="B1708" s="311"/>
      <c r="C1708" s="310">
        <v>74</v>
      </c>
      <c r="D1708" s="93"/>
      <c r="E1708" s="254"/>
      <c r="F1708" s="93"/>
      <c r="G1708" s="42"/>
      <c r="H1708" s="42"/>
      <c r="I1708" s="39"/>
      <c r="J1708" s="604"/>
    </row>
    <row r="1709" spans="1:10" ht="13.5" hidden="1" thickBot="1">
      <c r="A1709" s="312"/>
      <c r="B1709" s="311"/>
      <c r="C1709" s="310">
        <v>75</v>
      </c>
      <c r="D1709" s="93"/>
      <c r="E1709" s="254"/>
      <c r="F1709" s="93"/>
      <c r="G1709" s="42"/>
      <c r="H1709" s="42"/>
      <c r="I1709" s="39"/>
      <c r="J1709" s="604"/>
    </row>
    <row r="1710" spans="1:10" ht="13.5" hidden="1" thickBot="1">
      <c r="A1710" s="312"/>
      <c r="B1710" s="311"/>
      <c r="C1710" s="310">
        <v>76</v>
      </c>
      <c r="D1710" s="93"/>
      <c r="E1710" s="254"/>
      <c r="F1710" s="93"/>
      <c r="G1710" s="42"/>
      <c r="H1710" s="42"/>
      <c r="I1710" s="39"/>
      <c r="J1710" s="604"/>
    </row>
    <row r="1711" spans="1:10" ht="13.5" hidden="1" thickBot="1">
      <c r="A1711" s="312"/>
      <c r="B1711" s="311"/>
      <c r="C1711" s="310">
        <v>77</v>
      </c>
      <c r="D1711" s="93"/>
      <c r="E1711" s="254"/>
      <c r="F1711" s="93"/>
      <c r="G1711" s="42"/>
      <c r="H1711" s="42"/>
      <c r="I1711" s="39"/>
      <c r="J1711" s="604"/>
    </row>
    <row r="1712" spans="1:10" ht="13.5" hidden="1" thickBot="1">
      <c r="A1712" s="312"/>
      <c r="B1712" s="311"/>
      <c r="C1712" s="310">
        <v>78</v>
      </c>
      <c r="D1712" s="93"/>
      <c r="E1712" s="254"/>
      <c r="F1712" s="93"/>
      <c r="G1712" s="42"/>
      <c r="H1712" s="42"/>
      <c r="I1712" s="39"/>
      <c r="J1712" s="604"/>
    </row>
    <row r="1713" spans="1:10" ht="13.5" hidden="1" thickBot="1">
      <c r="A1713" s="312"/>
      <c r="B1713" s="311"/>
      <c r="C1713" s="310">
        <v>79</v>
      </c>
      <c r="D1713" s="93"/>
      <c r="E1713" s="254"/>
      <c r="F1713" s="93"/>
      <c r="G1713" s="42"/>
      <c r="H1713" s="42"/>
      <c r="I1713" s="39"/>
      <c r="J1713" s="604"/>
    </row>
    <row r="1714" spans="1:10" ht="13.5" hidden="1" thickBot="1">
      <c r="A1714" s="312"/>
      <c r="B1714" s="311"/>
      <c r="C1714" s="310">
        <v>80</v>
      </c>
      <c r="D1714" s="93"/>
      <c r="E1714" s="254"/>
      <c r="F1714" s="93"/>
      <c r="G1714" s="42"/>
      <c r="H1714" s="42"/>
      <c r="I1714" s="39"/>
      <c r="J1714" s="604"/>
    </row>
    <row r="1715" spans="1:10" ht="13.5" hidden="1" thickBot="1">
      <c r="A1715" s="312"/>
      <c r="B1715" s="311"/>
      <c r="C1715" s="310">
        <v>81</v>
      </c>
      <c r="D1715" s="93"/>
      <c r="E1715" s="254"/>
      <c r="F1715" s="93"/>
      <c r="G1715" s="42"/>
      <c r="H1715" s="42"/>
      <c r="I1715" s="39"/>
      <c r="J1715" s="604"/>
    </row>
    <row r="1716" spans="1:10" ht="13.5" hidden="1" thickBot="1">
      <c r="A1716" s="312"/>
      <c r="B1716" s="311"/>
      <c r="C1716" s="310">
        <v>82</v>
      </c>
      <c r="D1716" s="93"/>
      <c r="E1716" s="254"/>
      <c r="F1716" s="93"/>
      <c r="G1716" s="42"/>
      <c r="H1716" s="42"/>
      <c r="I1716" s="39"/>
      <c r="J1716" s="604"/>
    </row>
    <row r="1717" spans="1:10" ht="13.5" hidden="1" thickBot="1">
      <c r="A1717" s="312"/>
      <c r="B1717" s="311"/>
      <c r="C1717" s="310">
        <v>83</v>
      </c>
      <c r="D1717" s="93"/>
      <c r="E1717" s="254"/>
      <c r="F1717" s="93"/>
      <c r="G1717" s="42"/>
      <c r="H1717" s="42"/>
      <c r="I1717" s="39"/>
      <c r="J1717" s="604"/>
    </row>
    <row r="1718" spans="1:10" ht="13.5" hidden="1" thickBot="1">
      <c r="A1718" s="312"/>
      <c r="B1718" s="311"/>
      <c r="C1718" s="310">
        <v>84</v>
      </c>
      <c r="D1718" s="93"/>
      <c r="E1718" s="254"/>
      <c r="F1718" s="93"/>
      <c r="G1718" s="42"/>
      <c r="H1718" s="42"/>
      <c r="I1718" s="39"/>
      <c r="J1718" s="604"/>
    </row>
    <row r="1719" spans="1:10" ht="13.5" hidden="1" thickBot="1">
      <c r="A1719" s="312"/>
      <c r="B1719" s="311"/>
      <c r="C1719" s="310">
        <v>85</v>
      </c>
      <c r="D1719" s="93"/>
      <c r="E1719" s="254"/>
      <c r="F1719" s="93"/>
      <c r="G1719" s="42"/>
      <c r="H1719" s="42"/>
      <c r="I1719" s="39"/>
      <c r="J1719" s="604"/>
    </row>
    <row r="1720" spans="1:10" ht="13.5" hidden="1" thickBot="1">
      <c r="A1720" s="312"/>
      <c r="B1720" s="311"/>
      <c r="C1720" s="310">
        <v>86</v>
      </c>
      <c r="D1720" s="93"/>
      <c r="E1720" s="254"/>
      <c r="F1720" s="93"/>
      <c r="G1720" s="42"/>
      <c r="H1720" s="42"/>
      <c r="I1720" s="39"/>
      <c r="J1720" s="604"/>
    </row>
    <row r="1721" spans="1:10" ht="13.5" hidden="1" thickBot="1">
      <c r="A1721" s="312"/>
      <c r="B1721" s="311"/>
      <c r="C1721" s="310">
        <v>87</v>
      </c>
      <c r="D1721" s="93"/>
      <c r="E1721" s="254"/>
      <c r="F1721" s="93"/>
      <c r="G1721" s="42"/>
      <c r="H1721" s="42"/>
      <c r="I1721" s="39"/>
      <c r="J1721" s="604"/>
    </row>
    <row r="1722" spans="1:10" ht="13.5" hidden="1" thickBot="1">
      <c r="A1722" s="312"/>
      <c r="B1722" s="311"/>
      <c r="C1722" s="310">
        <v>88</v>
      </c>
      <c r="D1722" s="93"/>
      <c r="E1722" s="254"/>
      <c r="F1722" s="93"/>
      <c r="G1722" s="42"/>
      <c r="H1722" s="42"/>
      <c r="I1722" s="39"/>
      <c r="J1722" s="604"/>
    </row>
    <row r="1723" spans="1:10" ht="13.5" hidden="1" thickBot="1">
      <c r="A1723" s="312"/>
      <c r="B1723" s="311"/>
      <c r="C1723" s="310">
        <v>89</v>
      </c>
      <c r="D1723" s="93"/>
      <c r="E1723" s="254"/>
      <c r="F1723" s="93"/>
      <c r="G1723" s="42"/>
      <c r="H1723" s="42"/>
      <c r="I1723" s="39"/>
      <c r="J1723" s="604"/>
    </row>
    <row r="1724" spans="1:10" ht="13.5" hidden="1" thickBot="1">
      <c r="A1724" s="312"/>
      <c r="B1724" s="311"/>
      <c r="C1724" s="310">
        <v>90</v>
      </c>
      <c r="D1724" s="93"/>
      <c r="E1724" s="254"/>
      <c r="F1724" s="93"/>
      <c r="G1724" s="42"/>
      <c r="H1724" s="42"/>
      <c r="I1724" s="39"/>
      <c r="J1724" s="604"/>
    </row>
    <row r="1725" spans="1:10" ht="13.5" hidden="1" thickBot="1">
      <c r="A1725" s="312"/>
      <c r="B1725" s="311"/>
      <c r="C1725" s="310">
        <v>91</v>
      </c>
      <c r="D1725" s="93"/>
      <c r="E1725" s="254"/>
      <c r="F1725" s="93"/>
      <c r="G1725" s="42"/>
      <c r="H1725" s="42"/>
      <c r="I1725" s="39"/>
      <c r="J1725" s="604"/>
    </row>
    <row r="1726" spans="1:10" ht="13.5" hidden="1" thickBot="1">
      <c r="A1726" s="312"/>
      <c r="B1726" s="311"/>
      <c r="C1726" s="310">
        <v>92</v>
      </c>
      <c r="D1726" s="93"/>
      <c r="E1726" s="254"/>
      <c r="F1726" s="93"/>
      <c r="G1726" s="42"/>
      <c r="H1726" s="42"/>
      <c r="I1726" s="39"/>
      <c r="J1726" s="604"/>
    </row>
    <row r="1727" spans="1:10" ht="13.5" hidden="1" thickBot="1">
      <c r="A1727" s="312"/>
      <c r="B1727" s="311"/>
      <c r="C1727" s="310">
        <v>93</v>
      </c>
      <c r="D1727" s="93"/>
      <c r="E1727" s="254"/>
      <c r="F1727" s="93"/>
      <c r="G1727" s="42"/>
      <c r="H1727" s="42"/>
      <c r="I1727" s="39"/>
      <c r="J1727" s="604"/>
    </row>
    <row r="1728" spans="1:10" ht="13.5" hidden="1" thickBot="1">
      <c r="A1728" s="312"/>
      <c r="B1728" s="311"/>
      <c r="C1728" s="310">
        <v>94</v>
      </c>
      <c r="D1728" s="93"/>
      <c r="E1728" s="254"/>
      <c r="F1728" s="93"/>
      <c r="G1728" s="42"/>
      <c r="H1728" s="42"/>
      <c r="I1728" s="39"/>
      <c r="J1728" s="604"/>
    </row>
    <row r="1729" spans="1:10" ht="13.5" hidden="1" thickBot="1">
      <c r="A1729" s="312"/>
      <c r="B1729" s="311"/>
      <c r="C1729" s="310">
        <v>95</v>
      </c>
      <c r="D1729" s="93"/>
      <c r="E1729" s="254"/>
      <c r="F1729" s="93"/>
      <c r="G1729" s="42"/>
      <c r="H1729" s="42"/>
      <c r="I1729" s="39"/>
      <c r="J1729" s="604"/>
    </row>
    <row r="1730" spans="1:10" ht="13.5" hidden="1" thickBot="1">
      <c r="A1730" s="312"/>
      <c r="B1730" s="311"/>
      <c r="C1730" s="310">
        <v>96</v>
      </c>
      <c r="D1730" s="93"/>
      <c r="E1730" s="254"/>
      <c r="F1730" s="93"/>
      <c r="G1730" s="42"/>
      <c r="H1730" s="42"/>
      <c r="I1730" s="39"/>
      <c r="J1730" s="604"/>
    </row>
    <row r="1731" spans="1:10" ht="13.5" hidden="1" thickBot="1">
      <c r="A1731" s="312"/>
      <c r="B1731" s="311"/>
      <c r="C1731" s="310">
        <v>97</v>
      </c>
      <c r="D1731" s="93"/>
      <c r="E1731" s="254"/>
      <c r="F1731" s="93"/>
      <c r="G1731" s="42"/>
      <c r="H1731" s="42"/>
      <c r="I1731" s="39"/>
      <c r="J1731" s="604"/>
    </row>
    <row r="1732" spans="1:10" ht="13.5" hidden="1" thickBot="1">
      <c r="A1732" s="312"/>
      <c r="B1732" s="311"/>
      <c r="C1732" s="310">
        <v>98</v>
      </c>
      <c r="D1732" s="93"/>
      <c r="E1732" s="254"/>
      <c r="F1732" s="93"/>
      <c r="G1732" s="42"/>
      <c r="H1732" s="42"/>
      <c r="I1732" s="39"/>
      <c r="J1732" s="604"/>
    </row>
    <row r="1733" spans="1:10" ht="13.5" hidden="1" thickBot="1">
      <c r="A1733" s="312"/>
      <c r="B1733" s="311"/>
      <c r="C1733" s="310">
        <v>99</v>
      </c>
      <c r="D1733" s="93"/>
      <c r="E1733" s="254"/>
      <c r="F1733" s="93"/>
      <c r="G1733" s="42"/>
      <c r="H1733" s="42"/>
      <c r="I1733" s="39"/>
      <c r="J1733" s="604"/>
    </row>
    <row r="1734" spans="1:10" ht="13.5" hidden="1" thickBot="1">
      <c r="A1734" s="309"/>
      <c r="B1734" s="308"/>
      <c r="C1734" s="307">
        <v>100</v>
      </c>
      <c r="D1734" s="91"/>
      <c r="E1734" s="13"/>
      <c r="F1734" s="91"/>
      <c r="G1734" s="116"/>
      <c r="H1734" s="13"/>
      <c r="I1734" s="37"/>
      <c r="J1734" s="604"/>
    </row>
    <row r="1735" spans="1:10" ht="26.25" hidden="1" thickBot="1">
      <c r="A1735" s="150" t="s">
        <v>165</v>
      </c>
      <c r="B1735" s="149" t="s">
        <v>371</v>
      </c>
      <c r="C1735" s="131" t="s">
        <v>370</v>
      </c>
      <c r="D1735" s="33" t="s">
        <v>29</v>
      </c>
      <c r="E1735" s="33" t="s">
        <v>162</v>
      </c>
      <c r="F1735" s="33" t="s">
        <v>358</v>
      </c>
      <c r="G1735" s="45" t="s">
        <v>244</v>
      </c>
      <c r="H1735" s="246"/>
      <c r="I1735" s="245"/>
      <c r="J1735" s="604"/>
    </row>
    <row r="1736" spans="1:10" ht="13.5" hidden="1" thickBot="1">
      <c r="A1736" s="146"/>
      <c r="B1736" s="145"/>
      <c r="C1736" s="196"/>
      <c r="D1736" s="30"/>
      <c r="E1736" s="30"/>
      <c r="F1736" s="173"/>
      <c r="G1736" s="44"/>
      <c r="H1736" s="219"/>
      <c r="I1736" s="218"/>
      <c r="J1736" s="604"/>
    </row>
    <row r="1737" spans="1:10" ht="13.5" hidden="1" thickBot="1">
      <c r="A1737" s="146"/>
      <c r="B1737" s="145"/>
      <c r="C1737" s="110" t="s">
        <v>243</v>
      </c>
      <c r="D1737" s="30"/>
      <c r="E1737" s="30"/>
      <c r="F1737" s="173"/>
      <c r="G1737" s="44"/>
      <c r="H1737" s="219"/>
      <c r="I1737" s="218"/>
      <c r="J1737" s="604"/>
    </row>
    <row r="1738" spans="1:10" ht="13.5" hidden="1" thickBot="1">
      <c r="A1738" s="146"/>
      <c r="B1738" s="145"/>
      <c r="C1738" s="110"/>
      <c r="D1738" s="52" t="s">
        <v>1</v>
      </c>
      <c r="E1738" s="52" t="s">
        <v>2</v>
      </c>
      <c r="F1738" s="172" t="s">
        <v>1</v>
      </c>
      <c r="G1738" s="64" t="s">
        <v>2</v>
      </c>
      <c r="H1738" s="219"/>
      <c r="I1738" s="218"/>
      <c r="J1738" s="604"/>
    </row>
    <row r="1739" spans="1:10" ht="13.5" hidden="1" thickBot="1">
      <c r="A1739" s="146"/>
      <c r="B1739" s="114"/>
      <c r="C1739" s="196"/>
      <c r="D1739" s="26" t="s">
        <v>369</v>
      </c>
      <c r="E1739" s="26" t="s">
        <v>368</v>
      </c>
      <c r="F1739" s="26" t="s">
        <v>367</v>
      </c>
      <c r="G1739" s="25" t="s">
        <v>366</v>
      </c>
      <c r="H1739" s="219"/>
      <c r="I1739" s="218"/>
      <c r="J1739" s="604"/>
    </row>
    <row r="1740" spans="1:10" ht="13.5" hidden="1" thickBot="1">
      <c r="A1740" s="146"/>
      <c r="B1740" s="145"/>
      <c r="C1740" s="22"/>
      <c r="D1740" s="19"/>
      <c r="E1740" s="19"/>
      <c r="F1740" s="19"/>
      <c r="G1740" s="234"/>
      <c r="H1740" s="219"/>
      <c r="I1740" s="218"/>
      <c r="J1740" s="604"/>
    </row>
    <row r="1741" spans="1:10" ht="39" hidden="1" thickBot="1">
      <c r="A1741" s="146"/>
      <c r="B1741" s="145"/>
      <c r="C1741" s="22"/>
      <c r="D1741" s="30" t="s">
        <v>238</v>
      </c>
      <c r="E1741" s="30" t="s">
        <v>237</v>
      </c>
      <c r="F1741" s="30" t="s">
        <v>236</v>
      </c>
      <c r="G1741" s="119" t="s">
        <v>235</v>
      </c>
      <c r="H1741" s="219"/>
      <c r="I1741" s="218"/>
      <c r="J1741" s="604"/>
    </row>
    <row r="1742" spans="1:10" ht="13.5" hidden="1" thickBot="1">
      <c r="A1742" s="146"/>
      <c r="B1742" s="145"/>
      <c r="C1742" s="22"/>
      <c r="D1742" s="30"/>
      <c r="E1742" s="30"/>
      <c r="F1742" s="30"/>
      <c r="G1742" s="119"/>
      <c r="H1742" s="219"/>
      <c r="I1742" s="218"/>
      <c r="J1742" s="604"/>
    </row>
    <row r="1743" spans="1:10" ht="13.5" hidden="1" thickBot="1">
      <c r="A1743" s="146"/>
      <c r="B1743" s="145"/>
      <c r="C1743" s="22"/>
      <c r="D1743" s="30"/>
      <c r="E1743" s="30"/>
      <c r="F1743" s="30"/>
      <c r="G1743" s="119"/>
      <c r="H1743" s="219"/>
      <c r="I1743" s="218"/>
      <c r="J1743" s="604"/>
    </row>
    <row r="1744" spans="1:10" ht="13.5" hidden="1" thickBot="1">
      <c r="A1744" s="146"/>
      <c r="B1744" s="145"/>
      <c r="C1744" s="22"/>
      <c r="D1744" s="52" t="s">
        <v>2</v>
      </c>
      <c r="E1744" s="52" t="s">
        <v>2</v>
      </c>
      <c r="F1744" s="52" t="s">
        <v>2</v>
      </c>
      <c r="G1744" s="118" t="s">
        <v>2</v>
      </c>
      <c r="H1744" s="219"/>
      <c r="I1744" s="218"/>
      <c r="J1744" s="604"/>
    </row>
    <row r="1745" spans="1:10" ht="13.5" hidden="1" thickBot="1">
      <c r="A1745" s="146"/>
      <c r="B1745" s="145"/>
      <c r="C1745" s="22"/>
      <c r="D1745" s="26" t="s">
        <v>365</v>
      </c>
      <c r="E1745" s="26" t="s">
        <v>364</v>
      </c>
      <c r="F1745" s="171" t="s">
        <v>363</v>
      </c>
      <c r="G1745" s="117" t="s">
        <v>362</v>
      </c>
      <c r="H1745" s="219"/>
      <c r="I1745" s="218"/>
      <c r="J1745" s="604"/>
    </row>
    <row r="1746" spans="1:10" ht="13.5" hidden="1" thickBot="1">
      <c r="A1746" s="146"/>
      <c r="B1746" s="145"/>
      <c r="C1746" s="22">
        <v>1</v>
      </c>
      <c r="D1746" s="680"/>
      <c r="E1746" s="306"/>
      <c r="F1746" s="244"/>
      <c r="G1746" s="243"/>
      <c r="H1746" s="219"/>
      <c r="I1746" s="218"/>
      <c r="J1746" s="604"/>
    </row>
    <row r="1747" spans="1:10" ht="13.5" hidden="1" thickBot="1">
      <c r="A1747" s="146"/>
      <c r="B1747" s="145"/>
      <c r="C1747" s="22">
        <v>2</v>
      </c>
      <c r="D1747" s="680"/>
      <c r="E1747" s="306"/>
      <c r="F1747" s="244"/>
      <c r="G1747" s="243"/>
      <c r="H1747" s="219"/>
      <c r="I1747" s="218"/>
      <c r="J1747" s="604"/>
    </row>
    <row r="1748" spans="1:10" ht="13.5" hidden="1" thickBot="1">
      <c r="A1748" s="146"/>
      <c r="B1748" s="145"/>
      <c r="C1748" s="22">
        <v>3</v>
      </c>
      <c r="D1748" s="680"/>
      <c r="E1748" s="306"/>
      <c r="F1748" s="244"/>
      <c r="G1748" s="243"/>
      <c r="H1748" s="219"/>
      <c r="I1748" s="218"/>
      <c r="J1748" s="604"/>
    </row>
    <row r="1749" spans="1:10" ht="13.5" hidden="1" thickBot="1">
      <c r="A1749" s="146"/>
      <c r="B1749" s="145"/>
      <c r="C1749" s="22">
        <v>4</v>
      </c>
      <c r="D1749" s="680"/>
      <c r="E1749" s="306"/>
      <c r="F1749" s="244"/>
      <c r="G1749" s="243"/>
      <c r="H1749" s="219"/>
      <c r="I1749" s="218"/>
      <c r="J1749" s="604"/>
    </row>
    <row r="1750" spans="1:10" ht="13.5" hidden="1" thickBot="1">
      <c r="A1750" s="146"/>
      <c r="B1750" s="145"/>
      <c r="C1750" s="22">
        <v>5</v>
      </c>
      <c r="D1750" s="680"/>
      <c r="E1750" s="306"/>
      <c r="F1750" s="244"/>
      <c r="G1750" s="243"/>
      <c r="H1750" s="219"/>
      <c r="I1750" s="218"/>
      <c r="J1750" s="604"/>
    </row>
    <row r="1751" spans="1:10" ht="13.5" hidden="1" thickBot="1">
      <c r="A1751" s="146"/>
      <c r="B1751" s="145"/>
      <c r="C1751" s="22">
        <v>6</v>
      </c>
      <c r="D1751" s="680"/>
      <c r="E1751" s="306"/>
      <c r="F1751" s="244"/>
      <c r="G1751" s="243"/>
      <c r="H1751" s="219"/>
      <c r="I1751" s="218"/>
      <c r="J1751" s="604"/>
    </row>
    <row r="1752" spans="1:10" ht="13.5" hidden="1" thickBot="1">
      <c r="A1752" s="146"/>
      <c r="B1752" s="145"/>
      <c r="C1752" s="22">
        <v>7</v>
      </c>
      <c r="D1752" s="680"/>
      <c r="E1752" s="306"/>
      <c r="F1752" s="244"/>
      <c r="G1752" s="243"/>
      <c r="H1752" s="219"/>
      <c r="I1752" s="218"/>
      <c r="J1752" s="604"/>
    </row>
    <row r="1753" spans="1:10" ht="13.5" hidden="1" thickBot="1">
      <c r="A1753" s="146"/>
      <c r="B1753" s="145"/>
      <c r="C1753" s="22">
        <v>8</v>
      </c>
      <c r="D1753" s="680"/>
      <c r="E1753" s="306"/>
      <c r="F1753" s="244"/>
      <c r="G1753" s="243"/>
      <c r="H1753" s="219"/>
      <c r="I1753" s="218"/>
      <c r="J1753" s="604"/>
    </row>
    <row r="1754" spans="1:10" ht="13.5" hidden="1" thickBot="1">
      <c r="A1754" s="146"/>
      <c r="B1754" s="145"/>
      <c r="C1754" s="22">
        <v>9</v>
      </c>
      <c r="D1754" s="680"/>
      <c r="E1754" s="306"/>
      <c r="F1754" s="244"/>
      <c r="G1754" s="243"/>
      <c r="H1754" s="219"/>
      <c r="I1754" s="218"/>
      <c r="J1754" s="604"/>
    </row>
    <row r="1755" spans="1:10" ht="13.5" hidden="1" thickBot="1">
      <c r="A1755" s="146"/>
      <c r="B1755" s="145"/>
      <c r="C1755" s="22">
        <v>10</v>
      </c>
      <c r="D1755" s="680"/>
      <c r="E1755" s="306"/>
      <c r="F1755" s="244"/>
      <c r="G1755" s="243"/>
      <c r="H1755" s="219"/>
      <c r="I1755" s="218"/>
      <c r="J1755" s="604"/>
    </row>
    <row r="1756" spans="1:10" ht="13.5" hidden="1" thickBot="1">
      <c r="A1756" s="146"/>
      <c r="B1756" s="145"/>
      <c r="C1756" s="22">
        <v>11</v>
      </c>
      <c r="D1756" s="680"/>
      <c r="E1756" s="306"/>
      <c r="F1756" s="244"/>
      <c r="G1756" s="243"/>
      <c r="H1756" s="219"/>
      <c r="I1756" s="218"/>
      <c r="J1756" s="604"/>
    </row>
    <row r="1757" spans="1:10" ht="13.5" hidden="1" thickBot="1">
      <c r="A1757" s="146"/>
      <c r="B1757" s="145"/>
      <c r="C1757" s="22">
        <v>12</v>
      </c>
      <c r="D1757" s="680"/>
      <c r="E1757" s="306"/>
      <c r="F1757" s="244"/>
      <c r="G1757" s="243"/>
      <c r="H1757" s="219"/>
      <c r="I1757" s="218"/>
      <c r="J1757" s="604"/>
    </row>
    <row r="1758" spans="1:10" ht="13.5" hidden="1" thickBot="1">
      <c r="A1758" s="146"/>
      <c r="B1758" s="145"/>
      <c r="C1758" s="22">
        <v>13</v>
      </c>
      <c r="D1758" s="680"/>
      <c r="E1758" s="306"/>
      <c r="F1758" s="244"/>
      <c r="G1758" s="243"/>
      <c r="H1758" s="219"/>
      <c r="I1758" s="218"/>
      <c r="J1758" s="604"/>
    </row>
    <row r="1759" spans="1:10" ht="13.5" hidden="1" thickBot="1">
      <c r="A1759" s="146"/>
      <c r="B1759" s="145"/>
      <c r="C1759" s="22">
        <v>14</v>
      </c>
      <c r="D1759" s="680"/>
      <c r="E1759" s="306"/>
      <c r="F1759" s="244"/>
      <c r="G1759" s="243"/>
      <c r="H1759" s="219"/>
      <c r="I1759" s="218"/>
      <c r="J1759" s="604"/>
    </row>
    <row r="1760" spans="1:10" ht="13.5" hidden="1" thickBot="1">
      <c r="A1760" s="146"/>
      <c r="B1760" s="145"/>
      <c r="C1760" s="22">
        <v>15</v>
      </c>
      <c r="D1760" s="680"/>
      <c r="E1760" s="306"/>
      <c r="F1760" s="244"/>
      <c r="G1760" s="243"/>
      <c r="H1760" s="219"/>
      <c r="I1760" s="218"/>
      <c r="J1760" s="604"/>
    </row>
    <row r="1761" spans="1:26" ht="13.5" hidden="1" thickBot="1">
      <c r="A1761" s="146"/>
      <c r="B1761" s="145"/>
      <c r="C1761" s="22">
        <v>16</v>
      </c>
      <c r="D1761" s="680"/>
      <c r="E1761" s="306"/>
      <c r="F1761" s="244"/>
      <c r="G1761" s="243"/>
      <c r="H1761" s="219"/>
      <c r="I1761" s="218"/>
      <c r="J1761" s="604"/>
    </row>
    <row r="1762" spans="1:26" ht="13.5" hidden="1" thickBot="1">
      <c r="A1762" s="146"/>
      <c r="B1762" s="145"/>
      <c r="C1762" s="22">
        <v>17</v>
      </c>
      <c r="D1762" s="680"/>
      <c r="E1762" s="306"/>
      <c r="F1762" s="244"/>
      <c r="G1762" s="243"/>
      <c r="H1762" s="219"/>
      <c r="I1762" s="218"/>
      <c r="J1762" s="604"/>
    </row>
    <row r="1763" spans="1:26" ht="13.5" hidden="1" thickBot="1">
      <c r="A1763" s="146"/>
      <c r="B1763" s="145"/>
      <c r="C1763" s="22">
        <v>18</v>
      </c>
      <c r="D1763" s="680"/>
      <c r="E1763" s="306"/>
      <c r="F1763" s="244"/>
      <c r="G1763" s="243"/>
      <c r="H1763" s="219"/>
      <c r="I1763" s="218"/>
      <c r="J1763" s="604"/>
    </row>
    <row r="1764" spans="1:26" ht="13.5" hidden="1" thickBot="1">
      <c r="A1764" s="146"/>
      <c r="B1764" s="145"/>
      <c r="C1764" s="22">
        <v>19</v>
      </c>
      <c r="D1764" s="680"/>
      <c r="E1764" s="306"/>
      <c r="F1764" s="244"/>
      <c r="G1764" s="243"/>
      <c r="H1764" s="219"/>
      <c r="I1764" s="218"/>
      <c r="J1764" s="604"/>
    </row>
    <row r="1765" spans="1:26" ht="13.5" hidden="1" thickBot="1">
      <c r="A1765" s="146"/>
      <c r="B1765" s="145"/>
      <c r="C1765" s="22">
        <v>20</v>
      </c>
      <c r="D1765" s="680"/>
      <c r="E1765" s="306"/>
      <c r="F1765" s="244"/>
      <c r="G1765" s="243"/>
      <c r="H1765" s="219"/>
      <c r="I1765" s="218"/>
      <c r="J1765" s="604"/>
    </row>
    <row r="1766" spans="1:26" ht="13.5" hidden="1" thickBot="1">
      <c r="A1766" s="146"/>
      <c r="B1766" s="145"/>
      <c r="C1766" s="22">
        <v>21</v>
      </c>
      <c r="D1766" s="680"/>
      <c r="E1766" s="306"/>
      <c r="F1766" s="244"/>
      <c r="G1766" s="243"/>
      <c r="H1766" s="219"/>
      <c r="I1766" s="218"/>
      <c r="J1766" s="604"/>
      <c r="R1766" s="615"/>
      <c r="S1766" s="615"/>
      <c r="T1766" s="615"/>
      <c r="U1766" s="615"/>
      <c r="V1766" s="615"/>
      <c r="W1766" s="615"/>
      <c r="X1766" s="615"/>
      <c r="Y1766" s="615"/>
      <c r="Z1766" s="615"/>
    </row>
    <row r="1767" spans="1:26" ht="13.5" hidden="1" thickBot="1">
      <c r="A1767" s="146"/>
      <c r="B1767" s="145"/>
      <c r="C1767" s="22">
        <v>22</v>
      </c>
      <c r="D1767" s="680"/>
      <c r="E1767" s="306"/>
      <c r="F1767" s="244"/>
      <c r="G1767" s="243"/>
      <c r="H1767" s="219"/>
      <c r="I1767" s="218"/>
      <c r="J1767" s="604"/>
      <c r="R1767" s="615"/>
      <c r="S1767" s="615"/>
      <c r="T1767" s="615"/>
      <c r="U1767" s="615"/>
      <c r="V1767" s="615"/>
      <c r="W1767" s="615"/>
      <c r="X1767" s="615"/>
      <c r="Y1767" s="615"/>
      <c r="Z1767" s="615"/>
    </row>
    <row r="1768" spans="1:26" ht="13.5" hidden="1" thickBot="1">
      <c r="A1768" s="146"/>
      <c r="B1768" s="145"/>
      <c r="C1768" s="22">
        <v>23</v>
      </c>
      <c r="D1768" s="680"/>
      <c r="E1768" s="306"/>
      <c r="F1768" s="244"/>
      <c r="G1768" s="243"/>
      <c r="H1768" s="219"/>
      <c r="I1768" s="218"/>
      <c r="J1768" s="604"/>
    </row>
    <row r="1769" spans="1:26" ht="13.5" hidden="1" thickBot="1">
      <c r="A1769" s="146"/>
      <c r="B1769" s="145"/>
      <c r="C1769" s="22">
        <v>24</v>
      </c>
      <c r="D1769" s="680"/>
      <c r="E1769" s="306"/>
      <c r="F1769" s="244"/>
      <c r="G1769" s="243"/>
      <c r="H1769" s="219"/>
      <c r="I1769" s="218"/>
      <c r="J1769" s="604"/>
    </row>
    <row r="1770" spans="1:26" ht="13.5" hidden="1" thickBot="1">
      <c r="A1770" s="146"/>
      <c r="B1770" s="145"/>
      <c r="C1770" s="22">
        <v>25</v>
      </c>
      <c r="D1770" s="680"/>
      <c r="E1770" s="306"/>
      <c r="F1770" s="244"/>
      <c r="G1770" s="243"/>
      <c r="H1770" s="219"/>
      <c r="I1770" s="218"/>
      <c r="J1770" s="604"/>
    </row>
    <row r="1771" spans="1:26" ht="13.5" hidden="1" thickBot="1">
      <c r="A1771" s="146"/>
      <c r="B1771" s="145"/>
      <c r="C1771" s="22">
        <v>26</v>
      </c>
      <c r="D1771" s="680"/>
      <c r="E1771" s="306"/>
      <c r="F1771" s="244"/>
      <c r="G1771" s="243"/>
      <c r="H1771" s="219"/>
      <c r="I1771" s="218"/>
      <c r="J1771" s="604"/>
    </row>
    <row r="1772" spans="1:26" ht="13.5" hidden="1" thickBot="1">
      <c r="A1772" s="146"/>
      <c r="B1772" s="145"/>
      <c r="C1772" s="22">
        <v>27</v>
      </c>
      <c r="D1772" s="680"/>
      <c r="E1772" s="306"/>
      <c r="F1772" s="244"/>
      <c r="G1772" s="243"/>
      <c r="H1772" s="219"/>
      <c r="I1772" s="218"/>
      <c r="J1772" s="604"/>
      <c r="R1772" s="615"/>
      <c r="S1772" s="615"/>
      <c r="T1772" s="615"/>
      <c r="U1772" s="615"/>
      <c r="V1772" s="615"/>
      <c r="W1772" s="615"/>
      <c r="X1772" s="615"/>
      <c r="Y1772" s="615"/>
      <c r="Z1772" s="615"/>
    </row>
    <row r="1773" spans="1:26" ht="13.5" hidden="1" thickBot="1">
      <c r="A1773" s="146"/>
      <c r="B1773" s="145"/>
      <c r="C1773" s="22">
        <v>28</v>
      </c>
      <c r="D1773" s="680"/>
      <c r="E1773" s="306"/>
      <c r="F1773" s="244"/>
      <c r="G1773" s="243"/>
      <c r="H1773" s="219"/>
      <c r="I1773" s="218"/>
      <c r="J1773" s="604"/>
      <c r="R1773" s="615"/>
      <c r="S1773" s="615"/>
      <c r="T1773" s="615"/>
      <c r="U1773" s="615"/>
      <c r="V1773" s="615"/>
      <c r="W1773" s="615"/>
      <c r="X1773" s="615"/>
      <c r="Y1773" s="615"/>
      <c r="Z1773" s="615"/>
    </row>
    <row r="1774" spans="1:26" ht="13.5" hidden="1" thickBot="1">
      <c r="A1774" s="146"/>
      <c r="B1774" s="145"/>
      <c r="C1774" s="22">
        <v>29</v>
      </c>
      <c r="D1774" s="680"/>
      <c r="E1774" s="306"/>
      <c r="F1774" s="244"/>
      <c r="G1774" s="243"/>
      <c r="H1774" s="219"/>
      <c r="I1774" s="218"/>
      <c r="J1774" s="604"/>
    </row>
    <row r="1775" spans="1:26" ht="13.5" hidden="1" thickBot="1">
      <c r="A1775" s="146"/>
      <c r="B1775" s="145"/>
      <c r="C1775" s="22">
        <v>30</v>
      </c>
      <c r="D1775" s="680"/>
      <c r="E1775" s="306"/>
      <c r="F1775" s="244"/>
      <c r="G1775" s="243"/>
      <c r="H1775" s="219"/>
      <c r="I1775" s="218"/>
      <c r="J1775" s="604"/>
    </row>
    <row r="1776" spans="1:26" ht="13.5" hidden="1" thickBot="1">
      <c r="A1776" s="146"/>
      <c r="B1776" s="145"/>
      <c r="C1776" s="22">
        <v>31</v>
      </c>
      <c r="D1776" s="680"/>
      <c r="E1776" s="306"/>
      <c r="F1776" s="244"/>
      <c r="G1776" s="243"/>
      <c r="H1776" s="219"/>
      <c r="I1776" s="218"/>
      <c r="J1776" s="604"/>
    </row>
    <row r="1777" spans="1:26" ht="13.5" hidden="1" thickBot="1">
      <c r="A1777" s="146"/>
      <c r="B1777" s="145"/>
      <c r="C1777" s="22">
        <v>32</v>
      </c>
      <c r="D1777" s="680"/>
      <c r="E1777" s="306"/>
      <c r="F1777" s="244"/>
      <c r="G1777" s="243"/>
      <c r="H1777" s="219"/>
      <c r="I1777" s="218"/>
      <c r="J1777" s="604"/>
    </row>
    <row r="1778" spans="1:26" ht="13.5" hidden="1" thickBot="1">
      <c r="A1778" s="146"/>
      <c r="B1778" s="145"/>
      <c r="C1778" s="22">
        <v>33</v>
      </c>
      <c r="D1778" s="680"/>
      <c r="E1778" s="306"/>
      <c r="F1778" s="244"/>
      <c r="G1778" s="243"/>
      <c r="H1778" s="219"/>
      <c r="I1778" s="218"/>
      <c r="J1778" s="604"/>
    </row>
    <row r="1779" spans="1:26" ht="13.5" hidden="1" thickBot="1">
      <c r="A1779" s="146"/>
      <c r="B1779" s="145"/>
      <c r="C1779" s="22">
        <v>34</v>
      </c>
      <c r="D1779" s="680"/>
      <c r="E1779" s="306"/>
      <c r="F1779" s="244"/>
      <c r="G1779" s="243"/>
      <c r="H1779" s="219"/>
      <c r="I1779" s="218"/>
      <c r="J1779" s="604"/>
    </row>
    <row r="1780" spans="1:26" ht="13.5" hidden="1" thickBot="1">
      <c r="A1780" s="146"/>
      <c r="B1780" s="145"/>
      <c r="C1780" s="22">
        <v>35</v>
      </c>
      <c r="D1780" s="680"/>
      <c r="E1780" s="306"/>
      <c r="F1780" s="244"/>
      <c r="G1780" s="243"/>
      <c r="H1780" s="219"/>
      <c r="I1780" s="218"/>
      <c r="J1780" s="604"/>
    </row>
    <row r="1781" spans="1:26" ht="13.5" hidden="1" thickBot="1">
      <c r="A1781" s="146"/>
      <c r="B1781" s="145"/>
      <c r="C1781" s="22">
        <v>36</v>
      </c>
      <c r="D1781" s="680"/>
      <c r="E1781" s="306"/>
      <c r="F1781" s="244"/>
      <c r="G1781" s="243"/>
      <c r="H1781" s="219"/>
      <c r="I1781" s="218"/>
      <c r="J1781" s="604"/>
      <c r="R1781" s="615"/>
      <c r="S1781" s="615"/>
      <c r="T1781" s="615"/>
      <c r="U1781" s="615"/>
      <c r="V1781" s="615"/>
      <c r="W1781" s="615"/>
      <c r="X1781" s="615"/>
      <c r="Y1781" s="615"/>
      <c r="Z1781" s="615"/>
    </row>
    <row r="1782" spans="1:26" ht="13.5" hidden="1" thickBot="1">
      <c r="A1782" s="146"/>
      <c r="B1782" s="145"/>
      <c r="C1782" s="22">
        <v>37</v>
      </c>
      <c r="D1782" s="680"/>
      <c r="E1782" s="306"/>
      <c r="F1782" s="244"/>
      <c r="G1782" s="243"/>
      <c r="H1782" s="219"/>
      <c r="I1782" s="218"/>
      <c r="J1782" s="604"/>
      <c r="R1782" s="615"/>
      <c r="S1782" s="615"/>
      <c r="T1782" s="615"/>
      <c r="U1782" s="615"/>
      <c r="V1782" s="615"/>
      <c r="W1782" s="615"/>
      <c r="X1782" s="615"/>
      <c r="Y1782" s="615"/>
      <c r="Z1782" s="615"/>
    </row>
    <row r="1783" spans="1:26" ht="13.5" hidden="1" thickBot="1">
      <c r="A1783" s="146"/>
      <c r="B1783" s="145"/>
      <c r="C1783" s="22">
        <v>38</v>
      </c>
      <c r="D1783" s="680"/>
      <c r="E1783" s="306"/>
      <c r="F1783" s="244"/>
      <c r="G1783" s="243"/>
      <c r="H1783" s="219"/>
      <c r="I1783" s="218"/>
      <c r="J1783" s="604"/>
    </row>
    <row r="1784" spans="1:26" ht="13.5" hidden="1" thickBot="1">
      <c r="A1784" s="146"/>
      <c r="B1784" s="145"/>
      <c r="C1784" s="22">
        <v>39</v>
      </c>
      <c r="D1784" s="680"/>
      <c r="E1784" s="306"/>
      <c r="F1784" s="244"/>
      <c r="G1784" s="243"/>
      <c r="H1784" s="219"/>
      <c r="I1784" s="218"/>
      <c r="J1784" s="604"/>
    </row>
    <row r="1785" spans="1:26" ht="13.5" hidden="1" thickBot="1">
      <c r="A1785" s="146"/>
      <c r="B1785" s="145"/>
      <c r="C1785" s="22">
        <v>40</v>
      </c>
      <c r="D1785" s="680"/>
      <c r="E1785" s="306"/>
      <c r="F1785" s="244"/>
      <c r="G1785" s="243"/>
      <c r="H1785" s="219"/>
      <c r="I1785" s="218"/>
      <c r="J1785" s="604"/>
    </row>
    <row r="1786" spans="1:26" ht="13.5" hidden="1" thickBot="1">
      <c r="A1786" s="146"/>
      <c r="B1786" s="145"/>
      <c r="C1786" s="22">
        <v>41</v>
      </c>
      <c r="D1786" s="680"/>
      <c r="E1786" s="306"/>
      <c r="F1786" s="244"/>
      <c r="G1786" s="243"/>
      <c r="H1786" s="219"/>
      <c r="I1786" s="218"/>
      <c r="J1786" s="604"/>
    </row>
    <row r="1787" spans="1:26" ht="13.5" hidden="1" thickBot="1">
      <c r="A1787" s="146"/>
      <c r="B1787" s="145"/>
      <c r="C1787" s="22">
        <v>42</v>
      </c>
      <c r="D1787" s="680"/>
      <c r="E1787" s="306"/>
      <c r="F1787" s="244"/>
      <c r="G1787" s="243"/>
      <c r="H1787" s="219"/>
      <c r="I1787" s="218"/>
      <c r="J1787" s="604"/>
    </row>
    <row r="1788" spans="1:26" ht="13.5" hidden="1" thickBot="1">
      <c r="A1788" s="146"/>
      <c r="B1788" s="145"/>
      <c r="C1788" s="22">
        <v>43</v>
      </c>
      <c r="D1788" s="680"/>
      <c r="E1788" s="306"/>
      <c r="F1788" s="244"/>
      <c r="G1788" s="243"/>
      <c r="H1788" s="219"/>
      <c r="I1788" s="218"/>
      <c r="J1788" s="604"/>
    </row>
    <row r="1789" spans="1:26" ht="13.5" hidden="1" thickBot="1">
      <c r="A1789" s="146"/>
      <c r="B1789" s="145"/>
      <c r="C1789" s="22">
        <v>44</v>
      </c>
      <c r="D1789" s="680"/>
      <c r="E1789" s="306"/>
      <c r="F1789" s="244"/>
      <c r="G1789" s="243"/>
      <c r="H1789" s="219"/>
      <c r="I1789" s="218"/>
      <c r="J1789" s="604"/>
    </row>
    <row r="1790" spans="1:26" ht="13.5" hidden="1" thickBot="1">
      <c r="A1790" s="146"/>
      <c r="B1790" s="145"/>
      <c r="C1790" s="22">
        <v>45</v>
      </c>
      <c r="D1790" s="680"/>
      <c r="E1790" s="306"/>
      <c r="F1790" s="244"/>
      <c r="G1790" s="243"/>
      <c r="H1790" s="219"/>
      <c r="I1790" s="218"/>
      <c r="J1790" s="604"/>
      <c r="R1790" s="615"/>
      <c r="S1790" s="615"/>
      <c r="T1790" s="615"/>
      <c r="U1790" s="615"/>
      <c r="V1790" s="615"/>
      <c r="W1790" s="615"/>
      <c r="X1790" s="615"/>
      <c r="Y1790" s="615"/>
      <c r="Z1790" s="615"/>
    </row>
    <row r="1791" spans="1:26" ht="13.5" hidden="1" thickBot="1">
      <c r="A1791" s="146"/>
      <c r="B1791" s="145"/>
      <c r="C1791" s="22">
        <v>46</v>
      </c>
      <c r="D1791" s="680"/>
      <c r="E1791" s="306"/>
      <c r="F1791" s="244"/>
      <c r="G1791" s="243"/>
      <c r="H1791" s="219"/>
      <c r="I1791" s="218"/>
      <c r="J1791" s="604"/>
      <c r="R1791" s="615"/>
      <c r="S1791" s="615"/>
      <c r="T1791" s="615"/>
      <c r="U1791" s="615"/>
      <c r="V1791" s="615"/>
      <c r="W1791" s="615"/>
      <c r="X1791" s="615"/>
      <c r="Y1791" s="615"/>
      <c r="Z1791" s="615"/>
    </row>
    <row r="1792" spans="1:26" ht="13.5" hidden="1" thickBot="1">
      <c r="A1792" s="146"/>
      <c r="B1792" s="145"/>
      <c r="C1792" s="22">
        <v>47</v>
      </c>
      <c r="D1792" s="680"/>
      <c r="E1792" s="306"/>
      <c r="F1792" s="244"/>
      <c r="G1792" s="243"/>
      <c r="H1792" s="219"/>
      <c r="I1792" s="218"/>
      <c r="J1792" s="604"/>
    </row>
    <row r="1793" spans="1:26" ht="13.5" hidden="1" thickBot="1">
      <c r="A1793" s="146"/>
      <c r="B1793" s="145"/>
      <c r="C1793" s="22">
        <v>48</v>
      </c>
      <c r="D1793" s="680"/>
      <c r="E1793" s="306"/>
      <c r="F1793" s="244"/>
      <c r="G1793" s="243"/>
      <c r="H1793" s="219"/>
      <c r="I1793" s="218"/>
      <c r="J1793" s="604"/>
    </row>
    <row r="1794" spans="1:26" ht="13.5" hidden="1" thickBot="1">
      <c r="A1794" s="146"/>
      <c r="B1794" s="145"/>
      <c r="C1794" s="22">
        <v>49</v>
      </c>
      <c r="D1794" s="680"/>
      <c r="E1794" s="306"/>
      <c r="F1794" s="244"/>
      <c r="G1794" s="243"/>
      <c r="H1794" s="219"/>
      <c r="I1794" s="218"/>
      <c r="J1794" s="604"/>
    </row>
    <row r="1795" spans="1:26" ht="13.5" hidden="1" thickBot="1">
      <c r="A1795" s="144"/>
      <c r="B1795" s="106"/>
      <c r="C1795" s="15">
        <v>50</v>
      </c>
      <c r="D1795" s="681"/>
      <c r="E1795" s="305"/>
      <c r="F1795" s="242"/>
      <c r="G1795" s="241"/>
      <c r="H1795" s="216"/>
      <c r="I1795" s="215"/>
      <c r="J1795" s="604"/>
    </row>
    <row r="1796" spans="1:26" ht="26.25" hidden="1" thickBot="1">
      <c r="A1796" s="150" t="s">
        <v>165</v>
      </c>
      <c r="B1796" s="149" t="s">
        <v>361</v>
      </c>
      <c r="C1796" s="131" t="s">
        <v>360</v>
      </c>
      <c r="D1796" s="33" t="s">
        <v>15</v>
      </c>
      <c r="E1796" s="33" t="s">
        <v>29</v>
      </c>
      <c r="F1796" s="33" t="s">
        <v>162</v>
      </c>
      <c r="G1796" s="33" t="s">
        <v>359</v>
      </c>
      <c r="H1796" s="33" t="s">
        <v>358</v>
      </c>
      <c r="I1796" s="45" t="s">
        <v>357</v>
      </c>
      <c r="J1796" s="604"/>
    </row>
    <row r="1797" spans="1:26" ht="13.5" hidden="1" thickBot="1">
      <c r="A1797" s="146"/>
      <c r="B1797" s="145"/>
      <c r="C1797" s="196"/>
      <c r="D1797" s="30"/>
      <c r="E1797" s="30"/>
      <c r="F1797" s="30"/>
      <c r="G1797" s="173"/>
      <c r="H1797" s="173"/>
      <c r="I1797" s="44"/>
      <c r="J1797" s="604"/>
    </row>
    <row r="1798" spans="1:26" ht="13.5" hidden="1" thickBot="1">
      <c r="A1798" s="146"/>
      <c r="B1798" s="145"/>
      <c r="C1798" s="110" t="s">
        <v>356</v>
      </c>
      <c r="D1798" s="30"/>
      <c r="E1798" s="30"/>
      <c r="F1798" s="30"/>
      <c r="G1798" s="173"/>
      <c r="H1798" s="173"/>
      <c r="I1798" s="44"/>
      <c r="J1798" s="604"/>
    </row>
    <row r="1799" spans="1:26" ht="13.5" hidden="1" thickBot="1">
      <c r="A1799" s="146"/>
      <c r="B1799" s="114"/>
      <c r="C1799" s="196"/>
      <c r="D1799" s="52" t="s">
        <v>2</v>
      </c>
      <c r="E1799" s="52" t="s">
        <v>1</v>
      </c>
      <c r="F1799" s="52" t="s">
        <v>2</v>
      </c>
      <c r="G1799" s="172" t="s">
        <v>1</v>
      </c>
      <c r="H1799" s="172" t="s">
        <v>2</v>
      </c>
      <c r="I1799" s="64" t="s">
        <v>2</v>
      </c>
      <c r="J1799" s="604"/>
    </row>
    <row r="1800" spans="1:26" ht="13.5" hidden="1" thickBot="1">
      <c r="A1800" s="146"/>
      <c r="B1800" s="145"/>
      <c r="C1800" s="110"/>
      <c r="D1800" s="26" t="s">
        <v>355</v>
      </c>
      <c r="E1800" s="26" t="s">
        <v>354</v>
      </c>
      <c r="F1800" s="26" t="s">
        <v>353</v>
      </c>
      <c r="G1800" s="26" t="s">
        <v>352</v>
      </c>
      <c r="H1800" s="26" t="s">
        <v>351</v>
      </c>
      <c r="I1800" s="25" t="s">
        <v>350</v>
      </c>
      <c r="J1800" s="604"/>
    </row>
    <row r="1801" spans="1:26" ht="13.5" hidden="1" thickBot="1">
      <c r="A1801" s="146"/>
      <c r="B1801" s="145"/>
      <c r="C1801" s="110">
        <v>1</v>
      </c>
      <c r="D1801" s="254"/>
      <c r="E1801" s="19"/>
      <c r="F1801" s="76"/>
      <c r="G1801" s="304"/>
      <c r="H1801" s="76"/>
      <c r="I1801" s="303"/>
      <c r="J1801" s="604"/>
      <c r="R1801" s="615"/>
      <c r="S1801" s="615"/>
      <c r="T1801" s="615"/>
      <c r="U1801" s="615"/>
      <c r="V1801" s="615"/>
      <c r="W1801" s="615"/>
      <c r="X1801" s="615"/>
      <c r="Y1801" s="615"/>
      <c r="Z1801" s="615"/>
    </row>
    <row r="1802" spans="1:26" ht="13.5" hidden="1" thickBot="1">
      <c r="A1802" s="146"/>
      <c r="B1802" s="145"/>
      <c r="C1802" s="110">
        <v>2</v>
      </c>
      <c r="D1802" s="254"/>
      <c r="E1802" s="180"/>
      <c r="F1802" s="19"/>
      <c r="G1802" s="304"/>
      <c r="H1802" s="19"/>
      <c r="I1802" s="303"/>
      <c r="J1802" s="604"/>
      <c r="R1802" s="615"/>
      <c r="S1802" s="615"/>
      <c r="T1802" s="615"/>
      <c r="U1802" s="615"/>
      <c r="V1802" s="615"/>
      <c r="W1802" s="615"/>
      <c r="X1802" s="615"/>
      <c r="Y1802" s="615"/>
      <c r="Z1802" s="615"/>
    </row>
    <row r="1803" spans="1:26" ht="51.75" hidden="1" thickBot="1">
      <c r="A1803" s="146"/>
      <c r="B1803" s="145"/>
      <c r="C1803" s="22"/>
      <c r="D1803" s="30" t="s">
        <v>27</v>
      </c>
      <c r="E1803" s="55" t="s">
        <v>349</v>
      </c>
      <c r="F1803" s="176" t="s">
        <v>348</v>
      </c>
      <c r="G1803" s="227"/>
      <c r="H1803" s="227"/>
      <c r="I1803" s="73"/>
      <c r="J1803" s="604"/>
    </row>
    <row r="1804" spans="1:26" ht="13.5" hidden="1" thickBot="1">
      <c r="A1804" s="146"/>
      <c r="B1804" s="145"/>
      <c r="C1804" s="22"/>
      <c r="D1804" s="30"/>
      <c r="E1804" s="30"/>
      <c r="F1804" s="173"/>
      <c r="G1804" s="218"/>
      <c r="H1804" s="218"/>
      <c r="I1804" s="61"/>
      <c r="J1804" s="604"/>
    </row>
    <row r="1805" spans="1:26" ht="13.5" hidden="1" thickBot="1">
      <c r="A1805" s="146"/>
      <c r="B1805" s="145"/>
      <c r="C1805" s="22"/>
      <c r="D1805" s="30"/>
      <c r="E1805" s="30"/>
      <c r="F1805" s="173"/>
      <c r="G1805" s="218"/>
      <c r="H1805" s="218"/>
      <c r="I1805" s="61"/>
      <c r="J1805" s="604"/>
    </row>
    <row r="1806" spans="1:26" ht="13.5" hidden="1" thickBot="1">
      <c r="A1806" s="146"/>
      <c r="B1806" s="145"/>
      <c r="C1806" s="22"/>
      <c r="D1806" s="52" t="s">
        <v>2</v>
      </c>
      <c r="E1806" s="52" t="s">
        <v>2</v>
      </c>
      <c r="F1806" s="172" t="s">
        <v>2</v>
      </c>
      <c r="G1806" s="218"/>
      <c r="H1806" s="218"/>
      <c r="I1806" s="61"/>
      <c r="J1806" s="604"/>
    </row>
    <row r="1807" spans="1:26" ht="13.5" hidden="1" thickBot="1">
      <c r="A1807" s="146"/>
      <c r="B1807" s="145"/>
      <c r="C1807" s="22"/>
      <c r="D1807" s="26" t="s">
        <v>347</v>
      </c>
      <c r="E1807" s="26" t="s">
        <v>346</v>
      </c>
      <c r="F1807" s="26" t="s">
        <v>345</v>
      </c>
      <c r="G1807" s="218"/>
      <c r="H1807" s="218"/>
      <c r="I1807" s="61"/>
      <c r="J1807" s="604"/>
      <c r="R1807" s="615"/>
      <c r="S1807" s="615"/>
      <c r="T1807" s="615"/>
      <c r="U1807" s="615"/>
      <c r="V1807" s="615"/>
      <c r="W1807" s="615"/>
      <c r="X1807" s="615"/>
      <c r="Y1807" s="615"/>
      <c r="Z1807" s="615"/>
    </row>
    <row r="1808" spans="1:26" ht="13.5" hidden="1" thickBot="1">
      <c r="A1808" s="146"/>
      <c r="B1808" s="145"/>
      <c r="C1808" s="22">
        <v>1</v>
      </c>
      <c r="D1808" s="258" t="str">
        <f>IF(D1801="","",D1801)</f>
        <v/>
      </c>
      <c r="E1808" s="302"/>
      <c r="F1808" s="121"/>
      <c r="G1808" s="218"/>
      <c r="H1808" s="218"/>
      <c r="I1808" s="61"/>
      <c r="J1808" s="604"/>
      <c r="R1808" s="615"/>
      <c r="S1808" s="615"/>
      <c r="T1808" s="615"/>
      <c r="U1808" s="615"/>
      <c r="V1808" s="615"/>
      <c r="W1808" s="615"/>
      <c r="X1808" s="615"/>
      <c r="Y1808" s="615"/>
      <c r="Z1808" s="615"/>
    </row>
    <row r="1809" spans="1:10" ht="13.5" hidden="1" thickBot="1">
      <c r="A1809" s="144"/>
      <c r="B1809" s="106"/>
      <c r="C1809" s="15">
        <v>2</v>
      </c>
      <c r="D1809" s="255" t="str">
        <f>IF(D1802="","",D1802)</f>
        <v/>
      </c>
      <c r="E1809" s="247"/>
      <c r="F1809" s="301"/>
      <c r="G1809" s="215"/>
      <c r="H1809" s="215"/>
      <c r="I1809" s="68"/>
      <c r="J1809" s="604"/>
    </row>
    <row r="1810" spans="1:10" ht="51.75" hidden="1" thickBot="1">
      <c r="A1810" s="300" t="s">
        <v>165</v>
      </c>
      <c r="B1810" s="299" t="s">
        <v>344</v>
      </c>
      <c r="C1810" s="298" t="s">
        <v>343</v>
      </c>
      <c r="D1810" s="297" t="s">
        <v>342</v>
      </c>
      <c r="E1810" s="296" t="s">
        <v>341</v>
      </c>
      <c r="F1810" s="296" t="s">
        <v>340</v>
      </c>
      <c r="G1810" s="295" t="s">
        <v>339</v>
      </c>
      <c r="H1810" s="294" t="s">
        <v>338</v>
      </c>
      <c r="I1810" s="293"/>
      <c r="J1810" s="604"/>
    </row>
    <row r="1811" spans="1:10" ht="64.5" hidden="1" thickBot="1">
      <c r="A1811" s="287"/>
      <c r="B1811" s="274"/>
      <c r="C1811" s="290" t="s">
        <v>337</v>
      </c>
      <c r="D1811" s="280"/>
      <c r="E1811" s="281"/>
      <c r="F1811" s="281"/>
      <c r="G1811" s="281" t="s">
        <v>336</v>
      </c>
      <c r="H1811" s="279" t="s">
        <v>336</v>
      </c>
      <c r="I1811" s="271"/>
      <c r="J1811" s="604"/>
    </row>
    <row r="1812" spans="1:10" ht="13.5" hidden="1" thickBot="1">
      <c r="A1812" s="287"/>
      <c r="B1812" s="274"/>
      <c r="C1812" s="280" t="s">
        <v>335</v>
      </c>
      <c r="D1812" s="280"/>
      <c r="E1812" s="281"/>
      <c r="F1812" s="281"/>
      <c r="G1812" s="292"/>
      <c r="H1812" s="291"/>
      <c r="I1812" s="271"/>
      <c r="J1812" s="604"/>
    </row>
    <row r="1813" spans="1:10" ht="13.5" hidden="1" thickBot="1">
      <c r="A1813" s="287"/>
      <c r="B1813" s="274"/>
      <c r="C1813" s="290"/>
      <c r="D1813" s="278" t="s">
        <v>2</v>
      </c>
      <c r="E1813" s="97" t="s">
        <v>1</v>
      </c>
      <c r="F1813" s="97" t="s">
        <v>1</v>
      </c>
      <c r="G1813" s="97" t="s">
        <v>1</v>
      </c>
      <c r="H1813" s="96" t="s">
        <v>1</v>
      </c>
      <c r="I1813" s="271"/>
      <c r="J1813" s="604"/>
    </row>
    <row r="1814" spans="1:10" ht="13.5" hidden="1" thickBot="1">
      <c r="A1814" s="287"/>
      <c r="B1814" s="274"/>
      <c r="C1814" s="290"/>
      <c r="D1814" s="277" t="s">
        <v>334</v>
      </c>
      <c r="E1814" s="289" t="s">
        <v>333</v>
      </c>
      <c r="F1814" s="289" t="s">
        <v>332</v>
      </c>
      <c r="G1814" s="289" t="s">
        <v>331</v>
      </c>
      <c r="H1814" s="276" t="s">
        <v>330</v>
      </c>
      <c r="I1814" s="271"/>
      <c r="J1814" s="604"/>
    </row>
    <row r="1815" spans="1:10" ht="13.5" hidden="1" thickBot="1">
      <c r="A1815" s="287"/>
      <c r="B1815" s="274"/>
      <c r="C1815" s="273">
        <v>1</v>
      </c>
      <c r="D1815" s="288"/>
      <c r="E1815" s="88"/>
      <c r="F1815" s="88"/>
      <c r="G1815" s="285"/>
      <c r="H1815" s="284"/>
      <c r="I1815" s="271"/>
      <c r="J1815" s="604"/>
    </row>
    <row r="1816" spans="1:10" ht="13.5" hidden="1" thickBot="1">
      <c r="A1816" s="287"/>
      <c r="B1816" s="274"/>
      <c r="C1816" s="273">
        <v>2</v>
      </c>
      <c r="D1816" s="254"/>
      <c r="E1816" s="88"/>
      <c r="F1816" s="88"/>
      <c r="G1816" s="285"/>
      <c r="H1816" s="284"/>
      <c r="I1816" s="271"/>
      <c r="J1816" s="604"/>
    </row>
    <row r="1817" spans="1:10" ht="13.5" hidden="1" thickBot="1">
      <c r="A1817" s="287"/>
      <c r="B1817" s="274"/>
      <c r="C1817" s="273">
        <v>3</v>
      </c>
      <c r="D1817" s="254"/>
      <c r="E1817" s="88"/>
      <c r="F1817" s="88"/>
      <c r="G1817" s="285"/>
      <c r="H1817" s="284"/>
      <c r="I1817" s="271"/>
      <c r="J1817" s="604"/>
    </row>
    <row r="1818" spans="1:10" ht="13.5" hidden="1" thickBot="1">
      <c r="A1818" s="287"/>
      <c r="B1818" s="274"/>
      <c r="C1818" s="273">
        <v>4</v>
      </c>
      <c r="D1818" s="254"/>
      <c r="E1818" s="88"/>
      <c r="F1818" s="88"/>
      <c r="G1818" s="285"/>
      <c r="H1818" s="284"/>
      <c r="I1818" s="271"/>
      <c r="J1818" s="604"/>
    </row>
    <row r="1819" spans="1:10" ht="13.5" hidden="1" thickBot="1">
      <c r="A1819" s="287"/>
      <c r="B1819" s="274"/>
      <c r="C1819" s="273">
        <v>5</v>
      </c>
      <c r="D1819" s="254"/>
      <c r="E1819" s="88"/>
      <c r="F1819" s="88"/>
      <c r="G1819" s="285"/>
      <c r="H1819" s="284"/>
      <c r="I1819" s="271"/>
      <c r="J1819" s="604"/>
    </row>
    <row r="1820" spans="1:10" ht="13.5" hidden="1" thickBot="1">
      <c r="A1820" s="287"/>
      <c r="B1820" s="274"/>
      <c r="C1820" s="273">
        <v>6</v>
      </c>
      <c r="D1820" s="254"/>
      <c r="E1820" s="88"/>
      <c r="F1820" s="88"/>
      <c r="G1820" s="285"/>
      <c r="H1820" s="284"/>
      <c r="I1820" s="271"/>
      <c r="J1820" s="604"/>
    </row>
    <row r="1821" spans="1:10" ht="13.5" hidden="1" thickBot="1">
      <c r="A1821" s="287"/>
      <c r="B1821" s="274"/>
      <c r="C1821" s="273">
        <v>7</v>
      </c>
      <c r="D1821" s="254"/>
      <c r="E1821" s="88"/>
      <c r="F1821" s="88"/>
      <c r="G1821" s="285"/>
      <c r="H1821" s="284"/>
      <c r="I1821" s="271"/>
      <c r="J1821" s="604"/>
    </row>
    <row r="1822" spans="1:10" ht="13.5" hidden="1" thickBot="1">
      <c r="A1822" s="287"/>
      <c r="B1822" s="274"/>
      <c r="C1822" s="273">
        <v>8</v>
      </c>
      <c r="D1822" s="254"/>
      <c r="E1822" s="88"/>
      <c r="F1822" s="88"/>
      <c r="G1822" s="285"/>
      <c r="H1822" s="284"/>
      <c r="I1822" s="271"/>
      <c r="J1822" s="604"/>
    </row>
    <row r="1823" spans="1:10" ht="13.5" hidden="1" thickBot="1">
      <c r="A1823" s="287"/>
      <c r="B1823" s="274"/>
      <c r="C1823" s="273">
        <v>9</v>
      </c>
      <c r="D1823" s="254"/>
      <c r="E1823" s="88"/>
      <c r="F1823" s="88"/>
      <c r="G1823" s="285"/>
      <c r="H1823" s="284"/>
      <c r="I1823" s="271"/>
      <c r="J1823" s="604"/>
    </row>
    <row r="1824" spans="1:10" ht="13.5" hidden="1" thickBot="1">
      <c r="A1824" s="287"/>
      <c r="B1824" s="274"/>
      <c r="C1824" s="273">
        <v>10</v>
      </c>
      <c r="D1824" s="254"/>
      <c r="E1824" s="88"/>
      <c r="F1824" s="88"/>
      <c r="G1824" s="285"/>
      <c r="H1824" s="284"/>
      <c r="I1824" s="271"/>
      <c r="J1824" s="604"/>
    </row>
    <row r="1825" spans="1:10" ht="13.5" hidden="1" thickBot="1">
      <c r="A1825" s="287"/>
      <c r="B1825" s="274"/>
      <c r="C1825" s="273">
        <v>11</v>
      </c>
      <c r="D1825" s="254"/>
      <c r="E1825" s="88"/>
      <c r="F1825" s="88"/>
      <c r="G1825" s="285"/>
      <c r="H1825" s="284"/>
      <c r="I1825" s="271"/>
      <c r="J1825" s="604"/>
    </row>
    <row r="1826" spans="1:10" ht="13.5" hidden="1" thickBot="1">
      <c r="A1826" s="287"/>
      <c r="B1826" s="274"/>
      <c r="C1826" s="273">
        <v>12</v>
      </c>
      <c r="D1826" s="254"/>
      <c r="E1826" s="88"/>
      <c r="F1826" s="88"/>
      <c r="G1826" s="285"/>
      <c r="H1826" s="284"/>
      <c r="I1826" s="271"/>
      <c r="J1826" s="604"/>
    </row>
    <row r="1827" spans="1:10" ht="13.5" hidden="1" thickBot="1">
      <c r="A1827" s="287"/>
      <c r="B1827" s="274"/>
      <c r="C1827" s="273">
        <v>13</v>
      </c>
      <c r="D1827" s="254"/>
      <c r="E1827" s="88"/>
      <c r="F1827" s="88"/>
      <c r="G1827" s="285"/>
      <c r="H1827" s="284"/>
      <c r="I1827" s="271"/>
      <c r="J1827" s="604"/>
    </row>
    <row r="1828" spans="1:10" ht="13.5" hidden="1" thickBot="1">
      <c r="A1828" s="287"/>
      <c r="B1828" s="274"/>
      <c r="C1828" s="273">
        <v>14</v>
      </c>
      <c r="D1828" s="254"/>
      <c r="E1828" s="88"/>
      <c r="F1828" s="88"/>
      <c r="G1828" s="285"/>
      <c r="H1828" s="284"/>
      <c r="I1828" s="271"/>
      <c r="J1828" s="604"/>
    </row>
    <row r="1829" spans="1:10" ht="13.5" hidden="1" thickBot="1">
      <c r="A1829" s="287"/>
      <c r="B1829" s="274"/>
      <c r="C1829" s="273">
        <v>15</v>
      </c>
      <c r="D1829" s="254"/>
      <c r="E1829" s="88"/>
      <c r="F1829" s="88"/>
      <c r="G1829" s="285"/>
      <c r="H1829" s="284"/>
      <c r="I1829" s="271"/>
      <c r="J1829" s="604"/>
    </row>
    <row r="1830" spans="1:10" ht="13.5" hidden="1" thickBot="1">
      <c r="A1830" s="287"/>
      <c r="B1830" s="274"/>
      <c r="C1830" s="273">
        <v>16</v>
      </c>
      <c r="D1830" s="254"/>
      <c r="E1830" s="88"/>
      <c r="F1830" s="88"/>
      <c r="G1830" s="285"/>
      <c r="H1830" s="284"/>
      <c r="I1830" s="271"/>
      <c r="J1830" s="604"/>
    </row>
    <row r="1831" spans="1:10" ht="13.5" hidden="1" thickBot="1">
      <c r="A1831" s="287"/>
      <c r="B1831" s="274"/>
      <c r="C1831" s="273">
        <v>17</v>
      </c>
      <c r="D1831" s="254"/>
      <c r="E1831" s="88"/>
      <c r="F1831" s="88"/>
      <c r="G1831" s="285"/>
      <c r="H1831" s="284"/>
      <c r="I1831" s="271"/>
      <c r="J1831" s="604"/>
    </row>
    <row r="1832" spans="1:10" ht="13.5" hidden="1" thickBot="1">
      <c r="A1832" s="287"/>
      <c r="B1832" s="274"/>
      <c r="C1832" s="273">
        <v>18</v>
      </c>
      <c r="D1832" s="254"/>
      <c r="E1832" s="88"/>
      <c r="F1832" s="88"/>
      <c r="G1832" s="285"/>
      <c r="H1832" s="284"/>
      <c r="I1832" s="271"/>
      <c r="J1832" s="604"/>
    </row>
    <row r="1833" spans="1:10" ht="13.5" hidden="1" thickBot="1">
      <c r="A1833" s="287"/>
      <c r="B1833" s="274"/>
      <c r="C1833" s="273">
        <v>19</v>
      </c>
      <c r="D1833" s="254"/>
      <c r="E1833" s="88"/>
      <c r="F1833" s="88"/>
      <c r="G1833" s="285"/>
      <c r="H1833" s="284"/>
      <c r="I1833" s="271"/>
      <c r="J1833" s="604"/>
    </row>
    <row r="1834" spans="1:10" ht="13.5" hidden="1" thickBot="1">
      <c r="A1834" s="287"/>
      <c r="B1834" s="274"/>
      <c r="C1834" s="273">
        <v>20</v>
      </c>
      <c r="D1834" s="254"/>
      <c r="E1834" s="88"/>
      <c r="F1834" s="88"/>
      <c r="G1834" s="285"/>
      <c r="H1834" s="284"/>
      <c r="I1834" s="271"/>
      <c r="J1834" s="604"/>
    </row>
    <row r="1835" spans="1:10" ht="13.5" hidden="1" thickBot="1">
      <c r="A1835" s="287"/>
      <c r="B1835" s="274"/>
      <c r="C1835" s="273">
        <v>21</v>
      </c>
      <c r="D1835" s="254"/>
      <c r="E1835" s="88"/>
      <c r="F1835" s="88"/>
      <c r="G1835" s="285"/>
      <c r="H1835" s="284"/>
      <c r="I1835" s="271"/>
      <c r="J1835" s="604"/>
    </row>
    <row r="1836" spans="1:10" ht="13.5" hidden="1" thickBot="1">
      <c r="A1836" s="287"/>
      <c r="B1836" s="274"/>
      <c r="C1836" s="273">
        <v>22</v>
      </c>
      <c r="D1836" s="254"/>
      <c r="E1836" s="88"/>
      <c r="F1836" s="88"/>
      <c r="G1836" s="285"/>
      <c r="H1836" s="284"/>
      <c r="I1836" s="271"/>
      <c r="J1836" s="604"/>
    </row>
    <row r="1837" spans="1:10" ht="13.5" hidden="1" thickBot="1">
      <c r="A1837" s="287"/>
      <c r="B1837" s="274"/>
      <c r="C1837" s="273">
        <v>23</v>
      </c>
      <c r="D1837" s="254"/>
      <c r="E1837" s="88"/>
      <c r="F1837" s="88"/>
      <c r="G1837" s="285"/>
      <c r="H1837" s="284"/>
      <c r="I1837" s="271"/>
      <c r="J1837" s="604"/>
    </row>
    <row r="1838" spans="1:10" ht="13.5" hidden="1" thickBot="1">
      <c r="A1838" s="287"/>
      <c r="B1838" s="274"/>
      <c r="C1838" s="273">
        <v>24</v>
      </c>
      <c r="D1838" s="254"/>
      <c r="E1838" s="88"/>
      <c r="F1838" s="88"/>
      <c r="G1838" s="285"/>
      <c r="H1838" s="284"/>
      <c r="I1838" s="271"/>
      <c r="J1838" s="604"/>
    </row>
    <row r="1839" spans="1:10" ht="13.5" hidden="1" thickBot="1">
      <c r="A1839" s="287"/>
      <c r="B1839" s="274"/>
      <c r="C1839" s="273">
        <v>25</v>
      </c>
      <c r="D1839" s="254"/>
      <c r="E1839" s="88"/>
      <c r="F1839" s="88"/>
      <c r="G1839" s="285"/>
      <c r="H1839" s="284"/>
      <c r="I1839" s="271"/>
      <c r="J1839" s="604"/>
    </row>
    <row r="1840" spans="1:10" ht="13.5" hidden="1" thickBot="1">
      <c r="A1840" s="287"/>
      <c r="B1840" s="274"/>
      <c r="C1840" s="273">
        <v>26</v>
      </c>
      <c r="D1840" s="254"/>
      <c r="E1840" s="88"/>
      <c r="F1840" s="88"/>
      <c r="G1840" s="285"/>
      <c r="H1840" s="284"/>
      <c r="I1840" s="271"/>
      <c r="J1840" s="604"/>
    </row>
    <row r="1841" spans="1:10" ht="13.5" hidden="1" thickBot="1">
      <c r="A1841" s="287"/>
      <c r="B1841" s="274"/>
      <c r="C1841" s="273">
        <v>27</v>
      </c>
      <c r="D1841" s="254"/>
      <c r="E1841" s="88"/>
      <c r="F1841" s="88"/>
      <c r="G1841" s="285"/>
      <c r="H1841" s="284"/>
      <c r="I1841" s="271"/>
      <c r="J1841" s="604"/>
    </row>
    <row r="1842" spans="1:10" ht="13.5" hidden="1" thickBot="1">
      <c r="A1842" s="287"/>
      <c r="B1842" s="274"/>
      <c r="C1842" s="273">
        <v>28</v>
      </c>
      <c r="D1842" s="254"/>
      <c r="E1842" s="88"/>
      <c r="F1842" s="88"/>
      <c r="G1842" s="285"/>
      <c r="H1842" s="284"/>
      <c r="I1842" s="271"/>
      <c r="J1842" s="604"/>
    </row>
    <row r="1843" spans="1:10" ht="13.5" hidden="1" thickBot="1">
      <c r="A1843" s="287"/>
      <c r="B1843" s="274"/>
      <c r="C1843" s="273">
        <v>29</v>
      </c>
      <c r="D1843" s="254"/>
      <c r="E1843" s="88"/>
      <c r="F1843" s="88"/>
      <c r="G1843" s="285"/>
      <c r="H1843" s="284"/>
      <c r="I1843" s="271"/>
      <c r="J1843" s="604"/>
    </row>
    <row r="1844" spans="1:10" ht="13.5" hidden="1" thickBot="1">
      <c r="A1844" s="287"/>
      <c r="B1844" s="274"/>
      <c r="C1844" s="273">
        <v>30</v>
      </c>
      <c r="D1844" s="254"/>
      <c r="E1844" s="88"/>
      <c r="F1844" s="88"/>
      <c r="G1844" s="285"/>
      <c r="H1844" s="284"/>
      <c r="I1844" s="271"/>
      <c r="J1844" s="604"/>
    </row>
    <row r="1845" spans="1:10" ht="13.5" hidden="1" thickBot="1">
      <c r="A1845" s="287"/>
      <c r="B1845" s="274"/>
      <c r="C1845" s="273">
        <v>31</v>
      </c>
      <c r="D1845" s="254"/>
      <c r="E1845" s="88"/>
      <c r="F1845" s="88"/>
      <c r="G1845" s="285"/>
      <c r="H1845" s="284"/>
      <c r="I1845" s="271"/>
      <c r="J1845" s="604"/>
    </row>
    <row r="1846" spans="1:10" ht="13.5" hidden="1" thickBot="1">
      <c r="A1846" s="287"/>
      <c r="B1846" s="274"/>
      <c r="C1846" s="273">
        <v>32</v>
      </c>
      <c r="D1846" s="254"/>
      <c r="E1846" s="88"/>
      <c r="F1846" s="88"/>
      <c r="G1846" s="285"/>
      <c r="H1846" s="284"/>
      <c r="I1846" s="271"/>
      <c r="J1846" s="604"/>
    </row>
    <row r="1847" spans="1:10" ht="13.5" hidden="1" thickBot="1">
      <c r="A1847" s="287"/>
      <c r="B1847" s="274"/>
      <c r="C1847" s="273">
        <v>33</v>
      </c>
      <c r="D1847" s="254"/>
      <c r="E1847" s="88"/>
      <c r="F1847" s="88"/>
      <c r="G1847" s="285"/>
      <c r="H1847" s="284"/>
      <c r="I1847" s="271"/>
      <c r="J1847" s="604"/>
    </row>
    <row r="1848" spans="1:10" ht="13.5" hidden="1" thickBot="1">
      <c r="A1848" s="287"/>
      <c r="B1848" s="274"/>
      <c r="C1848" s="273">
        <v>34</v>
      </c>
      <c r="D1848" s="254"/>
      <c r="E1848" s="88"/>
      <c r="F1848" s="88"/>
      <c r="G1848" s="285"/>
      <c r="H1848" s="284"/>
      <c r="I1848" s="271"/>
      <c r="J1848" s="604"/>
    </row>
    <row r="1849" spans="1:10" ht="13.5" hidden="1" thickBot="1">
      <c r="A1849" s="287"/>
      <c r="B1849" s="274"/>
      <c r="C1849" s="273">
        <v>35</v>
      </c>
      <c r="D1849" s="254"/>
      <c r="E1849" s="88"/>
      <c r="F1849" s="88"/>
      <c r="G1849" s="285"/>
      <c r="H1849" s="284"/>
      <c r="I1849" s="271"/>
      <c r="J1849" s="604"/>
    </row>
    <row r="1850" spans="1:10" ht="13.5" hidden="1" thickBot="1">
      <c r="A1850" s="287"/>
      <c r="B1850" s="274"/>
      <c r="C1850" s="273">
        <v>36</v>
      </c>
      <c r="D1850" s="254"/>
      <c r="E1850" s="88"/>
      <c r="F1850" s="88"/>
      <c r="G1850" s="285"/>
      <c r="H1850" s="284"/>
      <c r="I1850" s="271"/>
      <c r="J1850" s="604"/>
    </row>
    <row r="1851" spans="1:10" ht="13.5" hidden="1" thickBot="1">
      <c r="A1851" s="287"/>
      <c r="B1851" s="274"/>
      <c r="C1851" s="273">
        <v>37</v>
      </c>
      <c r="D1851" s="254"/>
      <c r="E1851" s="88"/>
      <c r="F1851" s="88"/>
      <c r="G1851" s="285"/>
      <c r="H1851" s="284"/>
      <c r="I1851" s="271"/>
      <c r="J1851" s="604"/>
    </row>
    <row r="1852" spans="1:10" ht="13.5" hidden="1" thickBot="1">
      <c r="A1852" s="287"/>
      <c r="B1852" s="274"/>
      <c r="C1852" s="273">
        <v>38</v>
      </c>
      <c r="D1852" s="254"/>
      <c r="E1852" s="88"/>
      <c r="F1852" s="88"/>
      <c r="G1852" s="285"/>
      <c r="H1852" s="284"/>
      <c r="I1852" s="271"/>
      <c r="J1852" s="604"/>
    </row>
    <row r="1853" spans="1:10" ht="13.5" hidden="1" thickBot="1">
      <c r="A1853" s="287"/>
      <c r="B1853" s="274"/>
      <c r="C1853" s="273">
        <v>39</v>
      </c>
      <c r="D1853" s="254"/>
      <c r="E1853" s="88"/>
      <c r="F1853" s="88"/>
      <c r="G1853" s="285"/>
      <c r="H1853" s="284"/>
      <c r="I1853" s="271"/>
      <c r="J1853" s="604"/>
    </row>
    <row r="1854" spans="1:10" ht="13.5" hidden="1" thickBot="1">
      <c r="A1854" s="287"/>
      <c r="B1854" s="274"/>
      <c r="C1854" s="273">
        <v>40</v>
      </c>
      <c r="D1854" s="254"/>
      <c r="E1854" s="88"/>
      <c r="F1854" s="88"/>
      <c r="G1854" s="285"/>
      <c r="H1854" s="284"/>
      <c r="I1854" s="271"/>
      <c r="J1854" s="604"/>
    </row>
    <row r="1855" spans="1:10" ht="13.5" hidden="1" thickBot="1">
      <c r="A1855" s="287"/>
      <c r="B1855" s="274"/>
      <c r="C1855" s="273">
        <v>41</v>
      </c>
      <c r="D1855" s="254"/>
      <c r="E1855" s="88"/>
      <c r="F1855" s="88"/>
      <c r="G1855" s="285"/>
      <c r="H1855" s="284"/>
      <c r="I1855" s="271"/>
      <c r="J1855" s="604"/>
    </row>
    <row r="1856" spans="1:10" ht="13.5" hidden="1" thickBot="1">
      <c r="A1856" s="287"/>
      <c r="B1856" s="274"/>
      <c r="C1856" s="273">
        <v>42</v>
      </c>
      <c r="D1856" s="254"/>
      <c r="E1856" s="88"/>
      <c r="F1856" s="88"/>
      <c r="G1856" s="285"/>
      <c r="H1856" s="284"/>
      <c r="I1856" s="271"/>
      <c r="J1856" s="604"/>
    </row>
    <row r="1857" spans="1:10" ht="13.5" hidden="1" thickBot="1">
      <c r="A1857" s="287"/>
      <c r="B1857" s="274"/>
      <c r="C1857" s="273">
        <v>43</v>
      </c>
      <c r="D1857" s="254"/>
      <c r="E1857" s="88"/>
      <c r="F1857" s="88"/>
      <c r="G1857" s="285"/>
      <c r="H1857" s="284"/>
      <c r="I1857" s="271"/>
      <c r="J1857" s="604"/>
    </row>
    <row r="1858" spans="1:10" ht="13.5" hidden="1" thickBot="1">
      <c r="A1858" s="287"/>
      <c r="B1858" s="274"/>
      <c r="C1858" s="273">
        <v>44</v>
      </c>
      <c r="D1858" s="254"/>
      <c r="E1858" s="88"/>
      <c r="F1858" s="88"/>
      <c r="G1858" s="285"/>
      <c r="H1858" s="284"/>
      <c r="I1858" s="271"/>
      <c r="J1858" s="604"/>
    </row>
    <row r="1859" spans="1:10" ht="13.5" hidden="1" thickBot="1">
      <c r="A1859" s="287"/>
      <c r="B1859" s="274"/>
      <c r="C1859" s="273">
        <v>45</v>
      </c>
      <c r="D1859" s="254"/>
      <c r="E1859" s="88"/>
      <c r="F1859" s="88"/>
      <c r="G1859" s="285"/>
      <c r="H1859" s="284"/>
      <c r="I1859" s="271"/>
      <c r="J1859" s="604"/>
    </row>
    <row r="1860" spans="1:10" ht="13.5" hidden="1" thickBot="1">
      <c r="A1860" s="287"/>
      <c r="B1860" s="274"/>
      <c r="C1860" s="273">
        <v>46</v>
      </c>
      <c r="D1860" s="254"/>
      <c r="E1860" s="88"/>
      <c r="F1860" s="88"/>
      <c r="G1860" s="285"/>
      <c r="H1860" s="284"/>
      <c r="I1860" s="271"/>
      <c r="J1860" s="604"/>
    </row>
    <row r="1861" spans="1:10" ht="13.5" hidden="1" thickBot="1">
      <c r="A1861" s="287"/>
      <c r="B1861" s="274"/>
      <c r="C1861" s="273">
        <v>47</v>
      </c>
      <c r="D1861" s="254"/>
      <c r="E1861" s="88"/>
      <c r="F1861" s="88"/>
      <c r="G1861" s="285"/>
      <c r="H1861" s="284"/>
      <c r="I1861" s="271"/>
      <c r="J1861" s="604"/>
    </row>
    <row r="1862" spans="1:10" ht="13.5" hidden="1" thickBot="1">
      <c r="A1862" s="287"/>
      <c r="B1862" s="274"/>
      <c r="C1862" s="273">
        <v>48</v>
      </c>
      <c r="D1862" s="254"/>
      <c r="E1862" s="88"/>
      <c r="F1862" s="88"/>
      <c r="G1862" s="285"/>
      <c r="H1862" s="284"/>
      <c r="I1862" s="271"/>
      <c r="J1862" s="604"/>
    </row>
    <row r="1863" spans="1:10" ht="13.5" hidden="1" thickBot="1">
      <c r="A1863" s="287"/>
      <c r="B1863" s="274"/>
      <c r="C1863" s="273">
        <v>49</v>
      </c>
      <c r="D1863" s="254"/>
      <c r="E1863" s="88"/>
      <c r="F1863" s="88"/>
      <c r="G1863" s="285"/>
      <c r="H1863" s="284"/>
      <c r="I1863" s="271"/>
      <c r="J1863" s="604"/>
    </row>
    <row r="1864" spans="1:10" ht="13.5" hidden="1" thickBot="1">
      <c r="A1864" s="287"/>
      <c r="B1864" s="274"/>
      <c r="C1864" s="273">
        <v>50</v>
      </c>
      <c r="D1864" s="254"/>
      <c r="E1864" s="88"/>
      <c r="F1864" s="88"/>
      <c r="G1864" s="285"/>
      <c r="H1864" s="284"/>
      <c r="I1864" s="271"/>
      <c r="J1864" s="604"/>
    </row>
    <row r="1865" spans="1:10" ht="13.5" hidden="1" thickBot="1">
      <c r="A1865" s="287"/>
      <c r="B1865" s="274"/>
      <c r="C1865" s="273">
        <v>51</v>
      </c>
      <c r="D1865" s="254"/>
      <c r="E1865" s="88"/>
      <c r="F1865" s="88"/>
      <c r="G1865" s="285"/>
      <c r="H1865" s="284"/>
      <c r="I1865" s="271"/>
      <c r="J1865" s="604"/>
    </row>
    <row r="1866" spans="1:10" ht="13.5" hidden="1" thickBot="1">
      <c r="A1866" s="287"/>
      <c r="B1866" s="274"/>
      <c r="C1866" s="273">
        <v>52</v>
      </c>
      <c r="D1866" s="254"/>
      <c r="E1866" s="88"/>
      <c r="F1866" s="88"/>
      <c r="G1866" s="285"/>
      <c r="H1866" s="284"/>
      <c r="I1866" s="271"/>
      <c r="J1866" s="604"/>
    </row>
    <row r="1867" spans="1:10" ht="13.5" hidden="1" thickBot="1">
      <c r="A1867" s="287"/>
      <c r="B1867" s="274"/>
      <c r="C1867" s="273">
        <v>53</v>
      </c>
      <c r="D1867" s="254"/>
      <c r="E1867" s="88"/>
      <c r="F1867" s="88"/>
      <c r="G1867" s="285"/>
      <c r="H1867" s="284"/>
      <c r="I1867" s="271"/>
      <c r="J1867" s="604"/>
    </row>
    <row r="1868" spans="1:10" ht="13.5" hidden="1" thickBot="1">
      <c r="A1868" s="287"/>
      <c r="B1868" s="274"/>
      <c r="C1868" s="273">
        <v>54</v>
      </c>
      <c r="D1868" s="254"/>
      <c r="E1868" s="88"/>
      <c r="F1868" s="88"/>
      <c r="G1868" s="285"/>
      <c r="H1868" s="284"/>
      <c r="I1868" s="271"/>
      <c r="J1868" s="604"/>
    </row>
    <row r="1869" spans="1:10" ht="13.5" hidden="1" thickBot="1">
      <c r="A1869" s="287"/>
      <c r="B1869" s="274"/>
      <c r="C1869" s="273">
        <v>55</v>
      </c>
      <c r="D1869" s="254"/>
      <c r="E1869" s="88"/>
      <c r="F1869" s="88"/>
      <c r="G1869" s="285"/>
      <c r="H1869" s="284"/>
      <c r="I1869" s="271"/>
      <c r="J1869" s="604"/>
    </row>
    <row r="1870" spans="1:10" ht="13.5" hidden="1" thickBot="1">
      <c r="A1870" s="287"/>
      <c r="B1870" s="274"/>
      <c r="C1870" s="273">
        <v>56</v>
      </c>
      <c r="D1870" s="254"/>
      <c r="E1870" s="88"/>
      <c r="F1870" s="88"/>
      <c r="G1870" s="285"/>
      <c r="H1870" s="284"/>
      <c r="I1870" s="271"/>
      <c r="J1870" s="604"/>
    </row>
    <row r="1871" spans="1:10" ht="13.5" hidden="1" thickBot="1">
      <c r="A1871" s="287"/>
      <c r="B1871" s="274"/>
      <c r="C1871" s="273">
        <v>57</v>
      </c>
      <c r="D1871" s="254"/>
      <c r="E1871" s="88"/>
      <c r="F1871" s="88"/>
      <c r="G1871" s="285"/>
      <c r="H1871" s="284"/>
      <c r="I1871" s="271"/>
      <c r="J1871" s="604"/>
    </row>
    <row r="1872" spans="1:10" ht="13.5" hidden="1" thickBot="1">
      <c r="A1872" s="287"/>
      <c r="B1872" s="274"/>
      <c r="C1872" s="273">
        <v>58</v>
      </c>
      <c r="D1872" s="254"/>
      <c r="E1872" s="88"/>
      <c r="F1872" s="88"/>
      <c r="G1872" s="285"/>
      <c r="H1872" s="284"/>
      <c r="I1872" s="271"/>
      <c r="J1872" s="604"/>
    </row>
    <row r="1873" spans="1:10" ht="13.5" hidden="1" thickBot="1">
      <c r="A1873" s="287"/>
      <c r="B1873" s="274"/>
      <c r="C1873" s="273">
        <v>59</v>
      </c>
      <c r="D1873" s="254"/>
      <c r="E1873" s="88"/>
      <c r="F1873" s="88"/>
      <c r="G1873" s="285"/>
      <c r="H1873" s="284"/>
      <c r="I1873" s="271"/>
      <c r="J1873" s="604"/>
    </row>
    <row r="1874" spans="1:10" ht="13.5" hidden="1" thickBot="1">
      <c r="A1874" s="287"/>
      <c r="B1874" s="274"/>
      <c r="C1874" s="273">
        <v>60</v>
      </c>
      <c r="D1874" s="254"/>
      <c r="E1874" s="88"/>
      <c r="F1874" s="88"/>
      <c r="G1874" s="285"/>
      <c r="H1874" s="284"/>
      <c r="I1874" s="271"/>
      <c r="J1874" s="604"/>
    </row>
    <row r="1875" spans="1:10" ht="13.5" hidden="1" thickBot="1">
      <c r="A1875" s="287"/>
      <c r="B1875" s="274"/>
      <c r="C1875" s="273">
        <v>61</v>
      </c>
      <c r="D1875" s="254"/>
      <c r="E1875" s="88"/>
      <c r="F1875" s="88"/>
      <c r="G1875" s="285"/>
      <c r="H1875" s="284"/>
      <c r="I1875" s="271"/>
      <c r="J1875" s="604"/>
    </row>
    <row r="1876" spans="1:10" ht="13.5" hidden="1" thickBot="1">
      <c r="A1876" s="287"/>
      <c r="B1876" s="274"/>
      <c r="C1876" s="273">
        <v>62</v>
      </c>
      <c r="D1876" s="254"/>
      <c r="E1876" s="88"/>
      <c r="F1876" s="88"/>
      <c r="G1876" s="285"/>
      <c r="H1876" s="284"/>
      <c r="I1876" s="271"/>
      <c r="J1876" s="604"/>
    </row>
    <row r="1877" spans="1:10" ht="13.5" hidden="1" thickBot="1">
      <c r="A1877" s="287"/>
      <c r="B1877" s="274"/>
      <c r="C1877" s="273">
        <v>63</v>
      </c>
      <c r="D1877" s="254"/>
      <c r="E1877" s="88"/>
      <c r="F1877" s="88"/>
      <c r="G1877" s="285"/>
      <c r="H1877" s="284"/>
      <c r="I1877" s="271"/>
      <c r="J1877" s="604"/>
    </row>
    <row r="1878" spans="1:10" ht="13.5" hidden="1" thickBot="1">
      <c r="A1878" s="287"/>
      <c r="B1878" s="274"/>
      <c r="C1878" s="273">
        <v>64</v>
      </c>
      <c r="D1878" s="254"/>
      <c r="E1878" s="88"/>
      <c r="F1878" s="88"/>
      <c r="G1878" s="285"/>
      <c r="H1878" s="284"/>
      <c r="I1878" s="271"/>
      <c r="J1878" s="604"/>
    </row>
    <row r="1879" spans="1:10" ht="13.5" hidden="1" thickBot="1">
      <c r="A1879" s="287"/>
      <c r="B1879" s="274"/>
      <c r="C1879" s="273">
        <v>65</v>
      </c>
      <c r="D1879" s="254"/>
      <c r="E1879" s="88"/>
      <c r="F1879" s="88"/>
      <c r="G1879" s="285"/>
      <c r="H1879" s="284"/>
      <c r="I1879" s="271"/>
      <c r="J1879" s="604"/>
    </row>
    <row r="1880" spans="1:10" ht="13.5" hidden="1" thickBot="1">
      <c r="A1880" s="287"/>
      <c r="B1880" s="274"/>
      <c r="C1880" s="273">
        <v>66</v>
      </c>
      <c r="D1880" s="254"/>
      <c r="E1880" s="88"/>
      <c r="F1880" s="88"/>
      <c r="G1880" s="285"/>
      <c r="H1880" s="284"/>
      <c r="I1880" s="271"/>
      <c r="J1880" s="604"/>
    </row>
    <row r="1881" spans="1:10" ht="13.5" hidden="1" thickBot="1">
      <c r="A1881" s="287"/>
      <c r="B1881" s="274"/>
      <c r="C1881" s="273">
        <v>67</v>
      </c>
      <c r="D1881" s="254"/>
      <c r="E1881" s="88"/>
      <c r="F1881" s="88"/>
      <c r="G1881" s="285"/>
      <c r="H1881" s="284"/>
      <c r="I1881" s="271"/>
      <c r="J1881" s="604"/>
    </row>
    <row r="1882" spans="1:10" ht="13.5" hidden="1" thickBot="1">
      <c r="A1882" s="287"/>
      <c r="B1882" s="274"/>
      <c r="C1882" s="273">
        <v>68</v>
      </c>
      <c r="D1882" s="254"/>
      <c r="E1882" s="88"/>
      <c r="F1882" s="88"/>
      <c r="G1882" s="285"/>
      <c r="H1882" s="284"/>
      <c r="I1882" s="271"/>
      <c r="J1882" s="604"/>
    </row>
    <row r="1883" spans="1:10" ht="13.5" hidden="1" thickBot="1">
      <c r="A1883" s="287"/>
      <c r="B1883" s="274"/>
      <c r="C1883" s="273">
        <v>69</v>
      </c>
      <c r="D1883" s="254"/>
      <c r="E1883" s="88"/>
      <c r="F1883" s="88"/>
      <c r="G1883" s="285"/>
      <c r="H1883" s="284"/>
      <c r="I1883" s="271"/>
      <c r="J1883" s="604"/>
    </row>
    <row r="1884" spans="1:10" ht="13.5" hidden="1" thickBot="1">
      <c r="A1884" s="287"/>
      <c r="B1884" s="274"/>
      <c r="C1884" s="273">
        <v>70</v>
      </c>
      <c r="D1884" s="254"/>
      <c r="E1884" s="88"/>
      <c r="F1884" s="88"/>
      <c r="G1884" s="285"/>
      <c r="H1884" s="284"/>
      <c r="I1884" s="271"/>
      <c r="J1884" s="604"/>
    </row>
    <row r="1885" spans="1:10" ht="13.5" hidden="1" thickBot="1">
      <c r="A1885" s="287"/>
      <c r="B1885" s="274"/>
      <c r="C1885" s="273">
        <v>71</v>
      </c>
      <c r="D1885" s="254"/>
      <c r="E1885" s="88"/>
      <c r="F1885" s="88"/>
      <c r="G1885" s="285"/>
      <c r="H1885" s="284"/>
      <c r="I1885" s="271"/>
      <c r="J1885" s="604"/>
    </row>
    <row r="1886" spans="1:10" ht="13.5" hidden="1" thickBot="1">
      <c r="A1886" s="287"/>
      <c r="B1886" s="274"/>
      <c r="C1886" s="273">
        <v>72</v>
      </c>
      <c r="D1886" s="254"/>
      <c r="E1886" s="88"/>
      <c r="F1886" s="88"/>
      <c r="G1886" s="285"/>
      <c r="H1886" s="284"/>
      <c r="I1886" s="271"/>
      <c r="J1886" s="604"/>
    </row>
    <row r="1887" spans="1:10" ht="13.5" hidden="1" thickBot="1">
      <c r="A1887" s="287"/>
      <c r="B1887" s="274"/>
      <c r="C1887" s="273">
        <v>73</v>
      </c>
      <c r="D1887" s="254"/>
      <c r="E1887" s="88"/>
      <c r="F1887" s="88"/>
      <c r="G1887" s="285"/>
      <c r="H1887" s="284"/>
      <c r="I1887" s="271"/>
      <c r="J1887" s="604"/>
    </row>
    <row r="1888" spans="1:10" ht="13.5" hidden="1" thickBot="1">
      <c r="A1888" s="287"/>
      <c r="B1888" s="274"/>
      <c r="C1888" s="273">
        <v>74</v>
      </c>
      <c r="D1888" s="254"/>
      <c r="E1888" s="88"/>
      <c r="F1888" s="88"/>
      <c r="G1888" s="285"/>
      <c r="H1888" s="284"/>
      <c r="I1888" s="271"/>
      <c r="J1888" s="604"/>
    </row>
    <row r="1889" spans="1:10" ht="13.5" hidden="1" thickBot="1">
      <c r="A1889" s="287"/>
      <c r="B1889" s="274"/>
      <c r="C1889" s="273">
        <v>75</v>
      </c>
      <c r="D1889" s="254"/>
      <c r="E1889" s="88"/>
      <c r="F1889" s="88"/>
      <c r="G1889" s="285"/>
      <c r="H1889" s="284"/>
      <c r="I1889" s="271"/>
      <c r="J1889" s="604"/>
    </row>
    <row r="1890" spans="1:10" ht="13.5" hidden="1" thickBot="1">
      <c r="A1890" s="287"/>
      <c r="B1890" s="274"/>
      <c r="C1890" s="273">
        <v>76</v>
      </c>
      <c r="D1890" s="254"/>
      <c r="E1890" s="88"/>
      <c r="F1890" s="88"/>
      <c r="G1890" s="285"/>
      <c r="H1890" s="284"/>
      <c r="I1890" s="271"/>
      <c r="J1890" s="604"/>
    </row>
    <row r="1891" spans="1:10" ht="13.5" hidden="1" thickBot="1">
      <c r="A1891" s="287"/>
      <c r="B1891" s="274"/>
      <c r="C1891" s="273">
        <v>77</v>
      </c>
      <c r="D1891" s="254"/>
      <c r="E1891" s="88"/>
      <c r="F1891" s="88"/>
      <c r="G1891" s="285"/>
      <c r="H1891" s="284"/>
      <c r="I1891" s="271"/>
      <c r="J1891" s="604"/>
    </row>
    <row r="1892" spans="1:10" ht="13.5" hidden="1" thickBot="1">
      <c r="A1892" s="287"/>
      <c r="B1892" s="274"/>
      <c r="C1892" s="273">
        <v>78</v>
      </c>
      <c r="D1892" s="254"/>
      <c r="E1892" s="88"/>
      <c r="F1892" s="88"/>
      <c r="G1892" s="285"/>
      <c r="H1892" s="284"/>
      <c r="I1892" s="271"/>
      <c r="J1892" s="604"/>
    </row>
    <row r="1893" spans="1:10" ht="13.5" hidden="1" thickBot="1">
      <c r="A1893" s="287"/>
      <c r="B1893" s="274"/>
      <c r="C1893" s="273">
        <v>79</v>
      </c>
      <c r="D1893" s="254"/>
      <c r="E1893" s="88"/>
      <c r="F1893" s="88"/>
      <c r="G1893" s="285"/>
      <c r="H1893" s="284"/>
      <c r="I1893" s="271"/>
      <c r="J1893" s="604"/>
    </row>
    <row r="1894" spans="1:10" ht="13.5" hidden="1" thickBot="1">
      <c r="A1894" s="287"/>
      <c r="B1894" s="274"/>
      <c r="C1894" s="273">
        <v>80</v>
      </c>
      <c r="D1894" s="254"/>
      <c r="E1894" s="88"/>
      <c r="F1894" s="88"/>
      <c r="G1894" s="285"/>
      <c r="H1894" s="284"/>
      <c r="I1894" s="271"/>
      <c r="J1894" s="604"/>
    </row>
    <row r="1895" spans="1:10" ht="13.5" hidden="1" thickBot="1">
      <c r="A1895" s="287"/>
      <c r="B1895" s="274"/>
      <c r="C1895" s="273">
        <v>81</v>
      </c>
      <c r="D1895" s="254"/>
      <c r="E1895" s="88"/>
      <c r="F1895" s="88"/>
      <c r="G1895" s="285"/>
      <c r="H1895" s="284"/>
      <c r="I1895" s="271"/>
      <c r="J1895" s="604"/>
    </row>
    <row r="1896" spans="1:10" ht="13.5" hidden="1" thickBot="1">
      <c r="A1896" s="287"/>
      <c r="B1896" s="274"/>
      <c r="C1896" s="273">
        <v>82</v>
      </c>
      <c r="D1896" s="254"/>
      <c r="E1896" s="88"/>
      <c r="F1896" s="88"/>
      <c r="G1896" s="285"/>
      <c r="H1896" s="284"/>
      <c r="I1896" s="271"/>
      <c r="J1896" s="604"/>
    </row>
    <row r="1897" spans="1:10" ht="13.5" hidden="1" thickBot="1">
      <c r="A1897" s="287"/>
      <c r="B1897" s="274"/>
      <c r="C1897" s="273">
        <v>83</v>
      </c>
      <c r="D1897" s="254"/>
      <c r="E1897" s="88"/>
      <c r="F1897" s="88"/>
      <c r="G1897" s="285"/>
      <c r="H1897" s="284"/>
      <c r="I1897" s="271"/>
      <c r="J1897" s="604"/>
    </row>
    <row r="1898" spans="1:10" ht="13.5" hidden="1" thickBot="1">
      <c r="A1898" s="287"/>
      <c r="B1898" s="274"/>
      <c r="C1898" s="273">
        <v>84</v>
      </c>
      <c r="D1898" s="254"/>
      <c r="E1898" s="88"/>
      <c r="F1898" s="88"/>
      <c r="G1898" s="285"/>
      <c r="H1898" s="284"/>
      <c r="I1898" s="271"/>
      <c r="J1898" s="604"/>
    </row>
    <row r="1899" spans="1:10" ht="13.5" hidden="1" thickBot="1">
      <c r="A1899" s="287"/>
      <c r="B1899" s="274"/>
      <c r="C1899" s="273">
        <v>85</v>
      </c>
      <c r="D1899" s="254"/>
      <c r="E1899" s="88"/>
      <c r="F1899" s="88"/>
      <c r="G1899" s="285"/>
      <c r="H1899" s="284"/>
      <c r="I1899" s="271"/>
      <c r="J1899" s="604"/>
    </row>
    <row r="1900" spans="1:10" ht="13.5" hidden="1" thickBot="1">
      <c r="A1900" s="287"/>
      <c r="B1900" s="274"/>
      <c r="C1900" s="273">
        <v>86</v>
      </c>
      <c r="D1900" s="254"/>
      <c r="E1900" s="88"/>
      <c r="F1900" s="88"/>
      <c r="G1900" s="285"/>
      <c r="H1900" s="284"/>
      <c r="I1900" s="271"/>
      <c r="J1900" s="604"/>
    </row>
    <row r="1901" spans="1:10" ht="13.5" hidden="1" thickBot="1">
      <c r="A1901" s="287"/>
      <c r="B1901" s="274"/>
      <c r="C1901" s="273">
        <v>87</v>
      </c>
      <c r="D1901" s="254"/>
      <c r="E1901" s="88"/>
      <c r="F1901" s="88"/>
      <c r="G1901" s="285"/>
      <c r="H1901" s="284"/>
      <c r="I1901" s="271"/>
      <c r="J1901" s="604"/>
    </row>
    <row r="1902" spans="1:10" ht="13.5" hidden="1" thickBot="1">
      <c r="A1902" s="287"/>
      <c r="B1902" s="274"/>
      <c r="C1902" s="273">
        <v>88</v>
      </c>
      <c r="D1902" s="254"/>
      <c r="E1902" s="88"/>
      <c r="F1902" s="88"/>
      <c r="G1902" s="285"/>
      <c r="H1902" s="284"/>
      <c r="I1902" s="271"/>
      <c r="J1902" s="604"/>
    </row>
    <row r="1903" spans="1:10" ht="13.5" hidden="1" thickBot="1">
      <c r="A1903" s="287"/>
      <c r="B1903" s="274"/>
      <c r="C1903" s="273">
        <v>89</v>
      </c>
      <c r="D1903" s="254"/>
      <c r="E1903" s="88"/>
      <c r="F1903" s="88"/>
      <c r="G1903" s="285"/>
      <c r="H1903" s="284"/>
      <c r="I1903" s="271"/>
      <c r="J1903" s="604"/>
    </row>
    <row r="1904" spans="1:10" ht="13.5" hidden="1" thickBot="1">
      <c r="A1904" s="287"/>
      <c r="B1904" s="274"/>
      <c r="C1904" s="273">
        <v>90</v>
      </c>
      <c r="D1904" s="254"/>
      <c r="E1904" s="88"/>
      <c r="F1904" s="88"/>
      <c r="G1904" s="285"/>
      <c r="H1904" s="284"/>
      <c r="I1904" s="271"/>
      <c r="J1904" s="604"/>
    </row>
    <row r="1905" spans="1:26" ht="13.5" hidden="1" thickBot="1">
      <c r="A1905" s="287"/>
      <c r="B1905" s="274"/>
      <c r="C1905" s="273">
        <v>91</v>
      </c>
      <c r="D1905" s="254"/>
      <c r="E1905" s="88"/>
      <c r="F1905" s="88"/>
      <c r="G1905" s="285"/>
      <c r="H1905" s="284"/>
      <c r="I1905" s="271"/>
      <c r="J1905" s="604"/>
    </row>
    <row r="1906" spans="1:26" ht="13.5" hidden="1" thickBot="1">
      <c r="A1906" s="287"/>
      <c r="B1906" s="274"/>
      <c r="C1906" s="273">
        <v>92</v>
      </c>
      <c r="D1906" s="254"/>
      <c r="E1906" s="88"/>
      <c r="F1906" s="88"/>
      <c r="G1906" s="285"/>
      <c r="H1906" s="284"/>
      <c r="I1906" s="271"/>
      <c r="J1906" s="604"/>
    </row>
    <row r="1907" spans="1:26" ht="13.5" hidden="1" thickBot="1">
      <c r="A1907" s="287"/>
      <c r="B1907" s="274"/>
      <c r="C1907" s="273">
        <v>93</v>
      </c>
      <c r="D1907" s="254"/>
      <c r="E1907" s="88"/>
      <c r="F1907" s="88"/>
      <c r="G1907" s="285"/>
      <c r="H1907" s="284"/>
      <c r="I1907" s="271"/>
      <c r="J1907" s="604"/>
    </row>
    <row r="1908" spans="1:26" ht="13.5" hidden="1" thickBot="1">
      <c r="A1908" s="287"/>
      <c r="B1908" s="274"/>
      <c r="C1908" s="273">
        <v>94</v>
      </c>
      <c r="D1908" s="254"/>
      <c r="E1908" s="88"/>
      <c r="F1908" s="88"/>
      <c r="G1908" s="285"/>
      <c r="H1908" s="284"/>
      <c r="I1908" s="271"/>
      <c r="J1908" s="604"/>
    </row>
    <row r="1909" spans="1:26" ht="13.5" hidden="1" thickBot="1">
      <c r="A1909" s="275"/>
      <c r="B1909" s="274"/>
      <c r="C1909" s="273">
        <v>95</v>
      </c>
      <c r="D1909" s="254"/>
      <c r="E1909" s="88"/>
      <c r="F1909" s="88"/>
      <c r="G1909" s="285"/>
      <c r="H1909" s="284"/>
      <c r="I1909" s="271"/>
      <c r="J1909" s="604"/>
    </row>
    <row r="1910" spans="1:26" ht="13.5" hidden="1" thickBot="1">
      <c r="A1910" s="275"/>
      <c r="B1910" s="274"/>
      <c r="C1910" s="273">
        <v>96</v>
      </c>
      <c r="D1910" s="254"/>
      <c r="E1910" s="88"/>
      <c r="F1910" s="88"/>
      <c r="G1910" s="285"/>
      <c r="H1910" s="284"/>
      <c r="I1910" s="271"/>
      <c r="J1910" s="604"/>
    </row>
    <row r="1911" spans="1:26" ht="13.5" hidden="1" thickBot="1">
      <c r="A1911" s="275"/>
      <c r="B1911" s="274"/>
      <c r="C1911" s="273">
        <v>97</v>
      </c>
      <c r="D1911" s="254"/>
      <c r="E1911" s="88"/>
      <c r="F1911" s="88"/>
      <c r="G1911" s="285"/>
      <c r="H1911" s="284"/>
      <c r="I1911" s="271"/>
      <c r="J1911" s="604"/>
    </row>
    <row r="1912" spans="1:26" ht="13.5" hidden="1" thickBot="1">
      <c r="A1912" s="275"/>
      <c r="B1912" s="274"/>
      <c r="C1912" s="273">
        <v>98</v>
      </c>
      <c r="D1912" s="254"/>
      <c r="E1912" s="88"/>
      <c r="F1912" s="88"/>
      <c r="G1912" s="285"/>
      <c r="H1912" s="284"/>
      <c r="I1912" s="271"/>
      <c r="J1912" s="604"/>
      <c r="R1912" s="615"/>
      <c r="S1912" s="615"/>
      <c r="T1912" s="615"/>
      <c r="U1912" s="615"/>
      <c r="V1912" s="615"/>
      <c r="W1912" s="615"/>
      <c r="X1912" s="615"/>
      <c r="Y1912" s="615"/>
      <c r="Z1912" s="615"/>
    </row>
    <row r="1913" spans="1:26" ht="13.5" hidden="1" thickBot="1">
      <c r="A1913" s="275"/>
      <c r="B1913" s="274"/>
      <c r="C1913" s="273">
        <v>99</v>
      </c>
      <c r="D1913" s="254"/>
      <c r="E1913" s="88"/>
      <c r="F1913" s="88"/>
      <c r="G1913" s="285"/>
      <c r="H1913" s="284"/>
      <c r="I1913" s="271"/>
      <c r="J1913" s="604"/>
      <c r="R1913" s="615"/>
      <c r="S1913" s="615"/>
      <c r="T1913" s="615"/>
      <c r="U1913" s="615"/>
      <c r="V1913" s="615"/>
      <c r="W1913" s="615"/>
      <c r="X1913" s="615"/>
      <c r="Y1913" s="615"/>
      <c r="Z1913" s="615"/>
    </row>
    <row r="1914" spans="1:26" ht="13.5" hidden="1" thickBot="1">
      <c r="A1914" s="275"/>
      <c r="B1914" s="274"/>
      <c r="C1914" s="273">
        <v>100</v>
      </c>
      <c r="D1914" s="254"/>
      <c r="E1914" s="76"/>
      <c r="F1914" s="286"/>
      <c r="G1914" s="285"/>
      <c r="H1914" s="284"/>
      <c r="I1914" s="271"/>
      <c r="J1914" s="604"/>
    </row>
    <row r="1915" spans="1:26" ht="39" hidden="1" thickBot="1">
      <c r="A1915" s="275"/>
      <c r="B1915" s="274"/>
      <c r="C1915" s="273"/>
      <c r="D1915" s="272" t="s">
        <v>27</v>
      </c>
      <c r="E1915" s="283" t="s">
        <v>329</v>
      </c>
      <c r="F1915" s="272" t="s">
        <v>328</v>
      </c>
      <c r="G1915" s="272" t="s">
        <v>227</v>
      </c>
      <c r="H1915" s="282" t="s">
        <v>20</v>
      </c>
      <c r="I1915" s="271"/>
      <c r="J1915" s="604"/>
    </row>
    <row r="1916" spans="1:26" ht="51.75" hidden="1" thickBot="1">
      <c r="A1916" s="275"/>
      <c r="B1916" s="274"/>
      <c r="C1916" s="273"/>
      <c r="D1916" s="280"/>
      <c r="E1916" s="281" t="s">
        <v>283</v>
      </c>
      <c r="F1916" s="280" t="s">
        <v>283</v>
      </c>
      <c r="G1916" s="280"/>
      <c r="H1916" s="279" t="s">
        <v>327</v>
      </c>
      <c r="I1916" s="271"/>
      <c r="J1916" s="604"/>
    </row>
    <row r="1917" spans="1:26" ht="13.5" hidden="1" thickBot="1">
      <c r="A1917" s="275"/>
      <c r="B1917" s="274"/>
      <c r="C1917" s="273"/>
      <c r="D1917" s="280"/>
      <c r="E1917" s="281"/>
      <c r="F1917" s="280"/>
      <c r="G1917" s="280"/>
      <c r="H1917" s="279"/>
      <c r="I1917" s="271"/>
      <c r="J1917" s="604"/>
    </row>
    <row r="1918" spans="1:26" ht="13.5" hidden="1" thickBot="1">
      <c r="A1918" s="275"/>
      <c r="B1918" s="274"/>
      <c r="C1918" s="273"/>
      <c r="D1918" s="278" t="s">
        <v>296</v>
      </c>
      <c r="E1918" s="278" t="s">
        <v>2</v>
      </c>
      <c r="F1918" s="278" t="s">
        <v>2</v>
      </c>
      <c r="G1918" s="278" t="s">
        <v>2</v>
      </c>
      <c r="H1918" s="96" t="s">
        <v>2</v>
      </c>
      <c r="I1918" s="271"/>
      <c r="J1918" s="604"/>
    </row>
    <row r="1919" spans="1:26" ht="13.5" hidden="1" thickBot="1">
      <c r="A1919" s="275"/>
      <c r="B1919" s="274"/>
      <c r="C1919" s="273"/>
      <c r="D1919" s="277" t="s">
        <v>326</v>
      </c>
      <c r="E1919" s="277" t="s">
        <v>325</v>
      </c>
      <c r="F1919" s="277" t="s">
        <v>324</v>
      </c>
      <c r="G1919" s="277" t="s">
        <v>323</v>
      </c>
      <c r="H1919" s="276" t="s">
        <v>322</v>
      </c>
      <c r="I1919" s="271"/>
      <c r="J1919" s="604"/>
    </row>
    <row r="1920" spans="1:26" ht="13.5" hidden="1" thickBot="1">
      <c r="A1920" s="275"/>
      <c r="B1920" s="274"/>
      <c r="C1920" s="273">
        <v>1</v>
      </c>
      <c r="D1920" s="272" t="str">
        <f t="shared" ref="D1920:D1983" si="15">IF(D1815="","",D1815)</f>
        <v/>
      </c>
      <c r="E1920" s="88"/>
      <c r="F1920" s="19"/>
      <c r="G1920" s="222"/>
      <c r="H1920" s="234"/>
      <c r="I1920" s="271"/>
      <c r="J1920" s="604"/>
    </row>
    <row r="1921" spans="1:10" ht="13.5" hidden="1" thickBot="1">
      <c r="A1921" s="275"/>
      <c r="B1921" s="274"/>
      <c r="C1921" s="273">
        <v>2</v>
      </c>
      <c r="D1921" s="272" t="str">
        <f t="shared" si="15"/>
        <v/>
      </c>
      <c r="E1921" s="88"/>
      <c r="F1921" s="19"/>
      <c r="G1921" s="222"/>
      <c r="H1921" s="234"/>
      <c r="I1921" s="271"/>
      <c r="J1921" s="604"/>
    </row>
    <row r="1922" spans="1:10" ht="13.5" hidden="1" thickBot="1">
      <c r="A1922" s="275"/>
      <c r="B1922" s="274"/>
      <c r="C1922" s="273">
        <v>3</v>
      </c>
      <c r="D1922" s="272" t="str">
        <f t="shared" si="15"/>
        <v/>
      </c>
      <c r="E1922" s="88"/>
      <c r="F1922" s="19"/>
      <c r="G1922" s="222"/>
      <c r="H1922" s="234"/>
      <c r="I1922" s="271"/>
      <c r="J1922" s="604"/>
    </row>
    <row r="1923" spans="1:10" ht="13.5" hidden="1" thickBot="1">
      <c r="A1923" s="275"/>
      <c r="B1923" s="274"/>
      <c r="C1923" s="273">
        <v>4</v>
      </c>
      <c r="D1923" s="272" t="str">
        <f t="shared" si="15"/>
        <v/>
      </c>
      <c r="E1923" s="88"/>
      <c r="F1923" s="19"/>
      <c r="G1923" s="222"/>
      <c r="H1923" s="234"/>
      <c r="I1923" s="271"/>
      <c r="J1923" s="604"/>
    </row>
    <row r="1924" spans="1:10" ht="13.5" hidden="1" thickBot="1">
      <c r="A1924" s="275"/>
      <c r="B1924" s="274"/>
      <c r="C1924" s="273">
        <v>5</v>
      </c>
      <c r="D1924" s="272" t="str">
        <f t="shared" si="15"/>
        <v/>
      </c>
      <c r="E1924" s="88"/>
      <c r="F1924" s="19"/>
      <c r="G1924" s="222"/>
      <c r="H1924" s="234"/>
      <c r="I1924" s="271"/>
      <c r="J1924" s="604"/>
    </row>
    <row r="1925" spans="1:10" ht="13.5" hidden="1" thickBot="1">
      <c r="A1925" s="275"/>
      <c r="B1925" s="274"/>
      <c r="C1925" s="273">
        <v>6</v>
      </c>
      <c r="D1925" s="272" t="str">
        <f t="shared" si="15"/>
        <v/>
      </c>
      <c r="E1925" s="88"/>
      <c r="F1925" s="19"/>
      <c r="G1925" s="222"/>
      <c r="H1925" s="234"/>
      <c r="I1925" s="271"/>
      <c r="J1925" s="604"/>
    </row>
    <row r="1926" spans="1:10" ht="13.5" hidden="1" thickBot="1">
      <c r="A1926" s="275"/>
      <c r="B1926" s="274"/>
      <c r="C1926" s="273">
        <v>7</v>
      </c>
      <c r="D1926" s="272" t="str">
        <f t="shared" si="15"/>
        <v/>
      </c>
      <c r="E1926" s="88"/>
      <c r="F1926" s="19"/>
      <c r="G1926" s="222"/>
      <c r="H1926" s="234"/>
      <c r="I1926" s="271"/>
      <c r="J1926" s="604"/>
    </row>
    <row r="1927" spans="1:10" ht="13.5" hidden="1" thickBot="1">
      <c r="A1927" s="275"/>
      <c r="B1927" s="274"/>
      <c r="C1927" s="273">
        <v>8</v>
      </c>
      <c r="D1927" s="272" t="str">
        <f t="shared" si="15"/>
        <v/>
      </c>
      <c r="E1927" s="88"/>
      <c r="F1927" s="19"/>
      <c r="G1927" s="222"/>
      <c r="H1927" s="234"/>
      <c r="I1927" s="271"/>
      <c r="J1927" s="604"/>
    </row>
    <row r="1928" spans="1:10" ht="13.5" hidden="1" thickBot="1">
      <c r="A1928" s="275"/>
      <c r="B1928" s="274"/>
      <c r="C1928" s="273">
        <v>9</v>
      </c>
      <c r="D1928" s="272" t="str">
        <f t="shared" si="15"/>
        <v/>
      </c>
      <c r="E1928" s="88"/>
      <c r="F1928" s="19"/>
      <c r="G1928" s="222"/>
      <c r="H1928" s="234"/>
      <c r="I1928" s="271"/>
      <c r="J1928" s="604"/>
    </row>
    <row r="1929" spans="1:10" ht="13.5" hidden="1" thickBot="1">
      <c r="A1929" s="275"/>
      <c r="B1929" s="274"/>
      <c r="C1929" s="273">
        <v>10</v>
      </c>
      <c r="D1929" s="272" t="str">
        <f t="shared" si="15"/>
        <v/>
      </c>
      <c r="E1929" s="88"/>
      <c r="F1929" s="19"/>
      <c r="G1929" s="222"/>
      <c r="H1929" s="234"/>
      <c r="I1929" s="271"/>
      <c r="J1929" s="604"/>
    </row>
    <row r="1930" spans="1:10" ht="13.5" hidden="1" thickBot="1">
      <c r="A1930" s="275"/>
      <c r="B1930" s="274"/>
      <c r="C1930" s="273">
        <v>11</v>
      </c>
      <c r="D1930" s="272" t="str">
        <f t="shared" si="15"/>
        <v/>
      </c>
      <c r="E1930" s="88"/>
      <c r="F1930" s="19"/>
      <c r="G1930" s="222"/>
      <c r="H1930" s="234"/>
      <c r="I1930" s="271"/>
      <c r="J1930" s="604"/>
    </row>
    <row r="1931" spans="1:10" ht="13.5" hidden="1" thickBot="1">
      <c r="A1931" s="275"/>
      <c r="B1931" s="274"/>
      <c r="C1931" s="273">
        <v>12</v>
      </c>
      <c r="D1931" s="272" t="str">
        <f t="shared" si="15"/>
        <v/>
      </c>
      <c r="E1931" s="88"/>
      <c r="F1931" s="19"/>
      <c r="G1931" s="222"/>
      <c r="H1931" s="234"/>
      <c r="I1931" s="271"/>
      <c r="J1931" s="604"/>
    </row>
    <row r="1932" spans="1:10" ht="13.5" hidden="1" thickBot="1">
      <c r="A1932" s="275"/>
      <c r="B1932" s="274"/>
      <c r="C1932" s="273">
        <v>13</v>
      </c>
      <c r="D1932" s="272" t="str">
        <f t="shared" si="15"/>
        <v/>
      </c>
      <c r="E1932" s="88"/>
      <c r="F1932" s="19"/>
      <c r="G1932" s="222"/>
      <c r="H1932" s="234"/>
      <c r="I1932" s="271"/>
      <c r="J1932" s="604"/>
    </row>
    <row r="1933" spans="1:10" ht="13.5" hidden="1" thickBot="1">
      <c r="A1933" s="275"/>
      <c r="B1933" s="274"/>
      <c r="C1933" s="273">
        <v>14</v>
      </c>
      <c r="D1933" s="272" t="str">
        <f t="shared" si="15"/>
        <v/>
      </c>
      <c r="E1933" s="88"/>
      <c r="F1933" s="19"/>
      <c r="G1933" s="222"/>
      <c r="H1933" s="234"/>
      <c r="I1933" s="271"/>
      <c r="J1933" s="604"/>
    </row>
    <row r="1934" spans="1:10" ht="13.5" hidden="1" thickBot="1">
      <c r="A1934" s="275"/>
      <c r="B1934" s="274"/>
      <c r="C1934" s="273">
        <v>15</v>
      </c>
      <c r="D1934" s="272" t="str">
        <f t="shared" si="15"/>
        <v/>
      </c>
      <c r="E1934" s="88"/>
      <c r="F1934" s="19"/>
      <c r="G1934" s="222"/>
      <c r="H1934" s="234"/>
      <c r="I1934" s="271"/>
      <c r="J1934" s="604"/>
    </row>
    <row r="1935" spans="1:10" ht="13.5" hidden="1" thickBot="1">
      <c r="A1935" s="275"/>
      <c r="B1935" s="274"/>
      <c r="C1935" s="273">
        <v>16</v>
      </c>
      <c r="D1935" s="272" t="str">
        <f t="shared" si="15"/>
        <v/>
      </c>
      <c r="E1935" s="88"/>
      <c r="F1935" s="19"/>
      <c r="G1935" s="222"/>
      <c r="H1935" s="234"/>
      <c r="I1935" s="271"/>
      <c r="J1935" s="604"/>
    </row>
    <row r="1936" spans="1:10" ht="13.5" hidden="1" thickBot="1">
      <c r="A1936" s="275"/>
      <c r="B1936" s="274"/>
      <c r="C1936" s="273">
        <v>17</v>
      </c>
      <c r="D1936" s="272" t="str">
        <f t="shared" si="15"/>
        <v/>
      </c>
      <c r="E1936" s="88"/>
      <c r="F1936" s="19"/>
      <c r="G1936" s="222"/>
      <c r="H1936" s="234"/>
      <c r="I1936" s="271"/>
      <c r="J1936" s="604"/>
    </row>
    <row r="1937" spans="1:10" ht="13.5" hidden="1" thickBot="1">
      <c r="A1937" s="275"/>
      <c r="B1937" s="274"/>
      <c r="C1937" s="273">
        <v>18</v>
      </c>
      <c r="D1937" s="272" t="str">
        <f t="shared" si="15"/>
        <v/>
      </c>
      <c r="E1937" s="88"/>
      <c r="F1937" s="19"/>
      <c r="G1937" s="222"/>
      <c r="H1937" s="234"/>
      <c r="I1937" s="271"/>
      <c r="J1937" s="604"/>
    </row>
    <row r="1938" spans="1:10" ht="13.5" hidden="1" thickBot="1">
      <c r="A1938" s="275"/>
      <c r="B1938" s="274"/>
      <c r="C1938" s="273">
        <v>19</v>
      </c>
      <c r="D1938" s="272" t="str">
        <f t="shared" si="15"/>
        <v/>
      </c>
      <c r="E1938" s="88"/>
      <c r="F1938" s="19"/>
      <c r="G1938" s="222"/>
      <c r="H1938" s="234"/>
      <c r="I1938" s="271"/>
      <c r="J1938" s="604"/>
    </row>
    <row r="1939" spans="1:10" ht="13.5" hidden="1" thickBot="1">
      <c r="A1939" s="275"/>
      <c r="B1939" s="274"/>
      <c r="C1939" s="273">
        <v>20</v>
      </c>
      <c r="D1939" s="272" t="str">
        <f t="shared" si="15"/>
        <v/>
      </c>
      <c r="E1939" s="88"/>
      <c r="F1939" s="19"/>
      <c r="G1939" s="222"/>
      <c r="H1939" s="234"/>
      <c r="I1939" s="271"/>
      <c r="J1939" s="604"/>
    </row>
    <row r="1940" spans="1:10" ht="13.5" hidden="1" thickBot="1">
      <c r="A1940" s="275"/>
      <c r="B1940" s="274"/>
      <c r="C1940" s="273">
        <v>21</v>
      </c>
      <c r="D1940" s="272" t="str">
        <f t="shared" si="15"/>
        <v/>
      </c>
      <c r="E1940" s="88"/>
      <c r="F1940" s="19"/>
      <c r="G1940" s="222"/>
      <c r="H1940" s="234"/>
      <c r="I1940" s="271"/>
      <c r="J1940" s="604"/>
    </row>
    <row r="1941" spans="1:10" ht="13.5" hidden="1" thickBot="1">
      <c r="A1941" s="275"/>
      <c r="B1941" s="274"/>
      <c r="C1941" s="273">
        <v>22</v>
      </c>
      <c r="D1941" s="272" t="str">
        <f t="shared" si="15"/>
        <v/>
      </c>
      <c r="E1941" s="88"/>
      <c r="F1941" s="19"/>
      <c r="G1941" s="222"/>
      <c r="H1941" s="234"/>
      <c r="I1941" s="271"/>
      <c r="J1941" s="604"/>
    </row>
    <row r="1942" spans="1:10" ht="13.5" hidden="1" thickBot="1">
      <c r="A1942" s="275"/>
      <c r="B1942" s="274"/>
      <c r="C1942" s="273">
        <v>23</v>
      </c>
      <c r="D1942" s="272" t="str">
        <f t="shared" si="15"/>
        <v/>
      </c>
      <c r="E1942" s="88"/>
      <c r="F1942" s="19"/>
      <c r="G1942" s="222"/>
      <c r="H1942" s="234"/>
      <c r="I1942" s="271"/>
      <c r="J1942" s="604"/>
    </row>
    <row r="1943" spans="1:10" ht="13.5" hidden="1" thickBot="1">
      <c r="A1943" s="275"/>
      <c r="B1943" s="274"/>
      <c r="C1943" s="273">
        <v>24</v>
      </c>
      <c r="D1943" s="272" t="str">
        <f t="shared" si="15"/>
        <v/>
      </c>
      <c r="E1943" s="88"/>
      <c r="F1943" s="19"/>
      <c r="G1943" s="222"/>
      <c r="H1943" s="234"/>
      <c r="I1943" s="271"/>
      <c r="J1943" s="604"/>
    </row>
    <row r="1944" spans="1:10" ht="13.5" hidden="1" thickBot="1">
      <c r="A1944" s="275"/>
      <c r="B1944" s="274"/>
      <c r="C1944" s="273">
        <v>25</v>
      </c>
      <c r="D1944" s="272" t="str">
        <f t="shared" si="15"/>
        <v/>
      </c>
      <c r="E1944" s="88"/>
      <c r="F1944" s="19"/>
      <c r="G1944" s="222"/>
      <c r="H1944" s="234"/>
      <c r="I1944" s="271"/>
      <c r="J1944" s="604"/>
    </row>
    <row r="1945" spans="1:10" ht="13.5" hidden="1" thickBot="1">
      <c r="A1945" s="275"/>
      <c r="B1945" s="274"/>
      <c r="C1945" s="273">
        <v>26</v>
      </c>
      <c r="D1945" s="272" t="str">
        <f t="shared" si="15"/>
        <v/>
      </c>
      <c r="E1945" s="88"/>
      <c r="F1945" s="19"/>
      <c r="G1945" s="222"/>
      <c r="H1945" s="234"/>
      <c r="I1945" s="271"/>
      <c r="J1945" s="604"/>
    </row>
    <row r="1946" spans="1:10" ht="13.5" hidden="1" thickBot="1">
      <c r="A1946" s="275"/>
      <c r="B1946" s="274"/>
      <c r="C1946" s="273">
        <v>27</v>
      </c>
      <c r="D1946" s="272" t="str">
        <f t="shared" si="15"/>
        <v/>
      </c>
      <c r="E1946" s="88"/>
      <c r="F1946" s="19"/>
      <c r="G1946" s="222"/>
      <c r="H1946" s="234"/>
      <c r="I1946" s="271"/>
      <c r="J1946" s="604"/>
    </row>
    <row r="1947" spans="1:10" ht="13.5" hidden="1" thickBot="1">
      <c r="A1947" s="275"/>
      <c r="B1947" s="274"/>
      <c r="C1947" s="273">
        <v>28</v>
      </c>
      <c r="D1947" s="272" t="str">
        <f t="shared" si="15"/>
        <v/>
      </c>
      <c r="E1947" s="88"/>
      <c r="F1947" s="19"/>
      <c r="G1947" s="222"/>
      <c r="H1947" s="234"/>
      <c r="I1947" s="271"/>
      <c r="J1947" s="604"/>
    </row>
    <row r="1948" spans="1:10" ht="13.5" hidden="1" thickBot="1">
      <c r="A1948" s="275"/>
      <c r="B1948" s="274"/>
      <c r="C1948" s="273">
        <v>29</v>
      </c>
      <c r="D1948" s="272" t="str">
        <f t="shared" si="15"/>
        <v/>
      </c>
      <c r="E1948" s="88"/>
      <c r="F1948" s="19"/>
      <c r="G1948" s="222"/>
      <c r="H1948" s="234"/>
      <c r="I1948" s="271"/>
      <c r="J1948" s="604"/>
    </row>
    <row r="1949" spans="1:10" ht="13.5" hidden="1" thickBot="1">
      <c r="A1949" s="275"/>
      <c r="B1949" s="274"/>
      <c r="C1949" s="273">
        <v>30</v>
      </c>
      <c r="D1949" s="272" t="str">
        <f t="shared" si="15"/>
        <v/>
      </c>
      <c r="E1949" s="88"/>
      <c r="F1949" s="19"/>
      <c r="G1949" s="222"/>
      <c r="H1949" s="234"/>
      <c r="I1949" s="271"/>
      <c r="J1949" s="604"/>
    </row>
    <row r="1950" spans="1:10" ht="13.5" hidden="1" thickBot="1">
      <c r="A1950" s="275"/>
      <c r="B1950" s="274"/>
      <c r="C1950" s="273">
        <v>31</v>
      </c>
      <c r="D1950" s="272" t="str">
        <f t="shared" si="15"/>
        <v/>
      </c>
      <c r="E1950" s="88"/>
      <c r="F1950" s="19"/>
      <c r="G1950" s="222"/>
      <c r="H1950" s="234"/>
      <c r="I1950" s="271"/>
      <c r="J1950" s="604"/>
    </row>
    <row r="1951" spans="1:10" ht="13.5" hidden="1" thickBot="1">
      <c r="A1951" s="275"/>
      <c r="B1951" s="274"/>
      <c r="C1951" s="273">
        <v>32</v>
      </c>
      <c r="D1951" s="272" t="str">
        <f t="shared" si="15"/>
        <v/>
      </c>
      <c r="E1951" s="88"/>
      <c r="F1951" s="19"/>
      <c r="G1951" s="222"/>
      <c r="H1951" s="234"/>
      <c r="I1951" s="271"/>
      <c r="J1951" s="604"/>
    </row>
    <row r="1952" spans="1:10" ht="13.5" hidden="1" thickBot="1">
      <c r="A1952" s="275"/>
      <c r="B1952" s="274"/>
      <c r="C1952" s="273">
        <v>33</v>
      </c>
      <c r="D1952" s="272" t="str">
        <f t="shared" si="15"/>
        <v/>
      </c>
      <c r="E1952" s="88"/>
      <c r="F1952" s="19"/>
      <c r="G1952" s="222"/>
      <c r="H1952" s="234"/>
      <c r="I1952" s="271"/>
      <c r="J1952" s="604"/>
    </row>
    <row r="1953" spans="1:10" ht="13.5" hidden="1" thickBot="1">
      <c r="A1953" s="275"/>
      <c r="B1953" s="274"/>
      <c r="C1953" s="273">
        <v>34</v>
      </c>
      <c r="D1953" s="272" t="str">
        <f t="shared" si="15"/>
        <v/>
      </c>
      <c r="E1953" s="88"/>
      <c r="F1953" s="19"/>
      <c r="G1953" s="222"/>
      <c r="H1953" s="234"/>
      <c r="I1953" s="271"/>
      <c r="J1953" s="604"/>
    </row>
    <row r="1954" spans="1:10" ht="13.5" hidden="1" thickBot="1">
      <c r="A1954" s="275"/>
      <c r="B1954" s="274"/>
      <c r="C1954" s="273">
        <v>35</v>
      </c>
      <c r="D1954" s="272" t="str">
        <f t="shared" si="15"/>
        <v/>
      </c>
      <c r="E1954" s="88"/>
      <c r="F1954" s="19"/>
      <c r="G1954" s="222"/>
      <c r="H1954" s="234"/>
      <c r="I1954" s="271"/>
      <c r="J1954" s="604"/>
    </row>
    <row r="1955" spans="1:10" ht="13.5" hidden="1" thickBot="1">
      <c r="A1955" s="275"/>
      <c r="B1955" s="274"/>
      <c r="C1955" s="273">
        <v>36</v>
      </c>
      <c r="D1955" s="272" t="str">
        <f t="shared" si="15"/>
        <v/>
      </c>
      <c r="E1955" s="88"/>
      <c r="F1955" s="19"/>
      <c r="G1955" s="222"/>
      <c r="H1955" s="234"/>
      <c r="I1955" s="271"/>
      <c r="J1955" s="604"/>
    </row>
    <row r="1956" spans="1:10" ht="13.5" hidden="1" thickBot="1">
      <c r="A1956" s="275"/>
      <c r="B1956" s="274"/>
      <c r="C1956" s="273">
        <v>37</v>
      </c>
      <c r="D1956" s="272" t="str">
        <f t="shared" si="15"/>
        <v/>
      </c>
      <c r="E1956" s="88"/>
      <c r="F1956" s="19"/>
      <c r="G1956" s="222"/>
      <c r="H1956" s="234"/>
      <c r="I1956" s="271"/>
      <c r="J1956" s="604"/>
    </row>
    <row r="1957" spans="1:10" ht="13.5" hidden="1" thickBot="1">
      <c r="A1957" s="275"/>
      <c r="B1957" s="274"/>
      <c r="C1957" s="273">
        <v>38</v>
      </c>
      <c r="D1957" s="272" t="str">
        <f t="shared" si="15"/>
        <v/>
      </c>
      <c r="E1957" s="88"/>
      <c r="F1957" s="19"/>
      <c r="G1957" s="222"/>
      <c r="H1957" s="234"/>
      <c r="I1957" s="271"/>
      <c r="J1957" s="604"/>
    </row>
    <row r="1958" spans="1:10" ht="13.5" hidden="1" thickBot="1">
      <c r="A1958" s="275"/>
      <c r="B1958" s="274"/>
      <c r="C1958" s="273">
        <v>39</v>
      </c>
      <c r="D1958" s="272" t="str">
        <f t="shared" si="15"/>
        <v/>
      </c>
      <c r="E1958" s="88"/>
      <c r="F1958" s="19"/>
      <c r="G1958" s="222"/>
      <c r="H1958" s="234"/>
      <c r="I1958" s="271"/>
      <c r="J1958" s="604"/>
    </row>
    <row r="1959" spans="1:10" ht="13.5" hidden="1" thickBot="1">
      <c r="A1959" s="275"/>
      <c r="B1959" s="274"/>
      <c r="C1959" s="273">
        <v>40</v>
      </c>
      <c r="D1959" s="272" t="str">
        <f t="shared" si="15"/>
        <v/>
      </c>
      <c r="E1959" s="88"/>
      <c r="F1959" s="19"/>
      <c r="G1959" s="222"/>
      <c r="H1959" s="234"/>
      <c r="I1959" s="271"/>
      <c r="J1959" s="604"/>
    </row>
    <row r="1960" spans="1:10" ht="13.5" hidden="1" thickBot="1">
      <c r="A1960" s="275"/>
      <c r="B1960" s="274"/>
      <c r="C1960" s="273">
        <v>41</v>
      </c>
      <c r="D1960" s="272" t="str">
        <f t="shared" si="15"/>
        <v/>
      </c>
      <c r="E1960" s="88"/>
      <c r="F1960" s="19"/>
      <c r="G1960" s="222"/>
      <c r="H1960" s="234"/>
      <c r="I1960" s="271"/>
      <c r="J1960" s="604"/>
    </row>
    <row r="1961" spans="1:10" ht="13.5" hidden="1" thickBot="1">
      <c r="A1961" s="275"/>
      <c r="B1961" s="274"/>
      <c r="C1961" s="273">
        <v>42</v>
      </c>
      <c r="D1961" s="272" t="str">
        <f t="shared" si="15"/>
        <v/>
      </c>
      <c r="E1961" s="88"/>
      <c r="F1961" s="19"/>
      <c r="G1961" s="222"/>
      <c r="H1961" s="234"/>
      <c r="I1961" s="271"/>
      <c r="J1961" s="604"/>
    </row>
    <row r="1962" spans="1:10" ht="13.5" hidden="1" thickBot="1">
      <c r="A1962" s="275"/>
      <c r="B1962" s="274"/>
      <c r="C1962" s="273">
        <v>43</v>
      </c>
      <c r="D1962" s="272" t="str">
        <f t="shared" si="15"/>
        <v/>
      </c>
      <c r="E1962" s="88"/>
      <c r="F1962" s="19"/>
      <c r="G1962" s="222"/>
      <c r="H1962" s="234"/>
      <c r="I1962" s="271"/>
      <c r="J1962" s="604"/>
    </row>
    <row r="1963" spans="1:10" ht="13.5" hidden="1" thickBot="1">
      <c r="A1963" s="275"/>
      <c r="B1963" s="274"/>
      <c r="C1963" s="273">
        <v>44</v>
      </c>
      <c r="D1963" s="272" t="str">
        <f t="shared" si="15"/>
        <v/>
      </c>
      <c r="E1963" s="88"/>
      <c r="F1963" s="19"/>
      <c r="G1963" s="222"/>
      <c r="H1963" s="234"/>
      <c r="I1963" s="271"/>
      <c r="J1963" s="604"/>
    </row>
    <row r="1964" spans="1:10" ht="13.5" hidden="1" thickBot="1">
      <c r="A1964" s="275"/>
      <c r="B1964" s="274"/>
      <c r="C1964" s="273">
        <v>45</v>
      </c>
      <c r="D1964" s="272" t="str">
        <f t="shared" si="15"/>
        <v/>
      </c>
      <c r="E1964" s="88"/>
      <c r="F1964" s="19"/>
      <c r="G1964" s="222"/>
      <c r="H1964" s="234"/>
      <c r="I1964" s="271"/>
      <c r="J1964" s="604"/>
    </row>
    <row r="1965" spans="1:10" ht="13.5" hidden="1" thickBot="1">
      <c r="A1965" s="275"/>
      <c r="B1965" s="274"/>
      <c r="C1965" s="273">
        <v>46</v>
      </c>
      <c r="D1965" s="272" t="str">
        <f t="shared" si="15"/>
        <v/>
      </c>
      <c r="E1965" s="88"/>
      <c r="F1965" s="19"/>
      <c r="G1965" s="222"/>
      <c r="H1965" s="234"/>
      <c r="I1965" s="271"/>
      <c r="J1965" s="604"/>
    </row>
    <row r="1966" spans="1:10" ht="13.5" hidden="1" thickBot="1">
      <c r="A1966" s="275"/>
      <c r="B1966" s="274"/>
      <c r="C1966" s="273">
        <v>47</v>
      </c>
      <c r="D1966" s="272" t="str">
        <f t="shared" si="15"/>
        <v/>
      </c>
      <c r="E1966" s="88"/>
      <c r="F1966" s="19"/>
      <c r="G1966" s="222"/>
      <c r="H1966" s="234"/>
      <c r="I1966" s="271"/>
      <c r="J1966" s="604"/>
    </row>
    <row r="1967" spans="1:10" ht="13.5" hidden="1" thickBot="1">
      <c r="A1967" s="275"/>
      <c r="B1967" s="274"/>
      <c r="C1967" s="273">
        <v>48</v>
      </c>
      <c r="D1967" s="272" t="str">
        <f t="shared" si="15"/>
        <v/>
      </c>
      <c r="E1967" s="88"/>
      <c r="F1967" s="19"/>
      <c r="G1967" s="222"/>
      <c r="H1967" s="234"/>
      <c r="I1967" s="271"/>
      <c r="J1967" s="604"/>
    </row>
    <row r="1968" spans="1:10" ht="13.5" hidden="1" thickBot="1">
      <c r="A1968" s="275"/>
      <c r="B1968" s="274"/>
      <c r="C1968" s="273">
        <v>49</v>
      </c>
      <c r="D1968" s="272" t="str">
        <f t="shared" si="15"/>
        <v/>
      </c>
      <c r="E1968" s="88"/>
      <c r="F1968" s="19"/>
      <c r="G1968" s="222"/>
      <c r="H1968" s="234"/>
      <c r="I1968" s="271"/>
      <c r="J1968" s="604"/>
    </row>
    <row r="1969" spans="1:10" ht="13.5" hidden="1" thickBot="1">
      <c r="A1969" s="275"/>
      <c r="B1969" s="274"/>
      <c r="C1969" s="273">
        <v>50</v>
      </c>
      <c r="D1969" s="272" t="str">
        <f t="shared" si="15"/>
        <v/>
      </c>
      <c r="E1969" s="88"/>
      <c r="F1969" s="19"/>
      <c r="G1969" s="222"/>
      <c r="H1969" s="234"/>
      <c r="I1969" s="271"/>
      <c r="J1969" s="604"/>
    </row>
    <row r="1970" spans="1:10" ht="13.5" hidden="1" thickBot="1">
      <c r="A1970" s="275"/>
      <c r="B1970" s="274"/>
      <c r="C1970" s="273">
        <v>51</v>
      </c>
      <c r="D1970" s="272" t="str">
        <f t="shared" si="15"/>
        <v/>
      </c>
      <c r="E1970" s="88"/>
      <c r="F1970" s="19"/>
      <c r="G1970" s="222"/>
      <c r="H1970" s="234"/>
      <c r="I1970" s="271"/>
      <c r="J1970" s="604"/>
    </row>
    <row r="1971" spans="1:10" ht="13.5" hidden="1" thickBot="1">
      <c r="A1971" s="275"/>
      <c r="B1971" s="274"/>
      <c r="C1971" s="273">
        <v>52</v>
      </c>
      <c r="D1971" s="272" t="str">
        <f t="shared" si="15"/>
        <v/>
      </c>
      <c r="E1971" s="88"/>
      <c r="F1971" s="19"/>
      <c r="G1971" s="222"/>
      <c r="H1971" s="234"/>
      <c r="I1971" s="271"/>
      <c r="J1971" s="604"/>
    </row>
    <row r="1972" spans="1:10" ht="13.5" hidden="1" thickBot="1">
      <c r="A1972" s="275"/>
      <c r="B1972" s="274"/>
      <c r="C1972" s="273">
        <v>53</v>
      </c>
      <c r="D1972" s="272" t="str">
        <f t="shared" si="15"/>
        <v/>
      </c>
      <c r="E1972" s="88"/>
      <c r="F1972" s="19"/>
      <c r="G1972" s="222"/>
      <c r="H1972" s="234"/>
      <c r="I1972" s="271"/>
      <c r="J1972" s="604"/>
    </row>
    <row r="1973" spans="1:10" ht="13.5" hidden="1" thickBot="1">
      <c r="A1973" s="275"/>
      <c r="B1973" s="274"/>
      <c r="C1973" s="273">
        <v>54</v>
      </c>
      <c r="D1973" s="272" t="str">
        <f t="shared" si="15"/>
        <v/>
      </c>
      <c r="E1973" s="88"/>
      <c r="F1973" s="19"/>
      <c r="G1973" s="222"/>
      <c r="H1973" s="234"/>
      <c r="I1973" s="271"/>
      <c r="J1973" s="604"/>
    </row>
    <row r="1974" spans="1:10" ht="13.5" hidden="1" thickBot="1">
      <c r="A1974" s="275"/>
      <c r="B1974" s="274"/>
      <c r="C1974" s="273">
        <v>55</v>
      </c>
      <c r="D1974" s="272" t="str">
        <f t="shared" si="15"/>
        <v/>
      </c>
      <c r="E1974" s="88"/>
      <c r="F1974" s="19"/>
      <c r="G1974" s="222"/>
      <c r="H1974" s="234"/>
      <c r="I1974" s="271"/>
      <c r="J1974" s="604"/>
    </row>
    <row r="1975" spans="1:10" ht="13.5" hidden="1" thickBot="1">
      <c r="A1975" s="275"/>
      <c r="B1975" s="274"/>
      <c r="C1975" s="273">
        <v>56</v>
      </c>
      <c r="D1975" s="272" t="str">
        <f t="shared" si="15"/>
        <v/>
      </c>
      <c r="E1975" s="88"/>
      <c r="F1975" s="19"/>
      <c r="G1975" s="222"/>
      <c r="H1975" s="234"/>
      <c r="I1975" s="271"/>
      <c r="J1975" s="604"/>
    </row>
    <row r="1976" spans="1:10" ht="13.5" hidden="1" thickBot="1">
      <c r="A1976" s="275"/>
      <c r="B1976" s="274"/>
      <c r="C1976" s="273">
        <v>57</v>
      </c>
      <c r="D1976" s="272" t="str">
        <f t="shared" si="15"/>
        <v/>
      </c>
      <c r="E1976" s="88"/>
      <c r="F1976" s="19"/>
      <c r="G1976" s="222"/>
      <c r="H1976" s="234"/>
      <c r="I1976" s="271"/>
      <c r="J1976" s="604"/>
    </row>
    <row r="1977" spans="1:10" ht="13.5" hidden="1" thickBot="1">
      <c r="A1977" s="275"/>
      <c r="B1977" s="274"/>
      <c r="C1977" s="273">
        <v>58</v>
      </c>
      <c r="D1977" s="272" t="str">
        <f t="shared" si="15"/>
        <v/>
      </c>
      <c r="E1977" s="88"/>
      <c r="F1977" s="19"/>
      <c r="G1977" s="222"/>
      <c r="H1977" s="234"/>
      <c r="I1977" s="271"/>
      <c r="J1977" s="604"/>
    </row>
    <row r="1978" spans="1:10" ht="13.5" hidden="1" thickBot="1">
      <c r="A1978" s="275"/>
      <c r="B1978" s="274"/>
      <c r="C1978" s="273">
        <v>59</v>
      </c>
      <c r="D1978" s="272" t="str">
        <f t="shared" si="15"/>
        <v/>
      </c>
      <c r="E1978" s="88"/>
      <c r="F1978" s="19"/>
      <c r="G1978" s="222"/>
      <c r="H1978" s="234"/>
      <c r="I1978" s="271"/>
      <c r="J1978" s="604"/>
    </row>
    <row r="1979" spans="1:10" ht="13.5" hidden="1" thickBot="1">
      <c r="A1979" s="275"/>
      <c r="B1979" s="274"/>
      <c r="C1979" s="273">
        <v>60</v>
      </c>
      <c r="D1979" s="272" t="str">
        <f t="shared" si="15"/>
        <v/>
      </c>
      <c r="E1979" s="88"/>
      <c r="F1979" s="19"/>
      <c r="G1979" s="222"/>
      <c r="H1979" s="234"/>
      <c r="I1979" s="271"/>
      <c r="J1979" s="604"/>
    </row>
    <row r="1980" spans="1:10" ht="13.5" hidden="1" thickBot="1">
      <c r="A1980" s="275"/>
      <c r="B1980" s="274"/>
      <c r="C1980" s="273">
        <v>61</v>
      </c>
      <c r="D1980" s="272" t="str">
        <f t="shared" si="15"/>
        <v/>
      </c>
      <c r="E1980" s="88"/>
      <c r="F1980" s="19"/>
      <c r="G1980" s="222"/>
      <c r="H1980" s="234"/>
      <c r="I1980" s="271"/>
      <c r="J1980" s="604"/>
    </row>
    <row r="1981" spans="1:10" ht="13.5" hidden="1" thickBot="1">
      <c r="A1981" s="275"/>
      <c r="B1981" s="274"/>
      <c r="C1981" s="273">
        <v>62</v>
      </c>
      <c r="D1981" s="272" t="str">
        <f t="shared" si="15"/>
        <v/>
      </c>
      <c r="E1981" s="88"/>
      <c r="F1981" s="19"/>
      <c r="G1981" s="222"/>
      <c r="H1981" s="234"/>
      <c r="I1981" s="271"/>
      <c r="J1981" s="604"/>
    </row>
    <row r="1982" spans="1:10" ht="13.5" hidden="1" thickBot="1">
      <c r="A1982" s="275"/>
      <c r="B1982" s="274"/>
      <c r="C1982" s="273">
        <v>63</v>
      </c>
      <c r="D1982" s="272" t="str">
        <f t="shared" si="15"/>
        <v/>
      </c>
      <c r="E1982" s="88"/>
      <c r="F1982" s="19"/>
      <c r="G1982" s="222"/>
      <c r="H1982" s="234"/>
      <c r="I1982" s="271"/>
      <c r="J1982" s="604"/>
    </row>
    <row r="1983" spans="1:10" ht="13.5" hidden="1" thickBot="1">
      <c r="A1983" s="275"/>
      <c r="B1983" s="274"/>
      <c r="C1983" s="273">
        <v>64</v>
      </c>
      <c r="D1983" s="272" t="str">
        <f t="shared" si="15"/>
        <v/>
      </c>
      <c r="E1983" s="88"/>
      <c r="F1983" s="19"/>
      <c r="G1983" s="222"/>
      <c r="H1983" s="234"/>
      <c r="I1983" s="271"/>
      <c r="J1983" s="604"/>
    </row>
    <row r="1984" spans="1:10" ht="13.5" hidden="1" thickBot="1">
      <c r="A1984" s="275"/>
      <c r="B1984" s="274"/>
      <c r="C1984" s="273">
        <v>65</v>
      </c>
      <c r="D1984" s="272" t="str">
        <f t="shared" ref="D1984:D2019" si="16">IF(D1879="","",D1879)</f>
        <v/>
      </c>
      <c r="E1984" s="88"/>
      <c r="F1984" s="19"/>
      <c r="G1984" s="222"/>
      <c r="H1984" s="234"/>
      <c r="I1984" s="271"/>
      <c r="J1984" s="604"/>
    </row>
    <row r="1985" spans="1:10" ht="13.5" hidden="1" thickBot="1">
      <c r="A1985" s="275"/>
      <c r="B1985" s="274"/>
      <c r="C1985" s="273">
        <v>66</v>
      </c>
      <c r="D1985" s="272" t="str">
        <f t="shared" si="16"/>
        <v/>
      </c>
      <c r="E1985" s="88"/>
      <c r="F1985" s="19"/>
      <c r="G1985" s="222"/>
      <c r="H1985" s="234"/>
      <c r="I1985" s="271"/>
      <c r="J1985" s="604"/>
    </row>
    <row r="1986" spans="1:10" ht="13.5" hidden="1" thickBot="1">
      <c r="A1986" s="275"/>
      <c r="B1986" s="274"/>
      <c r="C1986" s="273">
        <v>67</v>
      </c>
      <c r="D1986" s="272" t="str">
        <f t="shared" si="16"/>
        <v/>
      </c>
      <c r="E1986" s="88"/>
      <c r="F1986" s="19"/>
      <c r="G1986" s="222"/>
      <c r="H1986" s="234"/>
      <c r="I1986" s="271"/>
      <c r="J1986" s="604"/>
    </row>
    <row r="1987" spans="1:10" ht="13.5" hidden="1" thickBot="1">
      <c r="A1987" s="275"/>
      <c r="B1987" s="274"/>
      <c r="C1987" s="273">
        <v>68</v>
      </c>
      <c r="D1987" s="272" t="str">
        <f t="shared" si="16"/>
        <v/>
      </c>
      <c r="E1987" s="88"/>
      <c r="F1987" s="19"/>
      <c r="G1987" s="222"/>
      <c r="H1987" s="234"/>
      <c r="I1987" s="271"/>
      <c r="J1987" s="604"/>
    </row>
    <row r="1988" spans="1:10" ht="13.5" hidden="1" thickBot="1">
      <c r="A1988" s="275"/>
      <c r="B1988" s="274"/>
      <c r="C1988" s="273">
        <v>69</v>
      </c>
      <c r="D1988" s="272" t="str">
        <f t="shared" si="16"/>
        <v/>
      </c>
      <c r="E1988" s="88"/>
      <c r="F1988" s="19"/>
      <c r="G1988" s="222"/>
      <c r="H1988" s="234"/>
      <c r="I1988" s="271"/>
      <c r="J1988" s="604"/>
    </row>
    <row r="1989" spans="1:10" ht="13.5" hidden="1" thickBot="1">
      <c r="A1989" s="275"/>
      <c r="B1989" s="274"/>
      <c r="C1989" s="273">
        <v>70</v>
      </c>
      <c r="D1989" s="272" t="str">
        <f t="shared" si="16"/>
        <v/>
      </c>
      <c r="E1989" s="88"/>
      <c r="F1989" s="19"/>
      <c r="G1989" s="222"/>
      <c r="H1989" s="234"/>
      <c r="I1989" s="271"/>
      <c r="J1989" s="604"/>
    </row>
    <row r="1990" spans="1:10" ht="13.5" hidden="1" thickBot="1">
      <c r="A1990" s="275"/>
      <c r="B1990" s="274"/>
      <c r="C1990" s="273">
        <v>71</v>
      </c>
      <c r="D1990" s="272" t="str">
        <f t="shared" si="16"/>
        <v/>
      </c>
      <c r="E1990" s="88"/>
      <c r="F1990" s="19"/>
      <c r="G1990" s="222"/>
      <c r="H1990" s="234"/>
      <c r="I1990" s="271"/>
      <c r="J1990" s="604"/>
    </row>
    <row r="1991" spans="1:10" ht="13.5" hidden="1" thickBot="1">
      <c r="A1991" s="275"/>
      <c r="B1991" s="274"/>
      <c r="C1991" s="273">
        <v>72</v>
      </c>
      <c r="D1991" s="272" t="str">
        <f t="shared" si="16"/>
        <v/>
      </c>
      <c r="E1991" s="88"/>
      <c r="F1991" s="19"/>
      <c r="G1991" s="222"/>
      <c r="H1991" s="234"/>
      <c r="I1991" s="271"/>
      <c r="J1991" s="604"/>
    </row>
    <row r="1992" spans="1:10" ht="13.5" hidden="1" thickBot="1">
      <c r="A1992" s="275"/>
      <c r="B1992" s="274"/>
      <c r="C1992" s="273">
        <v>73</v>
      </c>
      <c r="D1992" s="272" t="str">
        <f t="shared" si="16"/>
        <v/>
      </c>
      <c r="E1992" s="88"/>
      <c r="F1992" s="19"/>
      <c r="G1992" s="222"/>
      <c r="H1992" s="234"/>
      <c r="I1992" s="271"/>
      <c r="J1992" s="604"/>
    </row>
    <row r="1993" spans="1:10" ht="13.5" hidden="1" thickBot="1">
      <c r="A1993" s="275"/>
      <c r="B1993" s="274"/>
      <c r="C1993" s="273">
        <v>74</v>
      </c>
      <c r="D1993" s="272" t="str">
        <f t="shared" si="16"/>
        <v/>
      </c>
      <c r="E1993" s="88"/>
      <c r="F1993" s="19"/>
      <c r="G1993" s="222"/>
      <c r="H1993" s="234"/>
      <c r="I1993" s="271"/>
      <c r="J1993" s="604"/>
    </row>
    <row r="1994" spans="1:10" ht="13.5" hidden="1" thickBot="1">
      <c r="A1994" s="275"/>
      <c r="B1994" s="274"/>
      <c r="C1994" s="273">
        <v>75</v>
      </c>
      <c r="D1994" s="272" t="str">
        <f t="shared" si="16"/>
        <v/>
      </c>
      <c r="E1994" s="88"/>
      <c r="F1994" s="19"/>
      <c r="G1994" s="222"/>
      <c r="H1994" s="234"/>
      <c r="I1994" s="271"/>
      <c r="J1994" s="604"/>
    </row>
    <row r="1995" spans="1:10" ht="13.5" hidden="1" thickBot="1">
      <c r="A1995" s="275"/>
      <c r="B1995" s="274"/>
      <c r="C1995" s="273">
        <v>76</v>
      </c>
      <c r="D1995" s="272" t="str">
        <f t="shared" si="16"/>
        <v/>
      </c>
      <c r="E1995" s="88"/>
      <c r="F1995" s="19"/>
      <c r="G1995" s="222"/>
      <c r="H1995" s="234"/>
      <c r="I1995" s="271"/>
      <c r="J1995" s="604"/>
    </row>
    <row r="1996" spans="1:10" ht="13.5" hidden="1" thickBot="1">
      <c r="A1996" s="275"/>
      <c r="B1996" s="274"/>
      <c r="C1996" s="273">
        <v>77</v>
      </c>
      <c r="D1996" s="272" t="str">
        <f t="shared" si="16"/>
        <v/>
      </c>
      <c r="E1996" s="88"/>
      <c r="F1996" s="19"/>
      <c r="G1996" s="222"/>
      <c r="H1996" s="234"/>
      <c r="I1996" s="271"/>
      <c r="J1996" s="604"/>
    </row>
    <row r="1997" spans="1:10" ht="13.5" hidden="1" thickBot="1">
      <c r="A1997" s="275"/>
      <c r="B1997" s="274"/>
      <c r="C1997" s="273">
        <v>78</v>
      </c>
      <c r="D1997" s="272" t="str">
        <f t="shared" si="16"/>
        <v/>
      </c>
      <c r="E1997" s="88"/>
      <c r="F1997" s="19"/>
      <c r="G1997" s="222"/>
      <c r="H1997" s="234"/>
      <c r="I1997" s="271"/>
      <c r="J1997" s="604"/>
    </row>
    <row r="1998" spans="1:10" ht="13.5" hidden="1" thickBot="1">
      <c r="A1998" s="275"/>
      <c r="B1998" s="274"/>
      <c r="C1998" s="273">
        <v>79</v>
      </c>
      <c r="D1998" s="272" t="str">
        <f t="shared" si="16"/>
        <v/>
      </c>
      <c r="E1998" s="88"/>
      <c r="F1998" s="19"/>
      <c r="G1998" s="222"/>
      <c r="H1998" s="234"/>
      <c r="I1998" s="271"/>
      <c r="J1998" s="604"/>
    </row>
    <row r="1999" spans="1:10" ht="13.5" hidden="1" thickBot="1">
      <c r="A1999" s="275"/>
      <c r="B1999" s="274"/>
      <c r="C1999" s="273">
        <v>80</v>
      </c>
      <c r="D1999" s="272" t="str">
        <f t="shared" si="16"/>
        <v/>
      </c>
      <c r="E1999" s="88"/>
      <c r="F1999" s="19"/>
      <c r="G1999" s="222"/>
      <c r="H1999" s="234"/>
      <c r="I1999" s="271"/>
      <c r="J1999" s="604"/>
    </row>
    <row r="2000" spans="1:10" ht="13.5" hidden="1" thickBot="1">
      <c r="A2000" s="275"/>
      <c r="B2000" s="274"/>
      <c r="C2000" s="273">
        <v>81</v>
      </c>
      <c r="D2000" s="272" t="str">
        <f t="shared" si="16"/>
        <v/>
      </c>
      <c r="E2000" s="88"/>
      <c r="F2000" s="19"/>
      <c r="G2000" s="222"/>
      <c r="H2000" s="234"/>
      <c r="I2000" s="271"/>
      <c r="J2000" s="604"/>
    </row>
    <row r="2001" spans="1:10" ht="13.5" hidden="1" thickBot="1">
      <c r="A2001" s="275"/>
      <c r="B2001" s="274"/>
      <c r="C2001" s="273">
        <v>82</v>
      </c>
      <c r="D2001" s="272" t="str">
        <f t="shared" si="16"/>
        <v/>
      </c>
      <c r="E2001" s="88"/>
      <c r="F2001" s="19"/>
      <c r="G2001" s="222"/>
      <c r="H2001" s="234"/>
      <c r="I2001" s="271"/>
      <c r="J2001" s="604"/>
    </row>
    <row r="2002" spans="1:10" ht="13.5" hidden="1" thickBot="1">
      <c r="A2002" s="275"/>
      <c r="B2002" s="274"/>
      <c r="C2002" s="273">
        <v>83</v>
      </c>
      <c r="D2002" s="272" t="str">
        <f t="shared" si="16"/>
        <v/>
      </c>
      <c r="E2002" s="88"/>
      <c r="F2002" s="19"/>
      <c r="G2002" s="222"/>
      <c r="H2002" s="234"/>
      <c r="I2002" s="271"/>
      <c r="J2002" s="604"/>
    </row>
    <row r="2003" spans="1:10" ht="13.5" hidden="1" thickBot="1">
      <c r="A2003" s="275"/>
      <c r="B2003" s="274"/>
      <c r="C2003" s="273">
        <v>84</v>
      </c>
      <c r="D2003" s="272" t="str">
        <f t="shared" si="16"/>
        <v/>
      </c>
      <c r="E2003" s="88"/>
      <c r="F2003" s="19"/>
      <c r="G2003" s="222"/>
      <c r="H2003" s="234"/>
      <c r="I2003" s="271"/>
      <c r="J2003" s="604"/>
    </row>
    <row r="2004" spans="1:10" ht="13.5" hidden="1" thickBot="1">
      <c r="A2004" s="275"/>
      <c r="B2004" s="274"/>
      <c r="C2004" s="273">
        <v>85</v>
      </c>
      <c r="D2004" s="272" t="str">
        <f t="shared" si="16"/>
        <v/>
      </c>
      <c r="E2004" s="88"/>
      <c r="F2004" s="19"/>
      <c r="G2004" s="222"/>
      <c r="H2004" s="234"/>
      <c r="I2004" s="271"/>
      <c r="J2004" s="604"/>
    </row>
    <row r="2005" spans="1:10" ht="13.5" hidden="1" thickBot="1">
      <c r="A2005" s="275"/>
      <c r="B2005" s="274"/>
      <c r="C2005" s="273">
        <v>86</v>
      </c>
      <c r="D2005" s="272" t="str">
        <f t="shared" si="16"/>
        <v/>
      </c>
      <c r="E2005" s="88"/>
      <c r="F2005" s="19"/>
      <c r="G2005" s="222"/>
      <c r="H2005" s="234"/>
      <c r="I2005" s="271"/>
      <c r="J2005" s="604"/>
    </row>
    <row r="2006" spans="1:10" ht="13.5" hidden="1" thickBot="1">
      <c r="A2006" s="275"/>
      <c r="B2006" s="274"/>
      <c r="C2006" s="273">
        <v>87</v>
      </c>
      <c r="D2006" s="272" t="str">
        <f t="shared" si="16"/>
        <v/>
      </c>
      <c r="E2006" s="88"/>
      <c r="F2006" s="19"/>
      <c r="G2006" s="222"/>
      <c r="H2006" s="234"/>
      <c r="I2006" s="271"/>
      <c r="J2006" s="604"/>
    </row>
    <row r="2007" spans="1:10" ht="13.5" hidden="1" thickBot="1">
      <c r="A2007" s="275"/>
      <c r="B2007" s="274"/>
      <c r="C2007" s="273">
        <v>88</v>
      </c>
      <c r="D2007" s="272" t="str">
        <f t="shared" si="16"/>
        <v/>
      </c>
      <c r="E2007" s="88"/>
      <c r="F2007" s="19"/>
      <c r="G2007" s="222"/>
      <c r="H2007" s="234"/>
      <c r="I2007" s="271"/>
      <c r="J2007" s="604"/>
    </row>
    <row r="2008" spans="1:10" ht="13.5" hidden="1" thickBot="1">
      <c r="A2008" s="275"/>
      <c r="B2008" s="274"/>
      <c r="C2008" s="273">
        <v>89</v>
      </c>
      <c r="D2008" s="272" t="str">
        <f t="shared" si="16"/>
        <v/>
      </c>
      <c r="E2008" s="88"/>
      <c r="F2008" s="19"/>
      <c r="G2008" s="222"/>
      <c r="H2008" s="234"/>
      <c r="I2008" s="271"/>
      <c r="J2008" s="604"/>
    </row>
    <row r="2009" spans="1:10" ht="13.5" hidden="1" thickBot="1">
      <c r="A2009" s="275"/>
      <c r="B2009" s="274"/>
      <c r="C2009" s="273">
        <v>90</v>
      </c>
      <c r="D2009" s="272" t="str">
        <f t="shared" si="16"/>
        <v/>
      </c>
      <c r="E2009" s="88"/>
      <c r="F2009" s="19"/>
      <c r="G2009" s="222"/>
      <c r="H2009" s="234"/>
      <c r="I2009" s="271"/>
      <c r="J2009" s="604"/>
    </row>
    <row r="2010" spans="1:10" ht="13.5" hidden="1" thickBot="1">
      <c r="A2010" s="275"/>
      <c r="B2010" s="274"/>
      <c r="C2010" s="273">
        <v>91</v>
      </c>
      <c r="D2010" s="272" t="str">
        <f t="shared" si="16"/>
        <v/>
      </c>
      <c r="E2010" s="88"/>
      <c r="F2010" s="19"/>
      <c r="G2010" s="222"/>
      <c r="H2010" s="234"/>
      <c r="I2010" s="271"/>
      <c r="J2010" s="604"/>
    </row>
    <row r="2011" spans="1:10" ht="13.5" hidden="1" thickBot="1">
      <c r="A2011" s="275"/>
      <c r="B2011" s="274"/>
      <c r="C2011" s="273">
        <v>92</v>
      </c>
      <c r="D2011" s="272" t="str">
        <f t="shared" si="16"/>
        <v/>
      </c>
      <c r="E2011" s="88"/>
      <c r="F2011" s="19"/>
      <c r="G2011" s="222"/>
      <c r="H2011" s="234"/>
      <c r="I2011" s="271"/>
      <c r="J2011" s="604"/>
    </row>
    <row r="2012" spans="1:10" ht="13.5" hidden="1" thickBot="1">
      <c r="A2012" s="275"/>
      <c r="B2012" s="274"/>
      <c r="C2012" s="273">
        <v>93</v>
      </c>
      <c r="D2012" s="272" t="str">
        <f t="shared" si="16"/>
        <v/>
      </c>
      <c r="E2012" s="88"/>
      <c r="F2012" s="19"/>
      <c r="G2012" s="222"/>
      <c r="H2012" s="234"/>
      <c r="I2012" s="271"/>
      <c r="J2012" s="604"/>
    </row>
    <row r="2013" spans="1:10" ht="13.5" hidden="1" thickBot="1">
      <c r="A2013" s="275"/>
      <c r="B2013" s="274"/>
      <c r="C2013" s="273">
        <v>94</v>
      </c>
      <c r="D2013" s="272" t="str">
        <f t="shared" si="16"/>
        <v/>
      </c>
      <c r="E2013" s="88"/>
      <c r="F2013" s="19"/>
      <c r="G2013" s="222"/>
      <c r="H2013" s="234"/>
      <c r="I2013" s="271"/>
      <c r="J2013" s="604"/>
    </row>
    <row r="2014" spans="1:10" ht="13.5" hidden="1" thickBot="1">
      <c r="A2014" s="275"/>
      <c r="B2014" s="274"/>
      <c r="C2014" s="273">
        <v>95</v>
      </c>
      <c r="D2014" s="272" t="str">
        <f t="shared" si="16"/>
        <v/>
      </c>
      <c r="E2014" s="88"/>
      <c r="F2014" s="19"/>
      <c r="G2014" s="222"/>
      <c r="H2014" s="234"/>
      <c r="I2014" s="271"/>
      <c r="J2014" s="604"/>
    </row>
    <row r="2015" spans="1:10" ht="13.5" hidden="1" thickBot="1">
      <c r="A2015" s="275"/>
      <c r="B2015" s="274"/>
      <c r="C2015" s="273">
        <v>96</v>
      </c>
      <c r="D2015" s="272" t="str">
        <f t="shared" si="16"/>
        <v/>
      </c>
      <c r="E2015" s="88"/>
      <c r="F2015" s="19"/>
      <c r="G2015" s="222"/>
      <c r="H2015" s="234"/>
      <c r="I2015" s="271"/>
      <c r="J2015" s="604"/>
    </row>
    <row r="2016" spans="1:10" ht="13.5" hidden="1" thickBot="1">
      <c r="A2016" s="275"/>
      <c r="B2016" s="274"/>
      <c r="C2016" s="273">
        <v>97</v>
      </c>
      <c r="D2016" s="272" t="str">
        <f t="shared" si="16"/>
        <v/>
      </c>
      <c r="E2016" s="88"/>
      <c r="F2016" s="19"/>
      <c r="G2016" s="222"/>
      <c r="H2016" s="234"/>
      <c r="I2016" s="271"/>
      <c r="J2016" s="604"/>
    </row>
    <row r="2017" spans="1:26" ht="13.5" hidden="1" thickBot="1">
      <c r="A2017" s="275"/>
      <c r="B2017" s="274"/>
      <c r="C2017" s="273">
        <v>98</v>
      </c>
      <c r="D2017" s="272" t="str">
        <f t="shared" si="16"/>
        <v/>
      </c>
      <c r="E2017" s="88"/>
      <c r="F2017" s="19"/>
      <c r="G2017" s="222"/>
      <c r="H2017" s="234"/>
      <c r="I2017" s="271"/>
      <c r="J2017" s="604"/>
      <c r="R2017" s="615"/>
      <c r="S2017" s="615"/>
      <c r="T2017" s="615"/>
      <c r="U2017" s="615"/>
      <c r="V2017" s="615"/>
      <c r="W2017" s="615"/>
      <c r="X2017" s="615"/>
      <c r="Y2017" s="615"/>
      <c r="Z2017" s="615"/>
    </row>
    <row r="2018" spans="1:26" ht="13.5" hidden="1" thickBot="1">
      <c r="A2018" s="275"/>
      <c r="B2018" s="274"/>
      <c r="C2018" s="273">
        <v>99</v>
      </c>
      <c r="D2018" s="272" t="str">
        <f t="shared" si="16"/>
        <v/>
      </c>
      <c r="E2018" s="88"/>
      <c r="F2018" s="19"/>
      <c r="G2018" s="222"/>
      <c r="H2018" s="234"/>
      <c r="I2018" s="271"/>
      <c r="J2018" s="604"/>
      <c r="R2018" s="615"/>
      <c r="S2018" s="615"/>
      <c r="T2018" s="615"/>
      <c r="U2018" s="615"/>
      <c r="V2018" s="615"/>
      <c r="W2018" s="615"/>
      <c r="X2018" s="615"/>
      <c r="Y2018" s="615"/>
      <c r="Z2018" s="615"/>
    </row>
    <row r="2019" spans="1:26" ht="13.5" hidden="1" thickBot="1">
      <c r="A2019" s="270"/>
      <c r="B2019" s="269"/>
      <c r="C2019" s="268">
        <v>100</v>
      </c>
      <c r="D2019" s="267" t="str">
        <f t="shared" si="16"/>
        <v/>
      </c>
      <c r="E2019" s="13"/>
      <c r="F2019" s="13"/>
      <c r="G2019" s="266"/>
      <c r="H2019" s="263"/>
      <c r="I2019" s="265"/>
      <c r="J2019" s="604"/>
    </row>
    <row r="2020" spans="1:26" ht="26.25" hidden="1" thickBot="1">
      <c r="A2020" s="150" t="s">
        <v>165</v>
      </c>
      <c r="B2020" s="149" t="s">
        <v>321</v>
      </c>
      <c r="C2020" s="131" t="s">
        <v>320</v>
      </c>
      <c r="D2020" s="33" t="s">
        <v>269</v>
      </c>
      <c r="E2020" s="33" t="s">
        <v>162</v>
      </c>
      <c r="F2020" s="33" t="s">
        <v>319</v>
      </c>
      <c r="G2020" s="120" t="s">
        <v>318</v>
      </c>
      <c r="H2020" s="246"/>
      <c r="I2020" s="245"/>
      <c r="J2020" s="604"/>
    </row>
    <row r="2021" spans="1:26" ht="13.5" hidden="1" thickBot="1">
      <c r="A2021" s="146"/>
      <c r="B2021" s="145"/>
      <c r="C2021" s="196"/>
      <c r="D2021" s="30"/>
      <c r="E2021" s="30"/>
      <c r="F2021" s="30"/>
      <c r="G2021" s="119"/>
      <c r="H2021" s="219"/>
      <c r="I2021" s="218"/>
      <c r="J2021" s="604"/>
    </row>
    <row r="2022" spans="1:26" ht="13.5" hidden="1" thickBot="1">
      <c r="A2022" s="146"/>
      <c r="B2022" s="145"/>
      <c r="C2022" s="196"/>
      <c r="D2022" s="30"/>
      <c r="E2022" s="30"/>
      <c r="F2022" s="30"/>
      <c r="G2022" s="119"/>
      <c r="H2022" s="219"/>
      <c r="I2022" s="218"/>
      <c r="J2022" s="604"/>
    </row>
    <row r="2023" spans="1:26" ht="13.5" hidden="1" thickBot="1">
      <c r="A2023" s="146"/>
      <c r="B2023" s="114"/>
      <c r="C2023" s="196"/>
      <c r="D2023" s="52" t="s">
        <v>1</v>
      </c>
      <c r="E2023" s="52" t="s">
        <v>2</v>
      </c>
      <c r="F2023" s="52" t="s">
        <v>2</v>
      </c>
      <c r="G2023" s="118" t="s">
        <v>2</v>
      </c>
      <c r="H2023" s="219"/>
      <c r="I2023" s="218"/>
      <c r="J2023" s="604"/>
    </row>
    <row r="2024" spans="1:26" ht="13.5" hidden="1" thickBot="1">
      <c r="A2024" s="146"/>
      <c r="B2024" s="145"/>
      <c r="C2024" s="196"/>
      <c r="D2024" s="26" t="s">
        <v>317</v>
      </c>
      <c r="E2024" s="26" t="s">
        <v>316</v>
      </c>
      <c r="F2024" s="26" t="s">
        <v>315</v>
      </c>
      <c r="G2024" s="117" t="s">
        <v>314</v>
      </c>
      <c r="H2024" s="219"/>
      <c r="I2024" s="218"/>
      <c r="J2024" s="604"/>
    </row>
    <row r="2025" spans="1:26" ht="13.5" hidden="1" thickBot="1">
      <c r="A2025" s="144"/>
      <c r="B2025" s="106"/>
      <c r="C2025" s="193"/>
      <c r="D2025" s="13"/>
      <c r="E2025" s="13"/>
      <c r="F2025" s="264"/>
      <c r="G2025" s="263"/>
      <c r="H2025" s="216"/>
      <c r="I2025" s="215"/>
      <c r="J2025" s="604"/>
    </row>
    <row r="2026" spans="1:26" ht="26.25" hidden="1" thickBot="1">
      <c r="A2026" s="150" t="s">
        <v>165</v>
      </c>
      <c r="B2026" s="149" t="s">
        <v>313</v>
      </c>
      <c r="C2026" s="131" t="s">
        <v>312</v>
      </c>
      <c r="D2026" s="33" t="s">
        <v>15</v>
      </c>
      <c r="E2026" s="33" t="s">
        <v>288</v>
      </c>
      <c r="F2026" s="33" t="s">
        <v>19</v>
      </c>
      <c r="G2026" s="33" t="s">
        <v>311</v>
      </c>
      <c r="H2026" s="182" t="s">
        <v>310</v>
      </c>
      <c r="I2026" s="45" t="s">
        <v>20</v>
      </c>
      <c r="J2026" s="604"/>
    </row>
    <row r="2027" spans="1:26" ht="13.5" hidden="1" thickBot="1">
      <c r="A2027" s="146"/>
      <c r="B2027" s="145"/>
      <c r="C2027" s="196"/>
      <c r="D2027" s="30"/>
      <c r="E2027" s="30"/>
      <c r="F2027" s="30"/>
      <c r="G2027" s="30"/>
      <c r="H2027" s="173"/>
      <c r="I2027" s="44"/>
      <c r="J2027" s="604"/>
    </row>
    <row r="2028" spans="1:26" ht="13.5" hidden="1" thickBot="1">
      <c r="A2028" s="146"/>
      <c r="B2028" s="145"/>
      <c r="C2028" s="196"/>
      <c r="D2028" s="30"/>
      <c r="E2028" s="30"/>
      <c r="F2028" s="30"/>
      <c r="G2028" s="30"/>
      <c r="H2028" s="173"/>
      <c r="I2028" s="44"/>
      <c r="J2028" s="604"/>
    </row>
    <row r="2029" spans="1:26" ht="13.5" hidden="1" thickBot="1">
      <c r="A2029" s="146"/>
      <c r="B2029" s="145"/>
      <c r="C2029" s="196"/>
      <c r="D2029" s="52" t="s">
        <v>2</v>
      </c>
      <c r="E2029" s="52" t="s">
        <v>1</v>
      </c>
      <c r="F2029" s="52" t="s">
        <v>2</v>
      </c>
      <c r="G2029" s="52" t="s">
        <v>1</v>
      </c>
      <c r="H2029" s="52" t="s">
        <v>2</v>
      </c>
      <c r="I2029" s="64" t="s">
        <v>2</v>
      </c>
      <c r="J2029" s="604"/>
    </row>
    <row r="2030" spans="1:26" ht="13.5" hidden="1" thickBot="1">
      <c r="A2030" s="146"/>
      <c r="B2030" s="114"/>
      <c r="C2030" s="196"/>
      <c r="D2030" s="26" t="s">
        <v>309</v>
      </c>
      <c r="E2030" s="26" t="s">
        <v>308</v>
      </c>
      <c r="F2030" s="26" t="s">
        <v>307</v>
      </c>
      <c r="G2030" s="26" t="s">
        <v>306</v>
      </c>
      <c r="H2030" s="26" t="s">
        <v>305</v>
      </c>
      <c r="I2030" s="64" t="s">
        <v>304</v>
      </c>
      <c r="J2030" s="604"/>
    </row>
    <row r="2031" spans="1:26" ht="13.5" hidden="1" thickBot="1">
      <c r="A2031" s="146"/>
      <c r="B2031" s="145"/>
      <c r="C2031" s="110">
        <v>1</v>
      </c>
      <c r="D2031" s="254"/>
      <c r="E2031" s="19"/>
      <c r="F2031" s="19"/>
      <c r="G2031" s="76"/>
      <c r="H2031" s="76"/>
      <c r="I2031" s="262"/>
      <c r="J2031" s="604"/>
    </row>
    <row r="2032" spans="1:26" ht="13.5" hidden="1" thickBot="1">
      <c r="A2032" s="146"/>
      <c r="B2032" s="23"/>
      <c r="C2032" s="110">
        <v>2</v>
      </c>
      <c r="D2032" s="254"/>
      <c r="E2032" s="19"/>
      <c r="F2032" s="19"/>
      <c r="G2032" s="76"/>
      <c r="H2032" s="76"/>
      <c r="I2032" s="262"/>
      <c r="J2032" s="604"/>
    </row>
    <row r="2033" spans="1:10" ht="13.5" hidden="1" thickBot="1">
      <c r="A2033" s="146"/>
      <c r="B2033" s="23"/>
      <c r="C2033" s="110">
        <v>3</v>
      </c>
      <c r="D2033" s="254"/>
      <c r="E2033" s="19"/>
      <c r="F2033" s="19"/>
      <c r="G2033" s="76"/>
      <c r="H2033" s="76"/>
      <c r="I2033" s="262"/>
      <c r="J2033" s="604"/>
    </row>
    <row r="2034" spans="1:10" ht="13.5" hidden="1" thickBot="1">
      <c r="A2034" s="146"/>
      <c r="B2034" s="23"/>
      <c r="C2034" s="110">
        <v>4</v>
      </c>
      <c r="D2034" s="254"/>
      <c r="E2034" s="19"/>
      <c r="F2034" s="19"/>
      <c r="G2034" s="76"/>
      <c r="H2034" s="76"/>
      <c r="I2034" s="262"/>
      <c r="J2034" s="604"/>
    </row>
    <row r="2035" spans="1:10" ht="13.5" hidden="1" thickBot="1">
      <c r="A2035" s="146"/>
      <c r="B2035" s="23"/>
      <c r="C2035" s="110">
        <v>5</v>
      </c>
      <c r="D2035" s="254"/>
      <c r="E2035" s="19"/>
      <c r="F2035" s="19"/>
      <c r="G2035" s="76"/>
      <c r="H2035" s="76"/>
      <c r="I2035" s="262"/>
      <c r="J2035" s="604"/>
    </row>
    <row r="2036" spans="1:10" ht="13.5" hidden="1" thickBot="1">
      <c r="A2036" s="146"/>
      <c r="B2036" s="23"/>
      <c r="C2036" s="110">
        <v>6</v>
      </c>
      <c r="D2036" s="254"/>
      <c r="E2036" s="19"/>
      <c r="F2036" s="19"/>
      <c r="G2036" s="76"/>
      <c r="H2036" s="76"/>
      <c r="I2036" s="262"/>
      <c r="J2036" s="604"/>
    </row>
    <row r="2037" spans="1:10" ht="13.5" hidden="1" thickBot="1">
      <c r="A2037" s="146"/>
      <c r="B2037" s="23"/>
      <c r="C2037" s="110">
        <v>7</v>
      </c>
      <c r="D2037" s="254"/>
      <c r="E2037" s="19"/>
      <c r="F2037" s="19"/>
      <c r="G2037" s="76"/>
      <c r="H2037" s="76"/>
      <c r="I2037" s="262"/>
      <c r="J2037" s="604"/>
    </row>
    <row r="2038" spans="1:10" ht="13.5" hidden="1" thickBot="1">
      <c r="A2038" s="146"/>
      <c r="B2038" s="23"/>
      <c r="C2038" s="110">
        <v>8</v>
      </c>
      <c r="D2038" s="254"/>
      <c r="E2038" s="19"/>
      <c r="F2038" s="19"/>
      <c r="G2038" s="76"/>
      <c r="H2038" s="76"/>
      <c r="I2038" s="262"/>
      <c r="J2038" s="604"/>
    </row>
    <row r="2039" spans="1:10" ht="13.5" hidden="1" thickBot="1">
      <c r="A2039" s="146"/>
      <c r="B2039" s="23"/>
      <c r="C2039" s="110">
        <v>9</v>
      </c>
      <c r="D2039" s="254"/>
      <c r="E2039" s="19"/>
      <c r="F2039" s="19"/>
      <c r="G2039" s="76"/>
      <c r="H2039" s="76"/>
      <c r="I2039" s="262"/>
      <c r="J2039" s="604"/>
    </row>
    <row r="2040" spans="1:10" ht="13.5" hidden="1" thickBot="1">
      <c r="A2040" s="146"/>
      <c r="B2040" s="23"/>
      <c r="C2040" s="110">
        <v>10</v>
      </c>
      <c r="D2040" s="254"/>
      <c r="E2040" s="19"/>
      <c r="F2040" s="19"/>
      <c r="G2040" s="76"/>
      <c r="H2040" s="76"/>
      <c r="I2040" s="39"/>
      <c r="J2040" s="604"/>
    </row>
    <row r="2041" spans="1:10" ht="26.25" hidden="1" thickBot="1">
      <c r="A2041" s="146"/>
      <c r="B2041" s="23"/>
      <c r="C2041" s="196"/>
      <c r="D2041" s="258" t="s">
        <v>27</v>
      </c>
      <c r="E2041" s="55" t="s">
        <v>303</v>
      </c>
      <c r="F2041" s="55" t="s">
        <v>302</v>
      </c>
      <c r="G2041" s="227"/>
      <c r="H2041" s="227"/>
      <c r="I2041" s="61"/>
      <c r="J2041" s="604"/>
    </row>
    <row r="2042" spans="1:10" ht="13.5" hidden="1" thickBot="1">
      <c r="A2042" s="146"/>
      <c r="B2042" s="23"/>
      <c r="C2042" s="196"/>
      <c r="D2042" s="225"/>
      <c r="E2042" s="30"/>
      <c r="F2042" s="30"/>
      <c r="G2042" s="218"/>
      <c r="H2042" s="218"/>
      <c r="I2042" s="61"/>
      <c r="J2042" s="604"/>
    </row>
    <row r="2043" spans="1:10" ht="13.5" hidden="1" thickBot="1">
      <c r="A2043" s="146"/>
      <c r="B2043" s="23"/>
      <c r="C2043" s="196"/>
      <c r="D2043" s="225"/>
      <c r="E2043" s="30"/>
      <c r="F2043" s="30"/>
      <c r="G2043" s="218"/>
      <c r="H2043" s="218"/>
      <c r="I2043" s="61"/>
      <c r="J2043" s="604"/>
    </row>
    <row r="2044" spans="1:10" ht="13.5" hidden="1" thickBot="1">
      <c r="A2044" s="146"/>
      <c r="B2044" s="23"/>
      <c r="C2044" s="196"/>
      <c r="D2044" s="224" t="s">
        <v>296</v>
      </c>
      <c r="E2044" s="52" t="s">
        <v>2</v>
      </c>
      <c r="F2044" s="52" t="s">
        <v>2</v>
      </c>
      <c r="G2044" s="218"/>
      <c r="H2044" s="218"/>
      <c r="I2044" s="61"/>
      <c r="J2044" s="604"/>
    </row>
    <row r="2045" spans="1:10" ht="13.5" hidden="1" thickBot="1">
      <c r="A2045" s="146"/>
      <c r="B2045" s="23"/>
      <c r="C2045" s="196"/>
      <c r="D2045" s="259" t="s">
        <v>301</v>
      </c>
      <c r="E2045" s="26" t="s">
        <v>300</v>
      </c>
      <c r="F2045" s="26" t="s">
        <v>299</v>
      </c>
      <c r="G2045" s="218"/>
      <c r="H2045" s="218"/>
      <c r="I2045" s="61"/>
      <c r="J2045" s="604"/>
    </row>
    <row r="2046" spans="1:10" ht="13.5" hidden="1" thickBot="1">
      <c r="A2046" s="146"/>
      <c r="B2046" s="23"/>
      <c r="C2046" s="110">
        <v>1</v>
      </c>
      <c r="D2046" s="258" t="str">
        <f t="shared" ref="D2046:D2055" si="17">IF(D2031="","",D2031)</f>
        <v/>
      </c>
      <c r="E2046" s="260"/>
      <c r="F2046" s="257"/>
      <c r="G2046" s="218"/>
      <c r="H2046" s="218"/>
      <c r="I2046" s="61"/>
      <c r="J2046" s="604"/>
    </row>
    <row r="2047" spans="1:10" ht="13.5" hidden="1" thickBot="1">
      <c r="A2047" s="146"/>
      <c r="B2047" s="23"/>
      <c r="C2047" s="110">
        <v>2</v>
      </c>
      <c r="D2047" s="258" t="str">
        <f t="shared" si="17"/>
        <v/>
      </c>
      <c r="E2047" s="260"/>
      <c r="F2047" s="257"/>
      <c r="G2047" s="218"/>
      <c r="H2047" s="218"/>
      <c r="I2047" s="61"/>
      <c r="J2047" s="604"/>
    </row>
    <row r="2048" spans="1:10" ht="13.5" hidden="1" thickBot="1">
      <c r="A2048" s="146"/>
      <c r="B2048" s="23"/>
      <c r="C2048" s="110">
        <v>3</v>
      </c>
      <c r="D2048" s="258" t="str">
        <f t="shared" si="17"/>
        <v/>
      </c>
      <c r="E2048" s="260"/>
      <c r="F2048" s="257"/>
      <c r="G2048" s="218"/>
      <c r="H2048" s="218"/>
      <c r="I2048" s="61"/>
      <c r="J2048" s="604"/>
    </row>
    <row r="2049" spans="1:10" ht="13.5" hidden="1" thickBot="1">
      <c r="A2049" s="146"/>
      <c r="B2049" s="23"/>
      <c r="C2049" s="110">
        <v>4</v>
      </c>
      <c r="D2049" s="258" t="str">
        <f t="shared" si="17"/>
        <v/>
      </c>
      <c r="E2049" s="260"/>
      <c r="F2049" s="257"/>
      <c r="G2049" s="218"/>
      <c r="H2049" s="218"/>
      <c r="I2049" s="61"/>
      <c r="J2049" s="604"/>
    </row>
    <row r="2050" spans="1:10" ht="13.5" hidden="1" thickBot="1">
      <c r="A2050" s="146"/>
      <c r="B2050" s="23"/>
      <c r="C2050" s="110">
        <v>5</v>
      </c>
      <c r="D2050" s="258" t="str">
        <f t="shared" si="17"/>
        <v/>
      </c>
      <c r="E2050" s="260"/>
      <c r="F2050" s="257"/>
      <c r="G2050" s="218"/>
      <c r="H2050" s="218"/>
      <c r="I2050" s="61"/>
      <c r="J2050" s="604"/>
    </row>
    <row r="2051" spans="1:10" ht="13.5" hidden="1" thickBot="1">
      <c r="A2051" s="146"/>
      <c r="B2051" s="23"/>
      <c r="C2051" s="110">
        <v>6</v>
      </c>
      <c r="D2051" s="258" t="str">
        <f t="shared" si="17"/>
        <v/>
      </c>
      <c r="E2051" s="260"/>
      <c r="F2051" s="257"/>
      <c r="G2051" s="218"/>
      <c r="H2051" s="218"/>
      <c r="I2051" s="61"/>
      <c r="J2051" s="604"/>
    </row>
    <row r="2052" spans="1:10" ht="13.5" hidden="1" thickBot="1">
      <c r="A2052" s="146"/>
      <c r="B2052" s="23"/>
      <c r="C2052" s="110">
        <v>7</v>
      </c>
      <c r="D2052" s="258" t="str">
        <f t="shared" si="17"/>
        <v/>
      </c>
      <c r="E2052" s="260"/>
      <c r="F2052" s="257"/>
      <c r="G2052" s="218"/>
      <c r="H2052" s="218"/>
      <c r="I2052" s="61"/>
      <c r="J2052" s="604"/>
    </row>
    <row r="2053" spans="1:10" ht="13.5" hidden="1" thickBot="1">
      <c r="A2053" s="146"/>
      <c r="B2053" s="23"/>
      <c r="C2053" s="110">
        <v>8</v>
      </c>
      <c r="D2053" s="258" t="str">
        <f t="shared" si="17"/>
        <v/>
      </c>
      <c r="E2053" s="260"/>
      <c r="F2053" s="257"/>
      <c r="G2053" s="218"/>
      <c r="H2053" s="218"/>
      <c r="I2053" s="61"/>
      <c r="J2053" s="604"/>
    </row>
    <row r="2054" spans="1:10" ht="13.5" hidden="1" thickBot="1">
      <c r="A2054" s="146"/>
      <c r="B2054" s="23"/>
      <c r="C2054" s="110">
        <v>9</v>
      </c>
      <c r="D2054" s="258" t="str">
        <f t="shared" si="17"/>
        <v/>
      </c>
      <c r="E2054" s="260"/>
      <c r="F2054" s="257"/>
      <c r="G2054" s="218"/>
      <c r="H2054" s="218"/>
      <c r="I2054" s="61"/>
      <c r="J2054" s="604"/>
    </row>
    <row r="2055" spans="1:10" ht="13.5" hidden="1" thickBot="1">
      <c r="A2055" s="146"/>
      <c r="B2055" s="23"/>
      <c r="C2055" s="110">
        <v>10</v>
      </c>
      <c r="D2055" s="261" t="str">
        <f t="shared" si="17"/>
        <v/>
      </c>
      <c r="E2055" s="260"/>
      <c r="F2055" s="257"/>
      <c r="G2055" s="218"/>
      <c r="H2055" s="218"/>
      <c r="I2055" s="61"/>
      <c r="J2055" s="604"/>
    </row>
    <row r="2056" spans="1:10" ht="26.25" hidden="1" thickBot="1">
      <c r="A2056" s="146"/>
      <c r="B2056" s="114"/>
      <c r="C2056" s="110"/>
      <c r="D2056" s="258" t="s">
        <v>27</v>
      </c>
      <c r="E2056" s="173" t="s">
        <v>24</v>
      </c>
      <c r="F2056" s="55" t="s">
        <v>298</v>
      </c>
      <c r="G2056" s="55" t="s">
        <v>297</v>
      </c>
      <c r="H2056" s="218"/>
      <c r="I2056" s="61"/>
      <c r="J2056" s="604"/>
    </row>
    <row r="2057" spans="1:10" ht="13.5" hidden="1" thickBot="1">
      <c r="A2057" s="146"/>
      <c r="B2057" s="23"/>
      <c r="C2057" s="110"/>
      <c r="D2057" s="225"/>
      <c r="E2057" s="173"/>
      <c r="F2057" s="30"/>
      <c r="G2057" s="30"/>
      <c r="H2057" s="218"/>
      <c r="I2057" s="61"/>
      <c r="J2057" s="604"/>
    </row>
    <row r="2058" spans="1:10" ht="13.5" hidden="1" thickBot="1">
      <c r="A2058" s="146"/>
      <c r="B2058" s="23"/>
      <c r="C2058" s="110"/>
      <c r="D2058" s="225"/>
      <c r="E2058" s="173"/>
      <c r="F2058" s="30"/>
      <c r="G2058" s="30"/>
      <c r="H2058" s="218"/>
      <c r="I2058" s="61"/>
      <c r="J2058" s="604"/>
    </row>
    <row r="2059" spans="1:10" ht="13.5" hidden="1" thickBot="1">
      <c r="A2059" s="146"/>
      <c r="B2059" s="23"/>
      <c r="C2059" s="110"/>
      <c r="D2059" s="224" t="s">
        <v>296</v>
      </c>
      <c r="E2059" s="172" t="s">
        <v>2</v>
      </c>
      <c r="F2059" s="52" t="s">
        <v>2</v>
      </c>
      <c r="G2059" s="52" t="s">
        <v>1</v>
      </c>
      <c r="H2059" s="218"/>
      <c r="I2059" s="61"/>
      <c r="J2059" s="604"/>
    </row>
    <row r="2060" spans="1:10" ht="13.5" hidden="1" thickBot="1">
      <c r="A2060" s="146"/>
      <c r="B2060" s="23"/>
      <c r="C2060" s="110"/>
      <c r="D2060" s="259" t="s">
        <v>295</v>
      </c>
      <c r="E2060" s="171" t="s">
        <v>294</v>
      </c>
      <c r="F2060" s="52" t="s">
        <v>293</v>
      </c>
      <c r="G2060" s="52" t="s">
        <v>292</v>
      </c>
      <c r="H2060" s="218"/>
      <c r="I2060" s="61"/>
      <c r="J2060" s="604"/>
    </row>
    <row r="2061" spans="1:10" ht="13.5" hidden="1" thickBot="1">
      <c r="A2061" s="146"/>
      <c r="B2061" s="23"/>
      <c r="C2061" s="110">
        <v>1</v>
      </c>
      <c r="D2061" s="258" t="str">
        <f t="shared" ref="D2061:D2070" si="18">IF(D2046="","",D2046)</f>
        <v/>
      </c>
      <c r="E2061" s="257"/>
      <c r="F2061" s="256"/>
      <c r="G2061" s="256"/>
      <c r="H2061" s="218"/>
      <c r="I2061" s="61"/>
      <c r="J2061" s="604"/>
    </row>
    <row r="2062" spans="1:10" ht="13.5" hidden="1" thickBot="1">
      <c r="A2062" s="146"/>
      <c r="B2062" s="23"/>
      <c r="C2062" s="110">
        <v>2</v>
      </c>
      <c r="D2062" s="258" t="str">
        <f t="shared" si="18"/>
        <v/>
      </c>
      <c r="E2062" s="257"/>
      <c r="F2062" s="256"/>
      <c r="G2062" s="256"/>
      <c r="H2062" s="218"/>
      <c r="I2062" s="61"/>
      <c r="J2062" s="604"/>
    </row>
    <row r="2063" spans="1:10" ht="13.5" hidden="1" thickBot="1">
      <c r="A2063" s="146"/>
      <c r="B2063" s="23"/>
      <c r="C2063" s="110">
        <v>3</v>
      </c>
      <c r="D2063" s="258" t="str">
        <f t="shared" si="18"/>
        <v/>
      </c>
      <c r="E2063" s="257"/>
      <c r="F2063" s="256"/>
      <c r="G2063" s="256"/>
      <c r="H2063" s="218"/>
      <c r="I2063" s="61"/>
      <c r="J2063" s="604"/>
    </row>
    <row r="2064" spans="1:10" ht="13.5" hidden="1" thickBot="1">
      <c r="A2064" s="146"/>
      <c r="B2064" s="23"/>
      <c r="C2064" s="110">
        <v>4</v>
      </c>
      <c r="D2064" s="258" t="str">
        <f t="shared" si="18"/>
        <v/>
      </c>
      <c r="E2064" s="257"/>
      <c r="F2064" s="256"/>
      <c r="G2064" s="256"/>
      <c r="H2064" s="218"/>
      <c r="I2064" s="61"/>
      <c r="J2064" s="604"/>
    </row>
    <row r="2065" spans="1:10" ht="13.5" hidden="1" thickBot="1">
      <c r="A2065" s="146"/>
      <c r="B2065" s="23"/>
      <c r="C2065" s="110">
        <v>5</v>
      </c>
      <c r="D2065" s="258" t="str">
        <f t="shared" si="18"/>
        <v/>
      </c>
      <c r="E2065" s="257"/>
      <c r="F2065" s="256"/>
      <c r="G2065" s="256"/>
      <c r="H2065" s="218"/>
      <c r="I2065" s="61"/>
      <c r="J2065" s="604"/>
    </row>
    <row r="2066" spans="1:10" ht="13.5" hidden="1" thickBot="1">
      <c r="A2066" s="146"/>
      <c r="B2066" s="23"/>
      <c r="C2066" s="110">
        <v>6</v>
      </c>
      <c r="D2066" s="258" t="str">
        <f t="shared" si="18"/>
        <v/>
      </c>
      <c r="E2066" s="257"/>
      <c r="F2066" s="256"/>
      <c r="G2066" s="256"/>
      <c r="H2066" s="218"/>
      <c r="I2066" s="61"/>
      <c r="J2066" s="604"/>
    </row>
    <row r="2067" spans="1:10" ht="13.5" hidden="1" thickBot="1">
      <c r="A2067" s="146"/>
      <c r="B2067" s="23"/>
      <c r="C2067" s="110">
        <v>7</v>
      </c>
      <c r="D2067" s="258" t="str">
        <f t="shared" si="18"/>
        <v/>
      </c>
      <c r="E2067" s="257"/>
      <c r="F2067" s="256"/>
      <c r="G2067" s="256"/>
      <c r="H2067" s="218"/>
      <c r="I2067" s="61"/>
      <c r="J2067" s="604"/>
    </row>
    <row r="2068" spans="1:10" ht="13.5" hidden="1" thickBot="1">
      <c r="A2068" s="146"/>
      <c r="B2068" s="23"/>
      <c r="C2068" s="110">
        <v>8</v>
      </c>
      <c r="D2068" s="258" t="str">
        <f t="shared" si="18"/>
        <v/>
      </c>
      <c r="E2068" s="257"/>
      <c r="F2068" s="256"/>
      <c r="G2068" s="256"/>
      <c r="H2068" s="218"/>
      <c r="I2068" s="61"/>
      <c r="J2068" s="604"/>
    </row>
    <row r="2069" spans="1:10" ht="13.5" hidden="1" thickBot="1">
      <c r="A2069" s="146"/>
      <c r="B2069" s="23"/>
      <c r="C2069" s="110">
        <v>9</v>
      </c>
      <c r="D2069" s="258" t="str">
        <f t="shared" si="18"/>
        <v/>
      </c>
      <c r="E2069" s="257"/>
      <c r="F2069" s="256"/>
      <c r="G2069" s="256"/>
      <c r="H2069" s="218"/>
      <c r="I2069" s="61"/>
      <c r="J2069" s="604"/>
    </row>
    <row r="2070" spans="1:10" ht="13.5" hidden="1" thickBot="1">
      <c r="A2070" s="144"/>
      <c r="B2070" s="16"/>
      <c r="C2070" s="217">
        <v>10</v>
      </c>
      <c r="D2070" s="255" t="str">
        <f t="shared" si="18"/>
        <v/>
      </c>
      <c r="E2070" s="249"/>
      <c r="F2070" s="211"/>
      <c r="G2070" s="211"/>
      <c r="H2070" s="215"/>
      <c r="I2070" s="68"/>
      <c r="J2070" s="604"/>
    </row>
    <row r="2071" spans="1:10" ht="26.25" hidden="1" thickBot="1">
      <c r="A2071" s="150" t="s">
        <v>165</v>
      </c>
      <c r="B2071" s="149" t="s">
        <v>291</v>
      </c>
      <c r="C2071" s="131" t="s">
        <v>290</v>
      </c>
      <c r="D2071" s="33" t="s">
        <v>289</v>
      </c>
      <c r="E2071" s="33" t="s">
        <v>288</v>
      </c>
      <c r="F2071" s="33" t="s">
        <v>287</v>
      </c>
      <c r="G2071" s="67" t="s">
        <v>286</v>
      </c>
      <c r="H2071" s="67" t="s">
        <v>285</v>
      </c>
      <c r="I2071" s="45" t="s">
        <v>284</v>
      </c>
      <c r="J2071" s="604"/>
    </row>
    <row r="2072" spans="1:10" ht="51.75" hidden="1" thickBot="1">
      <c r="A2072" s="146"/>
      <c r="B2072" s="226"/>
      <c r="C2072" s="196"/>
      <c r="D2072" s="30"/>
      <c r="E2072" s="30"/>
      <c r="F2072" s="30" t="s">
        <v>283</v>
      </c>
      <c r="G2072" s="66"/>
      <c r="H2072" s="66"/>
      <c r="I2072" s="44"/>
      <c r="J2072" s="604"/>
    </row>
    <row r="2073" spans="1:10" ht="13.5" hidden="1" thickBot="1">
      <c r="A2073" s="146"/>
      <c r="B2073" s="145"/>
      <c r="C2073" s="196"/>
      <c r="D2073" s="30"/>
      <c r="E2073" s="30"/>
      <c r="F2073" s="30"/>
      <c r="G2073" s="66"/>
      <c r="H2073" s="66"/>
      <c r="I2073" s="44"/>
      <c r="J2073" s="604"/>
    </row>
    <row r="2074" spans="1:10" ht="13.5" hidden="1" thickBot="1">
      <c r="A2074" s="146"/>
      <c r="B2074" s="114"/>
      <c r="C2074" s="196"/>
      <c r="D2074" s="52" t="s">
        <v>2</v>
      </c>
      <c r="E2074" s="52" t="s">
        <v>1</v>
      </c>
      <c r="F2074" s="52" t="s">
        <v>2</v>
      </c>
      <c r="G2074" s="52" t="s">
        <v>2</v>
      </c>
      <c r="H2074" s="52" t="s">
        <v>2</v>
      </c>
      <c r="I2074" s="64" t="s">
        <v>2</v>
      </c>
      <c r="J2074" s="604"/>
    </row>
    <row r="2075" spans="1:10" ht="13.5" hidden="1" thickBot="1">
      <c r="A2075" s="146"/>
      <c r="B2075" s="145"/>
      <c r="C2075" s="196"/>
      <c r="D2075" s="52" t="s">
        <v>282</v>
      </c>
      <c r="E2075" s="52" t="s">
        <v>281</v>
      </c>
      <c r="F2075" s="52" t="s">
        <v>280</v>
      </c>
      <c r="G2075" s="52" t="s">
        <v>279</v>
      </c>
      <c r="H2075" s="52" t="s">
        <v>278</v>
      </c>
      <c r="I2075" s="64" t="s">
        <v>277</v>
      </c>
      <c r="J2075" s="604"/>
    </row>
    <row r="2076" spans="1:10" ht="13.5" hidden="1" thickBot="1">
      <c r="A2076" s="146"/>
      <c r="B2076" s="145"/>
      <c r="C2076" s="110">
        <v>1</v>
      </c>
      <c r="D2076" s="254"/>
      <c r="E2076" s="19"/>
      <c r="F2076" s="19"/>
      <c r="G2076" s="254"/>
      <c r="H2076" s="254"/>
      <c r="I2076" s="90"/>
      <c r="J2076" s="604"/>
    </row>
    <row r="2077" spans="1:10" ht="13.5" hidden="1" thickBot="1">
      <c r="A2077" s="146"/>
      <c r="B2077" s="145"/>
      <c r="C2077" s="110">
        <v>2</v>
      </c>
      <c r="D2077" s="254"/>
      <c r="E2077" s="19"/>
      <c r="F2077" s="19"/>
      <c r="G2077" s="254"/>
      <c r="H2077" s="254"/>
      <c r="I2077" s="90"/>
      <c r="J2077" s="604"/>
    </row>
    <row r="2078" spans="1:10" ht="13.5" hidden="1" thickBot="1">
      <c r="A2078" s="146"/>
      <c r="B2078" s="145"/>
      <c r="C2078" s="110">
        <v>3</v>
      </c>
      <c r="D2078" s="254"/>
      <c r="E2078" s="19"/>
      <c r="F2078" s="19"/>
      <c r="G2078" s="254"/>
      <c r="H2078" s="254"/>
      <c r="I2078" s="90"/>
      <c r="J2078" s="604"/>
    </row>
    <row r="2079" spans="1:10" ht="13.5" hidden="1" thickBot="1">
      <c r="A2079" s="146"/>
      <c r="B2079" s="145"/>
      <c r="C2079" s="110">
        <v>4</v>
      </c>
      <c r="D2079" s="254"/>
      <c r="E2079" s="19"/>
      <c r="F2079" s="19"/>
      <c r="G2079" s="254"/>
      <c r="H2079" s="254"/>
      <c r="I2079" s="90"/>
      <c r="J2079" s="604"/>
    </row>
    <row r="2080" spans="1:10" ht="13.5" hidden="1" thickBot="1">
      <c r="A2080" s="146"/>
      <c r="B2080" s="145"/>
      <c r="C2080" s="110">
        <v>5</v>
      </c>
      <c r="D2080" s="254"/>
      <c r="E2080" s="19"/>
      <c r="F2080" s="19"/>
      <c r="G2080" s="254"/>
      <c r="H2080" s="254"/>
      <c r="I2080" s="90"/>
      <c r="J2080" s="604"/>
    </row>
    <row r="2081" spans="1:10" ht="13.5" hidden="1" thickBot="1">
      <c r="A2081" s="146"/>
      <c r="B2081" s="145"/>
      <c r="C2081" s="110">
        <v>6</v>
      </c>
      <c r="D2081" s="254"/>
      <c r="E2081" s="19"/>
      <c r="F2081" s="19"/>
      <c r="G2081" s="254"/>
      <c r="H2081" s="254"/>
      <c r="I2081" s="90"/>
      <c r="J2081" s="604"/>
    </row>
    <row r="2082" spans="1:10" ht="13.5" hidden="1" thickBot="1">
      <c r="A2082" s="146"/>
      <c r="B2082" s="145"/>
      <c r="C2082" s="110">
        <v>7</v>
      </c>
      <c r="D2082" s="254"/>
      <c r="E2082" s="19"/>
      <c r="F2082" s="19"/>
      <c r="G2082" s="254"/>
      <c r="H2082" s="254"/>
      <c r="I2082" s="90"/>
      <c r="J2082" s="604"/>
    </row>
    <row r="2083" spans="1:10" ht="13.5" hidden="1" thickBot="1">
      <c r="A2083" s="146"/>
      <c r="B2083" s="145"/>
      <c r="C2083" s="110">
        <v>8</v>
      </c>
      <c r="D2083" s="254"/>
      <c r="E2083" s="19"/>
      <c r="F2083" s="19"/>
      <c r="G2083" s="254"/>
      <c r="H2083" s="254"/>
      <c r="I2083" s="90"/>
      <c r="J2083" s="604"/>
    </row>
    <row r="2084" spans="1:10" ht="13.5" hidden="1" thickBot="1">
      <c r="A2084" s="146"/>
      <c r="B2084" s="145"/>
      <c r="C2084" s="110">
        <v>9</v>
      </c>
      <c r="D2084" s="254"/>
      <c r="E2084" s="19"/>
      <c r="F2084" s="19"/>
      <c r="G2084" s="254"/>
      <c r="H2084" s="254"/>
      <c r="I2084" s="90"/>
      <c r="J2084" s="604"/>
    </row>
    <row r="2085" spans="1:10" ht="13.5" hidden="1" thickBot="1">
      <c r="A2085" s="146"/>
      <c r="B2085" s="145"/>
      <c r="C2085" s="110">
        <v>10</v>
      </c>
      <c r="D2085" s="254"/>
      <c r="E2085" s="19"/>
      <c r="F2085" s="76"/>
      <c r="G2085" s="253"/>
      <c r="H2085" s="253"/>
      <c r="I2085" s="90"/>
      <c r="J2085" s="604"/>
    </row>
    <row r="2086" spans="1:10" ht="39" hidden="1" thickBot="1">
      <c r="A2086" s="146"/>
      <c r="B2086" s="145"/>
      <c r="C2086" s="110"/>
      <c r="D2086" s="30" t="s">
        <v>276</v>
      </c>
      <c r="E2086" s="66" t="s">
        <v>275</v>
      </c>
      <c r="F2086" s="220"/>
      <c r="G2086" s="227"/>
      <c r="H2086" s="227"/>
      <c r="I2086" s="73"/>
      <c r="J2086" s="604"/>
    </row>
    <row r="2087" spans="1:10" ht="13.5" hidden="1" thickBot="1">
      <c r="A2087" s="146"/>
      <c r="B2087" s="145"/>
      <c r="C2087" s="110"/>
      <c r="D2087" s="30"/>
      <c r="E2087" s="66"/>
      <c r="F2087" s="219"/>
      <c r="G2087" s="218"/>
      <c r="H2087" s="218"/>
      <c r="I2087" s="61"/>
      <c r="J2087" s="604"/>
    </row>
    <row r="2088" spans="1:10" ht="13.5" hidden="1" thickBot="1">
      <c r="A2088" s="146"/>
      <c r="B2088" s="145"/>
      <c r="C2088" s="110"/>
      <c r="D2088" s="30"/>
      <c r="E2088" s="66"/>
      <c r="F2088" s="219"/>
      <c r="G2088" s="218"/>
      <c r="H2088" s="218"/>
      <c r="I2088" s="61"/>
      <c r="J2088" s="604"/>
    </row>
    <row r="2089" spans="1:10" ht="13.5" hidden="1" thickBot="1">
      <c r="A2089" s="146"/>
      <c r="B2089" s="145"/>
      <c r="C2089" s="110"/>
      <c r="D2089" s="52" t="s">
        <v>2</v>
      </c>
      <c r="E2089" s="65" t="s">
        <v>2</v>
      </c>
      <c r="F2089" s="219"/>
      <c r="G2089" s="218"/>
      <c r="H2089" s="218"/>
      <c r="I2089" s="61"/>
      <c r="J2089" s="604"/>
    </row>
    <row r="2090" spans="1:10" ht="13.5" hidden="1" thickBot="1">
      <c r="A2090" s="146"/>
      <c r="B2090" s="145"/>
      <c r="C2090" s="110"/>
      <c r="D2090" s="52" t="s">
        <v>274</v>
      </c>
      <c r="E2090" s="65" t="s">
        <v>273</v>
      </c>
      <c r="F2090" s="219"/>
      <c r="G2090" s="218"/>
      <c r="H2090" s="218"/>
      <c r="I2090" s="61"/>
      <c r="J2090" s="604"/>
    </row>
    <row r="2091" spans="1:10" ht="13.5" hidden="1" thickBot="1">
      <c r="A2091" s="146"/>
      <c r="B2091" s="145"/>
      <c r="C2091" s="110">
        <v>1</v>
      </c>
      <c r="D2091" s="223" t="str">
        <f t="shared" ref="D2091:D2100" si="19">IF(D2076="","",D2076)</f>
        <v/>
      </c>
      <c r="E2091" s="252"/>
      <c r="F2091" s="219"/>
      <c r="G2091" s="218"/>
      <c r="H2091" s="218"/>
      <c r="I2091" s="61"/>
      <c r="J2091" s="604"/>
    </row>
    <row r="2092" spans="1:10" ht="13.5" hidden="1" thickBot="1">
      <c r="A2092" s="146"/>
      <c r="B2092" s="145"/>
      <c r="C2092" s="110">
        <v>2</v>
      </c>
      <c r="D2092" s="223" t="str">
        <f t="shared" si="19"/>
        <v/>
      </c>
      <c r="E2092" s="252"/>
      <c r="F2092" s="219"/>
      <c r="G2092" s="218"/>
      <c r="H2092" s="218"/>
      <c r="I2092" s="61"/>
      <c r="J2092" s="604"/>
    </row>
    <row r="2093" spans="1:10" ht="13.5" hidden="1" thickBot="1">
      <c r="A2093" s="146"/>
      <c r="B2093" s="145"/>
      <c r="C2093" s="110">
        <v>3</v>
      </c>
      <c r="D2093" s="223" t="str">
        <f t="shared" si="19"/>
        <v/>
      </c>
      <c r="E2093" s="252"/>
      <c r="F2093" s="219"/>
      <c r="G2093" s="218"/>
      <c r="H2093" s="218"/>
      <c r="I2093" s="61"/>
      <c r="J2093" s="604"/>
    </row>
    <row r="2094" spans="1:10" ht="13.5" hidden="1" thickBot="1">
      <c r="A2094" s="146"/>
      <c r="B2094" s="145"/>
      <c r="C2094" s="110">
        <v>4</v>
      </c>
      <c r="D2094" s="223" t="str">
        <f t="shared" si="19"/>
        <v/>
      </c>
      <c r="E2094" s="252"/>
      <c r="F2094" s="219"/>
      <c r="G2094" s="218"/>
      <c r="H2094" s="218"/>
      <c r="I2094" s="61"/>
      <c r="J2094" s="604"/>
    </row>
    <row r="2095" spans="1:10" ht="13.5" hidden="1" thickBot="1">
      <c r="A2095" s="146"/>
      <c r="B2095" s="145"/>
      <c r="C2095" s="110">
        <v>5</v>
      </c>
      <c r="D2095" s="223" t="str">
        <f t="shared" si="19"/>
        <v/>
      </c>
      <c r="E2095" s="252"/>
      <c r="F2095" s="219"/>
      <c r="G2095" s="218"/>
      <c r="H2095" s="218"/>
      <c r="I2095" s="61"/>
      <c r="J2095" s="604"/>
    </row>
    <row r="2096" spans="1:10" ht="13.5" hidden="1" thickBot="1">
      <c r="A2096" s="146"/>
      <c r="B2096" s="145"/>
      <c r="C2096" s="110">
        <v>6</v>
      </c>
      <c r="D2096" s="223" t="str">
        <f t="shared" si="19"/>
        <v/>
      </c>
      <c r="E2096" s="252"/>
      <c r="F2096" s="219"/>
      <c r="G2096" s="218"/>
      <c r="H2096" s="218"/>
      <c r="I2096" s="61"/>
      <c r="J2096" s="604"/>
    </row>
    <row r="2097" spans="1:10" ht="13.5" hidden="1" thickBot="1">
      <c r="A2097" s="146"/>
      <c r="B2097" s="145"/>
      <c r="C2097" s="110">
        <v>7</v>
      </c>
      <c r="D2097" s="223" t="str">
        <f t="shared" si="19"/>
        <v/>
      </c>
      <c r="E2097" s="252"/>
      <c r="F2097" s="219"/>
      <c r="G2097" s="218"/>
      <c r="H2097" s="218"/>
      <c r="I2097" s="61"/>
      <c r="J2097" s="604"/>
    </row>
    <row r="2098" spans="1:10" ht="13.5" hidden="1" thickBot="1">
      <c r="A2098" s="146"/>
      <c r="B2098" s="145"/>
      <c r="C2098" s="110">
        <v>8</v>
      </c>
      <c r="D2098" s="223" t="str">
        <f t="shared" si="19"/>
        <v/>
      </c>
      <c r="E2098" s="252"/>
      <c r="F2098" s="219"/>
      <c r="G2098" s="218"/>
      <c r="H2098" s="218"/>
      <c r="I2098" s="61"/>
      <c r="J2098" s="604"/>
    </row>
    <row r="2099" spans="1:10" ht="13.5" hidden="1" thickBot="1">
      <c r="A2099" s="146"/>
      <c r="B2099" s="145"/>
      <c r="C2099" s="110">
        <v>9</v>
      </c>
      <c r="D2099" s="223" t="str">
        <f t="shared" si="19"/>
        <v/>
      </c>
      <c r="E2099" s="252"/>
      <c r="F2099" s="219"/>
      <c r="G2099" s="218"/>
      <c r="H2099" s="218"/>
      <c r="I2099" s="61"/>
      <c r="J2099" s="604"/>
    </row>
    <row r="2100" spans="1:10" ht="13.5" hidden="1" thickBot="1">
      <c r="A2100" s="146"/>
      <c r="B2100" s="145"/>
      <c r="C2100" s="110">
        <v>10</v>
      </c>
      <c r="D2100" s="251" t="str">
        <f t="shared" si="19"/>
        <v/>
      </c>
      <c r="E2100" s="250"/>
      <c r="F2100" s="219"/>
      <c r="G2100" s="218"/>
      <c r="H2100" s="218"/>
      <c r="I2100" s="61"/>
      <c r="J2100" s="604"/>
    </row>
    <row r="2101" spans="1:10" ht="13.5" hidden="1" thickBot="1">
      <c r="A2101" s="146"/>
      <c r="B2101" s="145"/>
      <c r="C2101" s="110"/>
      <c r="D2101" s="86" t="s">
        <v>20</v>
      </c>
      <c r="E2101" s="220"/>
      <c r="F2101" s="218"/>
      <c r="G2101" s="218"/>
      <c r="H2101" s="218"/>
      <c r="I2101" s="61"/>
      <c r="J2101" s="604"/>
    </row>
    <row r="2102" spans="1:10" ht="13.5" hidden="1" thickBot="1">
      <c r="A2102" s="146"/>
      <c r="B2102" s="145"/>
      <c r="C2102" s="110"/>
      <c r="D2102" s="85"/>
      <c r="E2102" s="219"/>
      <c r="F2102" s="218"/>
      <c r="G2102" s="218"/>
      <c r="H2102" s="218"/>
      <c r="I2102" s="61"/>
      <c r="J2102" s="604"/>
    </row>
    <row r="2103" spans="1:10" ht="13.5" hidden="1" thickBot="1">
      <c r="A2103" s="146"/>
      <c r="B2103" s="145"/>
      <c r="C2103" s="110"/>
      <c r="D2103" s="85"/>
      <c r="E2103" s="219"/>
      <c r="F2103" s="218"/>
      <c r="G2103" s="218"/>
      <c r="H2103" s="218"/>
      <c r="I2103" s="61"/>
      <c r="J2103" s="604"/>
    </row>
    <row r="2104" spans="1:10" ht="13.5" hidden="1" thickBot="1">
      <c r="A2104" s="146"/>
      <c r="B2104" s="145"/>
      <c r="C2104" s="110"/>
      <c r="D2104" s="84" t="s">
        <v>2</v>
      </c>
      <c r="E2104" s="219"/>
      <c r="F2104" s="218"/>
      <c r="G2104" s="218"/>
      <c r="H2104" s="218"/>
      <c r="I2104" s="61"/>
      <c r="J2104" s="604"/>
    </row>
    <row r="2105" spans="1:10" ht="13.5" hidden="1" thickBot="1">
      <c r="A2105" s="146"/>
      <c r="B2105" s="145"/>
      <c r="C2105" s="110"/>
      <c r="D2105" s="84" t="s">
        <v>272</v>
      </c>
      <c r="E2105" s="219"/>
      <c r="F2105" s="218"/>
      <c r="G2105" s="218"/>
      <c r="H2105" s="218"/>
      <c r="I2105" s="61"/>
      <c r="J2105" s="604"/>
    </row>
    <row r="2106" spans="1:10" ht="13.5" hidden="1" thickBot="1">
      <c r="A2106" s="144"/>
      <c r="B2106" s="106"/>
      <c r="C2106" s="217"/>
      <c r="D2106" s="249"/>
      <c r="E2106" s="216"/>
      <c r="F2106" s="215"/>
      <c r="G2106" s="215"/>
      <c r="H2106" s="215"/>
      <c r="I2106" s="68"/>
      <c r="J2106" s="604"/>
    </row>
    <row r="2107" spans="1:10" ht="39" hidden="1" thickBot="1">
      <c r="A2107" s="150" t="s">
        <v>165</v>
      </c>
      <c r="B2107" s="149" t="s">
        <v>271</v>
      </c>
      <c r="C2107" s="131" t="s">
        <v>270</v>
      </c>
      <c r="D2107" s="33" t="s">
        <v>214</v>
      </c>
      <c r="E2107" s="33" t="s">
        <v>269</v>
      </c>
      <c r="F2107" s="33" t="s">
        <v>268</v>
      </c>
      <c r="G2107" s="33" t="s">
        <v>107</v>
      </c>
      <c r="H2107" s="182" t="s">
        <v>267</v>
      </c>
      <c r="I2107" s="120" t="s">
        <v>201</v>
      </c>
      <c r="J2107" s="604"/>
    </row>
    <row r="2108" spans="1:10" ht="13.5" hidden="1" thickBot="1">
      <c r="A2108" s="146"/>
      <c r="B2108" s="145"/>
      <c r="C2108" s="196"/>
      <c r="D2108" s="30"/>
      <c r="E2108" s="30"/>
      <c r="F2108" s="30"/>
      <c r="G2108" s="30"/>
      <c r="H2108" s="173"/>
      <c r="I2108" s="119"/>
      <c r="J2108" s="604"/>
    </row>
    <row r="2109" spans="1:10" ht="13.5" hidden="1" thickBot="1">
      <c r="A2109" s="146"/>
      <c r="B2109" s="145"/>
      <c r="C2109" s="196"/>
      <c r="D2109" s="30"/>
      <c r="E2109" s="30"/>
      <c r="F2109" s="30"/>
      <c r="G2109" s="30"/>
      <c r="H2109" s="173"/>
      <c r="I2109" s="119"/>
      <c r="J2109" s="604"/>
    </row>
    <row r="2110" spans="1:10" ht="13.5" hidden="1" thickBot="1">
      <c r="A2110" s="146"/>
      <c r="B2110" s="114"/>
      <c r="C2110" s="196"/>
      <c r="D2110" s="52" t="s">
        <v>2</v>
      </c>
      <c r="E2110" s="52" t="s">
        <v>1</v>
      </c>
      <c r="F2110" s="52" t="s">
        <v>2</v>
      </c>
      <c r="G2110" s="52" t="s">
        <v>2</v>
      </c>
      <c r="H2110" s="172" t="s">
        <v>1</v>
      </c>
      <c r="I2110" s="118" t="s">
        <v>2</v>
      </c>
      <c r="J2110" s="604"/>
    </row>
    <row r="2111" spans="1:10" ht="13.5" hidden="1" thickBot="1">
      <c r="A2111" s="146"/>
      <c r="B2111" s="226"/>
      <c r="C2111" s="196"/>
      <c r="D2111" s="26" t="s">
        <v>266</v>
      </c>
      <c r="E2111" s="52" t="s">
        <v>265</v>
      </c>
      <c r="F2111" s="52" t="s">
        <v>264</v>
      </c>
      <c r="G2111" s="26" t="s">
        <v>263</v>
      </c>
      <c r="H2111" s="171" t="s">
        <v>262</v>
      </c>
      <c r="I2111" s="118" t="s">
        <v>261</v>
      </c>
      <c r="J2111" s="604"/>
    </row>
    <row r="2112" spans="1:10" ht="13.5" hidden="1" thickBot="1">
      <c r="A2112" s="146"/>
      <c r="B2112" s="145"/>
      <c r="C2112" s="110">
        <v>1</v>
      </c>
      <c r="D2112" s="93"/>
      <c r="E2112" s="76"/>
      <c r="F2112" s="76"/>
      <c r="G2112" s="20"/>
      <c r="H2112" s="19"/>
      <c r="I2112" s="39"/>
      <c r="J2112" s="604"/>
    </row>
    <row r="2113" spans="1:10" ht="13.5" hidden="1" thickBot="1">
      <c r="A2113" s="146"/>
      <c r="B2113" s="145"/>
      <c r="C2113" s="110">
        <v>2</v>
      </c>
      <c r="D2113" s="93"/>
      <c r="E2113" s="19"/>
      <c r="F2113" s="19"/>
      <c r="G2113" s="20"/>
      <c r="H2113" s="19"/>
      <c r="I2113" s="39"/>
      <c r="J2113" s="604"/>
    </row>
    <row r="2114" spans="1:10" ht="13.5" hidden="1" thickBot="1">
      <c r="A2114" s="146"/>
      <c r="B2114" s="145"/>
      <c r="C2114" s="110">
        <v>3</v>
      </c>
      <c r="D2114" s="93"/>
      <c r="E2114" s="41"/>
      <c r="F2114" s="41"/>
      <c r="G2114" s="20"/>
      <c r="H2114" s="19"/>
      <c r="I2114" s="39"/>
      <c r="J2114" s="604"/>
    </row>
    <row r="2115" spans="1:10" ht="13.5" hidden="1" thickBot="1">
      <c r="A2115" s="146"/>
      <c r="B2115" s="145"/>
      <c r="C2115" s="110">
        <v>4</v>
      </c>
      <c r="D2115" s="93"/>
      <c r="E2115" s="41"/>
      <c r="F2115" s="41"/>
      <c r="G2115" s="20"/>
      <c r="H2115" s="19"/>
      <c r="I2115" s="39"/>
      <c r="J2115" s="604"/>
    </row>
    <row r="2116" spans="1:10" ht="13.5" hidden="1" thickBot="1">
      <c r="A2116" s="146"/>
      <c r="B2116" s="145"/>
      <c r="C2116" s="110">
        <v>5</v>
      </c>
      <c r="D2116" s="93"/>
      <c r="E2116" s="95"/>
      <c r="F2116" s="95"/>
      <c r="G2116" s="20"/>
      <c r="H2116" s="19"/>
      <c r="I2116" s="39"/>
      <c r="J2116" s="604"/>
    </row>
    <row r="2117" spans="1:10" ht="13.5" hidden="1" thickBot="1">
      <c r="A2117" s="146"/>
      <c r="B2117" s="145"/>
      <c r="C2117" s="110">
        <v>6</v>
      </c>
      <c r="D2117" s="93"/>
      <c r="E2117" s="19"/>
      <c r="F2117" s="19"/>
      <c r="G2117" s="20"/>
      <c r="H2117" s="19"/>
      <c r="I2117" s="39"/>
      <c r="J2117" s="604"/>
    </row>
    <row r="2118" spans="1:10" ht="13.5" hidden="1" thickBot="1">
      <c r="A2118" s="146"/>
      <c r="B2118" s="145"/>
      <c r="C2118" s="110">
        <v>7</v>
      </c>
      <c r="D2118" s="93"/>
      <c r="E2118" s="19"/>
      <c r="F2118" s="19"/>
      <c r="G2118" s="20"/>
      <c r="H2118" s="19"/>
      <c r="I2118" s="39"/>
      <c r="J2118" s="604"/>
    </row>
    <row r="2119" spans="1:10" ht="13.5" hidden="1" thickBot="1">
      <c r="A2119" s="146"/>
      <c r="B2119" s="145"/>
      <c r="C2119" s="110">
        <v>8</v>
      </c>
      <c r="D2119" s="93"/>
      <c r="E2119" s="19"/>
      <c r="F2119" s="19"/>
      <c r="G2119" s="20"/>
      <c r="H2119" s="19"/>
      <c r="I2119" s="39"/>
      <c r="J2119" s="604"/>
    </row>
    <row r="2120" spans="1:10" ht="13.5" hidden="1" thickBot="1">
      <c r="A2120" s="146"/>
      <c r="B2120" s="145"/>
      <c r="C2120" s="110">
        <v>9</v>
      </c>
      <c r="D2120" s="93"/>
      <c r="E2120" s="19"/>
      <c r="F2120" s="19"/>
      <c r="G2120" s="20"/>
      <c r="H2120" s="19"/>
      <c r="I2120" s="39"/>
      <c r="J2120" s="604"/>
    </row>
    <row r="2121" spans="1:10" ht="13.5" hidden="1" thickBot="1">
      <c r="A2121" s="146"/>
      <c r="B2121" s="145"/>
      <c r="C2121" s="110">
        <v>10</v>
      </c>
      <c r="D2121" s="93"/>
      <c r="E2121" s="76"/>
      <c r="F2121" s="76"/>
      <c r="G2121" s="20"/>
      <c r="H2121" s="76"/>
      <c r="I2121" s="39"/>
      <c r="J2121" s="604"/>
    </row>
    <row r="2122" spans="1:10" ht="13.5" hidden="1" thickBot="1">
      <c r="A2122" s="146"/>
      <c r="B2122" s="145"/>
      <c r="C2122" s="110"/>
      <c r="D2122" s="85" t="s">
        <v>20</v>
      </c>
      <c r="E2122" s="220"/>
      <c r="F2122" s="227"/>
      <c r="G2122" s="227"/>
      <c r="H2122" s="227"/>
      <c r="I2122" s="73"/>
      <c r="J2122" s="604"/>
    </row>
    <row r="2123" spans="1:10" ht="13.5" hidden="1" thickBot="1">
      <c r="A2123" s="146"/>
      <c r="B2123" s="145"/>
      <c r="C2123" s="110"/>
      <c r="D2123" s="85"/>
      <c r="E2123" s="219"/>
      <c r="F2123" s="218"/>
      <c r="G2123" s="218"/>
      <c r="H2123" s="218"/>
      <c r="I2123" s="61"/>
      <c r="J2123" s="604"/>
    </row>
    <row r="2124" spans="1:10" ht="13.5" hidden="1" thickBot="1">
      <c r="A2124" s="146"/>
      <c r="B2124" s="145"/>
      <c r="C2124" s="110"/>
      <c r="D2124" s="85"/>
      <c r="E2124" s="219"/>
      <c r="F2124" s="218"/>
      <c r="G2124" s="218"/>
      <c r="H2124" s="218"/>
      <c r="I2124" s="61"/>
      <c r="J2124" s="604"/>
    </row>
    <row r="2125" spans="1:10" ht="13.5" hidden="1" thickBot="1">
      <c r="A2125" s="146"/>
      <c r="B2125" s="145"/>
      <c r="C2125" s="110"/>
      <c r="D2125" s="84" t="s">
        <v>2</v>
      </c>
      <c r="E2125" s="219"/>
      <c r="F2125" s="218"/>
      <c r="G2125" s="218"/>
      <c r="H2125" s="218"/>
      <c r="I2125" s="61"/>
      <c r="J2125" s="604"/>
    </row>
    <row r="2126" spans="1:10" ht="13.5" hidden="1" thickBot="1">
      <c r="A2126" s="146"/>
      <c r="B2126" s="145"/>
      <c r="C2126" s="110"/>
      <c r="D2126" s="84" t="s">
        <v>260</v>
      </c>
      <c r="E2126" s="219"/>
      <c r="F2126" s="218"/>
      <c r="G2126" s="218"/>
      <c r="H2126" s="218"/>
      <c r="I2126" s="61"/>
      <c r="J2126" s="604"/>
    </row>
    <row r="2127" spans="1:10" ht="13.5" hidden="1" thickBot="1">
      <c r="A2127" s="144"/>
      <c r="B2127" s="106"/>
      <c r="C2127" s="217"/>
      <c r="D2127" s="248"/>
      <c r="E2127" s="216"/>
      <c r="F2127" s="215"/>
      <c r="G2127" s="215"/>
      <c r="H2127" s="215"/>
      <c r="I2127" s="68"/>
      <c r="J2127" s="604"/>
    </row>
    <row r="2128" spans="1:10" ht="39" hidden="1" thickBot="1">
      <c r="A2128" s="150" t="s">
        <v>165</v>
      </c>
      <c r="B2128" s="149" t="s">
        <v>259</v>
      </c>
      <c r="C2128" s="131" t="s">
        <v>258</v>
      </c>
      <c r="D2128" s="33" t="s">
        <v>214</v>
      </c>
      <c r="E2128" s="33" t="s">
        <v>213</v>
      </c>
      <c r="F2128" s="33" t="s">
        <v>107</v>
      </c>
      <c r="G2128" s="182" t="s">
        <v>211</v>
      </c>
      <c r="H2128" s="45" t="s">
        <v>210</v>
      </c>
      <c r="I2128" s="227"/>
      <c r="J2128" s="604"/>
    </row>
    <row r="2129" spans="1:10" ht="13.5" hidden="1" thickBot="1">
      <c r="A2129" s="146"/>
      <c r="B2129" s="205"/>
      <c r="C2129" s="196"/>
      <c r="D2129" s="30"/>
      <c r="E2129" s="30"/>
      <c r="F2129" s="30"/>
      <c r="G2129" s="173"/>
      <c r="H2129" s="44"/>
      <c r="I2129" s="218"/>
      <c r="J2129" s="604"/>
    </row>
    <row r="2130" spans="1:10" ht="13.5" hidden="1" thickBot="1">
      <c r="A2130" s="146"/>
      <c r="B2130" s="145"/>
      <c r="C2130" s="196"/>
      <c r="D2130" s="30"/>
      <c r="E2130" s="30"/>
      <c r="F2130" s="30"/>
      <c r="G2130" s="173"/>
      <c r="H2130" s="44"/>
      <c r="I2130" s="218"/>
      <c r="J2130" s="604"/>
    </row>
    <row r="2131" spans="1:10" ht="13.5" hidden="1" thickBot="1">
      <c r="A2131" s="146"/>
      <c r="B2131" s="114"/>
      <c r="C2131" s="196"/>
      <c r="D2131" s="52" t="s">
        <v>2</v>
      </c>
      <c r="E2131" s="52" t="s">
        <v>1</v>
      </c>
      <c r="F2131" s="52" t="s">
        <v>2</v>
      </c>
      <c r="G2131" s="172" t="s">
        <v>1</v>
      </c>
      <c r="H2131" s="64" t="s">
        <v>2</v>
      </c>
      <c r="I2131" s="218"/>
      <c r="J2131" s="604"/>
    </row>
    <row r="2132" spans="1:10" ht="13.5" hidden="1" thickBot="1">
      <c r="A2132" s="146"/>
      <c r="B2132" s="226"/>
      <c r="C2132" s="196"/>
      <c r="D2132" s="26" t="s">
        <v>257</v>
      </c>
      <c r="E2132" s="52" t="s">
        <v>256</v>
      </c>
      <c r="F2132" s="26" t="s">
        <v>255</v>
      </c>
      <c r="G2132" s="171" t="s">
        <v>254</v>
      </c>
      <c r="H2132" s="64" t="s">
        <v>253</v>
      </c>
      <c r="I2132" s="218"/>
      <c r="J2132" s="604"/>
    </row>
    <row r="2133" spans="1:10" ht="13.5" hidden="1" thickBot="1">
      <c r="A2133" s="146"/>
      <c r="B2133" s="145"/>
      <c r="C2133" s="110">
        <v>1</v>
      </c>
      <c r="D2133" s="93"/>
      <c r="E2133" s="76"/>
      <c r="F2133" s="20"/>
      <c r="G2133" s="19"/>
      <c r="H2133" s="123"/>
      <c r="I2133" s="218"/>
      <c r="J2133" s="604"/>
    </row>
    <row r="2134" spans="1:10" ht="13.5" hidden="1" thickBot="1">
      <c r="A2134" s="146"/>
      <c r="B2134" s="145"/>
      <c r="C2134" s="110">
        <v>2</v>
      </c>
      <c r="D2134" s="93"/>
      <c r="E2134" s="19"/>
      <c r="F2134" s="20"/>
      <c r="G2134" s="19"/>
      <c r="H2134" s="123"/>
      <c r="I2134" s="218"/>
      <c r="J2134" s="604"/>
    </row>
    <row r="2135" spans="1:10" ht="13.5" hidden="1" thickBot="1">
      <c r="A2135" s="146"/>
      <c r="B2135" s="145"/>
      <c r="C2135" s="110">
        <v>3</v>
      </c>
      <c r="D2135" s="93"/>
      <c r="E2135" s="41"/>
      <c r="F2135" s="20"/>
      <c r="G2135" s="19"/>
      <c r="H2135" s="123"/>
      <c r="I2135" s="218"/>
      <c r="J2135" s="604"/>
    </row>
    <row r="2136" spans="1:10" ht="13.5" hidden="1" thickBot="1">
      <c r="A2136" s="146"/>
      <c r="B2136" s="145"/>
      <c r="C2136" s="110">
        <v>4</v>
      </c>
      <c r="D2136" s="93"/>
      <c r="E2136" s="41"/>
      <c r="F2136" s="20"/>
      <c r="G2136" s="19"/>
      <c r="H2136" s="123"/>
      <c r="I2136" s="218"/>
      <c r="J2136" s="604"/>
    </row>
    <row r="2137" spans="1:10" ht="13.5" hidden="1" thickBot="1">
      <c r="A2137" s="146"/>
      <c r="B2137" s="145"/>
      <c r="C2137" s="110">
        <v>5</v>
      </c>
      <c r="D2137" s="93"/>
      <c r="E2137" s="95"/>
      <c r="F2137" s="20"/>
      <c r="G2137" s="19"/>
      <c r="H2137" s="123"/>
      <c r="I2137" s="218"/>
      <c r="J2137" s="604"/>
    </row>
    <row r="2138" spans="1:10" ht="13.5" hidden="1" thickBot="1">
      <c r="A2138" s="146"/>
      <c r="B2138" s="145"/>
      <c r="C2138" s="110">
        <v>6</v>
      </c>
      <c r="D2138" s="93"/>
      <c r="E2138" s="19"/>
      <c r="F2138" s="20"/>
      <c r="G2138" s="19"/>
      <c r="H2138" s="123"/>
      <c r="I2138" s="218"/>
      <c r="J2138" s="604"/>
    </row>
    <row r="2139" spans="1:10" ht="13.5" hidden="1" thickBot="1">
      <c r="A2139" s="146"/>
      <c r="B2139" s="145"/>
      <c r="C2139" s="110">
        <v>7</v>
      </c>
      <c r="D2139" s="93"/>
      <c r="E2139" s="19"/>
      <c r="F2139" s="20"/>
      <c r="G2139" s="19"/>
      <c r="H2139" s="123"/>
      <c r="I2139" s="218"/>
      <c r="J2139" s="604"/>
    </row>
    <row r="2140" spans="1:10" ht="13.5" hidden="1" thickBot="1">
      <c r="A2140" s="146"/>
      <c r="B2140" s="145"/>
      <c r="C2140" s="110">
        <v>8</v>
      </c>
      <c r="D2140" s="93"/>
      <c r="E2140" s="19"/>
      <c r="F2140" s="20"/>
      <c r="G2140" s="19"/>
      <c r="H2140" s="123"/>
      <c r="I2140" s="218"/>
      <c r="J2140" s="604"/>
    </row>
    <row r="2141" spans="1:10" ht="13.5" hidden="1" thickBot="1">
      <c r="A2141" s="146"/>
      <c r="B2141" s="145"/>
      <c r="C2141" s="110">
        <v>9</v>
      </c>
      <c r="D2141" s="93"/>
      <c r="E2141" s="19"/>
      <c r="F2141" s="20"/>
      <c r="G2141" s="19"/>
      <c r="H2141" s="123"/>
      <c r="I2141" s="218"/>
      <c r="J2141" s="604"/>
    </row>
    <row r="2142" spans="1:10" ht="13.5" hidden="1" thickBot="1">
      <c r="A2142" s="146"/>
      <c r="B2142" s="145"/>
      <c r="C2142" s="110">
        <v>10</v>
      </c>
      <c r="D2142" s="93"/>
      <c r="E2142" s="76"/>
      <c r="F2142" s="20"/>
      <c r="G2142" s="76"/>
      <c r="H2142" s="123"/>
      <c r="I2142" s="218"/>
      <c r="J2142" s="604"/>
    </row>
    <row r="2143" spans="1:10" ht="13.5" hidden="1" thickBot="1">
      <c r="A2143" s="146"/>
      <c r="B2143" s="145"/>
      <c r="C2143" s="110">
        <v>11</v>
      </c>
      <c r="D2143" s="93"/>
      <c r="E2143" s="76"/>
      <c r="F2143" s="20"/>
      <c r="G2143" s="76"/>
      <c r="H2143" s="123"/>
      <c r="I2143" s="218"/>
      <c r="J2143" s="604"/>
    </row>
    <row r="2144" spans="1:10" ht="13.5" hidden="1" thickBot="1">
      <c r="A2144" s="146"/>
      <c r="B2144" s="145"/>
      <c r="C2144" s="110">
        <v>12</v>
      </c>
      <c r="D2144" s="93"/>
      <c r="E2144" s="76"/>
      <c r="F2144" s="20"/>
      <c r="G2144" s="76"/>
      <c r="H2144" s="123"/>
      <c r="I2144" s="218"/>
      <c r="J2144" s="604"/>
    </row>
    <row r="2145" spans="1:10" ht="13.5" hidden="1" thickBot="1">
      <c r="A2145" s="146"/>
      <c r="B2145" s="145"/>
      <c r="C2145" s="110">
        <v>13</v>
      </c>
      <c r="D2145" s="93"/>
      <c r="E2145" s="76"/>
      <c r="F2145" s="20"/>
      <c r="G2145" s="76"/>
      <c r="H2145" s="123"/>
      <c r="I2145" s="218"/>
      <c r="J2145" s="604"/>
    </row>
    <row r="2146" spans="1:10" ht="13.5" hidden="1" thickBot="1">
      <c r="A2146" s="146"/>
      <c r="B2146" s="145"/>
      <c r="C2146" s="110">
        <v>14</v>
      </c>
      <c r="D2146" s="93"/>
      <c r="E2146" s="76"/>
      <c r="F2146" s="20"/>
      <c r="G2146" s="76"/>
      <c r="H2146" s="123"/>
      <c r="I2146" s="218"/>
      <c r="J2146" s="604"/>
    </row>
    <row r="2147" spans="1:10" ht="13.5" hidden="1" thickBot="1">
      <c r="A2147" s="146"/>
      <c r="B2147" s="145"/>
      <c r="C2147" s="110">
        <v>15</v>
      </c>
      <c r="D2147" s="93"/>
      <c r="E2147" s="76"/>
      <c r="F2147" s="20"/>
      <c r="G2147" s="76"/>
      <c r="H2147" s="123"/>
      <c r="I2147" s="218"/>
      <c r="J2147" s="604"/>
    </row>
    <row r="2148" spans="1:10" ht="13.5" hidden="1" thickBot="1">
      <c r="A2148" s="146"/>
      <c r="B2148" s="145"/>
      <c r="C2148" s="110">
        <v>16</v>
      </c>
      <c r="D2148" s="93"/>
      <c r="E2148" s="76"/>
      <c r="F2148" s="20"/>
      <c r="G2148" s="76"/>
      <c r="H2148" s="123"/>
      <c r="I2148" s="218"/>
      <c r="J2148" s="604"/>
    </row>
    <row r="2149" spans="1:10" ht="13.5" hidden="1" thickBot="1">
      <c r="A2149" s="146"/>
      <c r="B2149" s="145"/>
      <c r="C2149" s="110">
        <v>17</v>
      </c>
      <c r="D2149" s="93"/>
      <c r="E2149" s="76"/>
      <c r="F2149" s="20"/>
      <c r="G2149" s="76"/>
      <c r="H2149" s="123"/>
      <c r="I2149" s="218"/>
      <c r="J2149" s="604"/>
    </row>
    <row r="2150" spans="1:10" ht="13.5" hidden="1" thickBot="1">
      <c r="A2150" s="146"/>
      <c r="B2150" s="145"/>
      <c r="C2150" s="110">
        <v>18</v>
      </c>
      <c r="D2150" s="93"/>
      <c r="E2150" s="76"/>
      <c r="F2150" s="20"/>
      <c r="G2150" s="76"/>
      <c r="H2150" s="123"/>
      <c r="I2150" s="218"/>
      <c r="J2150" s="604"/>
    </row>
    <row r="2151" spans="1:10" ht="13.5" hidden="1" thickBot="1">
      <c r="A2151" s="146"/>
      <c r="B2151" s="145"/>
      <c r="C2151" s="110">
        <v>19</v>
      </c>
      <c r="D2151" s="93"/>
      <c r="E2151" s="76"/>
      <c r="F2151" s="20"/>
      <c r="G2151" s="76"/>
      <c r="H2151" s="123"/>
      <c r="I2151" s="218"/>
      <c r="J2151" s="604"/>
    </row>
    <row r="2152" spans="1:10" ht="13.5" hidden="1" thickBot="1">
      <c r="A2152" s="146"/>
      <c r="B2152" s="145"/>
      <c r="C2152" s="110">
        <v>20</v>
      </c>
      <c r="D2152" s="93"/>
      <c r="E2152" s="76"/>
      <c r="F2152" s="20"/>
      <c r="G2152" s="76"/>
      <c r="H2152" s="123"/>
      <c r="I2152" s="218"/>
      <c r="J2152" s="604"/>
    </row>
    <row r="2153" spans="1:10" ht="13.5" hidden="1" thickBot="1">
      <c r="A2153" s="146"/>
      <c r="B2153" s="145"/>
      <c r="C2153" s="110">
        <v>21</v>
      </c>
      <c r="D2153" s="93"/>
      <c r="E2153" s="76"/>
      <c r="F2153" s="20"/>
      <c r="G2153" s="76"/>
      <c r="H2153" s="123"/>
      <c r="I2153" s="218"/>
      <c r="J2153" s="604"/>
    </row>
    <row r="2154" spans="1:10" ht="13.5" hidden="1" thickBot="1">
      <c r="A2154" s="146"/>
      <c r="B2154" s="145"/>
      <c r="C2154" s="110">
        <v>22</v>
      </c>
      <c r="D2154" s="93"/>
      <c r="E2154" s="76"/>
      <c r="F2154" s="20"/>
      <c r="G2154" s="76"/>
      <c r="H2154" s="123"/>
      <c r="I2154" s="218"/>
      <c r="J2154" s="604"/>
    </row>
    <row r="2155" spans="1:10" ht="13.5" hidden="1" thickBot="1">
      <c r="A2155" s="146"/>
      <c r="B2155" s="145"/>
      <c r="C2155" s="110">
        <v>23</v>
      </c>
      <c r="D2155" s="93"/>
      <c r="E2155" s="76"/>
      <c r="F2155" s="20"/>
      <c r="G2155" s="76"/>
      <c r="H2155" s="123"/>
      <c r="I2155" s="218"/>
      <c r="J2155" s="604"/>
    </row>
    <row r="2156" spans="1:10" ht="13.5" hidden="1" thickBot="1">
      <c r="A2156" s="146"/>
      <c r="B2156" s="145"/>
      <c r="C2156" s="110">
        <v>24</v>
      </c>
      <c r="D2156" s="93"/>
      <c r="E2156" s="76"/>
      <c r="F2156" s="20"/>
      <c r="G2156" s="76"/>
      <c r="H2156" s="123"/>
      <c r="I2156" s="218"/>
      <c r="J2156" s="604"/>
    </row>
    <row r="2157" spans="1:10" ht="13.5" hidden="1" thickBot="1">
      <c r="A2157" s="146"/>
      <c r="B2157" s="145"/>
      <c r="C2157" s="110">
        <v>25</v>
      </c>
      <c r="D2157" s="93"/>
      <c r="E2157" s="19"/>
      <c r="F2157" s="20"/>
      <c r="G2157" s="19"/>
      <c r="H2157" s="18"/>
      <c r="I2157" s="218"/>
      <c r="J2157" s="604"/>
    </row>
    <row r="2158" spans="1:10" ht="39" hidden="1" thickBot="1">
      <c r="A2158" s="146"/>
      <c r="B2158" s="145"/>
      <c r="C2158" s="110"/>
      <c r="D2158" s="30" t="s">
        <v>204</v>
      </c>
      <c r="E2158" s="225" t="s">
        <v>203</v>
      </c>
      <c r="F2158" s="225" t="s">
        <v>202</v>
      </c>
      <c r="G2158" s="55" t="s">
        <v>201</v>
      </c>
      <c r="H2158" s="61"/>
      <c r="I2158" s="218"/>
      <c r="J2158" s="604"/>
    </row>
    <row r="2159" spans="1:10" ht="13.5" hidden="1" thickBot="1">
      <c r="A2159" s="146"/>
      <c r="B2159" s="145"/>
      <c r="C2159" s="110"/>
      <c r="D2159" s="30"/>
      <c r="E2159" s="225"/>
      <c r="F2159" s="225"/>
      <c r="G2159" s="30"/>
      <c r="H2159" s="61"/>
      <c r="I2159" s="218"/>
      <c r="J2159" s="604"/>
    </row>
    <row r="2160" spans="1:10" ht="13.5" hidden="1" thickBot="1">
      <c r="A2160" s="146"/>
      <c r="B2160" s="145"/>
      <c r="C2160" s="110"/>
      <c r="D2160" s="30"/>
      <c r="E2160" s="225"/>
      <c r="F2160" s="225"/>
      <c r="G2160" s="30"/>
      <c r="H2160" s="61"/>
      <c r="I2160" s="218"/>
      <c r="J2160" s="604"/>
    </row>
    <row r="2161" spans="1:10" ht="13.5" hidden="1" thickBot="1">
      <c r="A2161" s="146"/>
      <c r="B2161" s="145"/>
      <c r="C2161" s="110"/>
      <c r="D2161" s="52" t="s">
        <v>2</v>
      </c>
      <c r="E2161" s="224" t="s">
        <v>2</v>
      </c>
      <c r="F2161" s="224" t="s">
        <v>2</v>
      </c>
      <c r="G2161" s="52" t="s">
        <v>2</v>
      </c>
      <c r="H2161" s="61"/>
      <c r="I2161" s="218"/>
      <c r="J2161" s="604"/>
    </row>
    <row r="2162" spans="1:10" ht="13.5" hidden="1" thickBot="1">
      <c r="A2162" s="146"/>
      <c r="B2162" s="145"/>
      <c r="C2162" s="110"/>
      <c r="D2162" s="26" t="s">
        <v>252</v>
      </c>
      <c r="E2162" s="224" t="s">
        <v>251</v>
      </c>
      <c r="F2162" s="224" t="s">
        <v>250</v>
      </c>
      <c r="G2162" s="52" t="s">
        <v>249</v>
      </c>
      <c r="H2162" s="61"/>
      <c r="I2162" s="218"/>
      <c r="J2162" s="604"/>
    </row>
    <row r="2163" spans="1:10" ht="13.5" hidden="1" thickBot="1">
      <c r="A2163" s="146"/>
      <c r="B2163" s="145"/>
      <c r="C2163" s="110">
        <v>1</v>
      </c>
      <c r="D2163" s="223" t="str">
        <f t="shared" ref="D2163:D2187" si="20">IF(D2133="","",D2133)</f>
        <v/>
      </c>
      <c r="E2163" s="20"/>
      <c r="F2163" s="222"/>
      <c r="G2163" s="20"/>
      <c r="H2163" s="61"/>
      <c r="I2163" s="218"/>
      <c r="J2163" s="604"/>
    </row>
    <row r="2164" spans="1:10" ht="13.5" hidden="1" thickBot="1">
      <c r="A2164" s="146"/>
      <c r="B2164" s="145"/>
      <c r="C2164" s="110">
        <v>2</v>
      </c>
      <c r="D2164" s="223" t="str">
        <f t="shared" si="20"/>
        <v/>
      </c>
      <c r="E2164" s="20"/>
      <c r="F2164" s="222"/>
      <c r="G2164" s="20"/>
      <c r="H2164" s="61"/>
      <c r="I2164" s="218"/>
      <c r="J2164" s="604"/>
    </row>
    <row r="2165" spans="1:10" ht="13.5" hidden="1" thickBot="1">
      <c r="A2165" s="146"/>
      <c r="B2165" s="145"/>
      <c r="C2165" s="110">
        <v>3</v>
      </c>
      <c r="D2165" s="223" t="str">
        <f t="shared" si="20"/>
        <v/>
      </c>
      <c r="E2165" s="20"/>
      <c r="F2165" s="222"/>
      <c r="G2165" s="20"/>
      <c r="H2165" s="61"/>
      <c r="I2165" s="218"/>
      <c r="J2165" s="604"/>
    </row>
    <row r="2166" spans="1:10" ht="13.5" hidden="1" thickBot="1">
      <c r="A2166" s="146"/>
      <c r="B2166" s="145"/>
      <c r="C2166" s="110">
        <v>4</v>
      </c>
      <c r="D2166" s="223" t="str">
        <f t="shared" si="20"/>
        <v/>
      </c>
      <c r="E2166" s="20"/>
      <c r="F2166" s="222"/>
      <c r="G2166" s="20"/>
      <c r="H2166" s="61"/>
      <c r="I2166" s="218"/>
      <c r="J2166" s="604"/>
    </row>
    <row r="2167" spans="1:10" ht="13.5" hidden="1" thickBot="1">
      <c r="A2167" s="146"/>
      <c r="B2167" s="145"/>
      <c r="C2167" s="110">
        <v>5</v>
      </c>
      <c r="D2167" s="223" t="str">
        <f t="shared" si="20"/>
        <v/>
      </c>
      <c r="E2167" s="20"/>
      <c r="F2167" s="222"/>
      <c r="G2167" s="20"/>
      <c r="H2167" s="61"/>
      <c r="I2167" s="218"/>
      <c r="J2167" s="604"/>
    </row>
    <row r="2168" spans="1:10" ht="13.5" hidden="1" thickBot="1">
      <c r="A2168" s="146"/>
      <c r="B2168" s="145"/>
      <c r="C2168" s="110">
        <v>6</v>
      </c>
      <c r="D2168" s="223" t="str">
        <f t="shared" si="20"/>
        <v/>
      </c>
      <c r="E2168" s="20"/>
      <c r="F2168" s="222"/>
      <c r="G2168" s="20"/>
      <c r="H2168" s="61"/>
      <c r="I2168" s="218"/>
      <c r="J2168" s="604"/>
    </row>
    <row r="2169" spans="1:10" ht="13.5" hidden="1" thickBot="1">
      <c r="A2169" s="146"/>
      <c r="B2169" s="145"/>
      <c r="C2169" s="110">
        <v>7</v>
      </c>
      <c r="D2169" s="223" t="str">
        <f t="shared" si="20"/>
        <v/>
      </c>
      <c r="E2169" s="20"/>
      <c r="F2169" s="222"/>
      <c r="G2169" s="20"/>
      <c r="H2169" s="61"/>
      <c r="I2169" s="218"/>
      <c r="J2169" s="604"/>
    </row>
    <row r="2170" spans="1:10" ht="13.5" hidden="1" thickBot="1">
      <c r="A2170" s="146"/>
      <c r="B2170" s="145"/>
      <c r="C2170" s="110">
        <v>8</v>
      </c>
      <c r="D2170" s="223" t="str">
        <f t="shared" si="20"/>
        <v/>
      </c>
      <c r="E2170" s="20"/>
      <c r="F2170" s="222"/>
      <c r="G2170" s="20"/>
      <c r="H2170" s="61"/>
      <c r="I2170" s="218"/>
      <c r="J2170" s="604"/>
    </row>
    <row r="2171" spans="1:10" ht="13.5" hidden="1" thickBot="1">
      <c r="A2171" s="146"/>
      <c r="B2171" s="145"/>
      <c r="C2171" s="110">
        <v>9</v>
      </c>
      <c r="D2171" s="223" t="str">
        <f t="shared" si="20"/>
        <v/>
      </c>
      <c r="E2171" s="20"/>
      <c r="F2171" s="222"/>
      <c r="G2171" s="20"/>
      <c r="H2171" s="61"/>
      <c r="I2171" s="218"/>
      <c r="J2171" s="604"/>
    </row>
    <row r="2172" spans="1:10" ht="13.5" hidden="1" thickBot="1">
      <c r="A2172" s="146"/>
      <c r="B2172" s="145"/>
      <c r="C2172" s="110">
        <v>10</v>
      </c>
      <c r="D2172" s="223" t="str">
        <f t="shared" si="20"/>
        <v/>
      </c>
      <c r="E2172" s="20"/>
      <c r="F2172" s="222"/>
      <c r="G2172" s="20"/>
      <c r="H2172" s="61"/>
      <c r="I2172" s="218"/>
      <c r="J2172" s="604"/>
    </row>
    <row r="2173" spans="1:10" ht="13.5" hidden="1" thickBot="1">
      <c r="A2173" s="146"/>
      <c r="B2173" s="145"/>
      <c r="C2173" s="110">
        <v>11</v>
      </c>
      <c r="D2173" s="223" t="str">
        <f t="shared" si="20"/>
        <v/>
      </c>
      <c r="E2173" s="20"/>
      <c r="F2173" s="222"/>
      <c r="G2173" s="20"/>
      <c r="H2173" s="61"/>
      <c r="I2173" s="218"/>
      <c r="J2173" s="604"/>
    </row>
    <row r="2174" spans="1:10" ht="13.5" hidden="1" thickBot="1">
      <c r="A2174" s="146"/>
      <c r="B2174" s="145"/>
      <c r="C2174" s="110">
        <v>12</v>
      </c>
      <c r="D2174" s="223" t="str">
        <f t="shared" si="20"/>
        <v/>
      </c>
      <c r="E2174" s="20"/>
      <c r="F2174" s="222"/>
      <c r="G2174" s="20"/>
      <c r="H2174" s="61"/>
      <c r="I2174" s="218"/>
      <c r="J2174" s="604"/>
    </row>
    <row r="2175" spans="1:10" ht="13.5" hidden="1" thickBot="1">
      <c r="A2175" s="146"/>
      <c r="B2175" s="145"/>
      <c r="C2175" s="110">
        <v>13</v>
      </c>
      <c r="D2175" s="223" t="str">
        <f t="shared" si="20"/>
        <v/>
      </c>
      <c r="E2175" s="20"/>
      <c r="F2175" s="222"/>
      <c r="G2175" s="20"/>
      <c r="H2175" s="61"/>
      <c r="I2175" s="218"/>
      <c r="J2175" s="604"/>
    </row>
    <row r="2176" spans="1:10" ht="13.5" hidden="1" thickBot="1">
      <c r="A2176" s="146"/>
      <c r="B2176" s="145"/>
      <c r="C2176" s="110">
        <v>14</v>
      </c>
      <c r="D2176" s="223" t="str">
        <f t="shared" si="20"/>
        <v/>
      </c>
      <c r="E2176" s="20"/>
      <c r="F2176" s="222"/>
      <c r="G2176" s="20"/>
      <c r="H2176" s="61"/>
      <c r="I2176" s="218"/>
      <c r="J2176" s="604"/>
    </row>
    <row r="2177" spans="1:10" ht="13.5" hidden="1" thickBot="1">
      <c r="A2177" s="146"/>
      <c r="B2177" s="145"/>
      <c r="C2177" s="110">
        <v>15</v>
      </c>
      <c r="D2177" s="223" t="str">
        <f t="shared" si="20"/>
        <v/>
      </c>
      <c r="E2177" s="20"/>
      <c r="F2177" s="222"/>
      <c r="G2177" s="20"/>
      <c r="H2177" s="61"/>
      <c r="I2177" s="218"/>
      <c r="J2177" s="604"/>
    </row>
    <row r="2178" spans="1:10" ht="13.5" hidden="1" thickBot="1">
      <c r="A2178" s="146"/>
      <c r="B2178" s="145"/>
      <c r="C2178" s="110">
        <v>16</v>
      </c>
      <c r="D2178" s="223" t="str">
        <f t="shared" si="20"/>
        <v/>
      </c>
      <c r="E2178" s="20"/>
      <c r="F2178" s="222"/>
      <c r="G2178" s="20"/>
      <c r="H2178" s="61"/>
      <c r="I2178" s="218"/>
      <c r="J2178" s="604"/>
    </row>
    <row r="2179" spans="1:10" ht="13.5" hidden="1" thickBot="1">
      <c r="A2179" s="146"/>
      <c r="B2179" s="145"/>
      <c r="C2179" s="110">
        <v>17</v>
      </c>
      <c r="D2179" s="223" t="str">
        <f t="shared" si="20"/>
        <v/>
      </c>
      <c r="E2179" s="20"/>
      <c r="F2179" s="222"/>
      <c r="G2179" s="20"/>
      <c r="H2179" s="61"/>
      <c r="I2179" s="218"/>
      <c r="J2179" s="604"/>
    </row>
    <row r="2180" spans="1:10" ht="13.5" hidden="1" thickBot="1">
      <c r="A2180" s="146"/>
      <c r="B2180" s="145"/>
      <c r="C2180" s="110">
        <v>18</v>
      </c>
      <c r="D2180" s="223" t="str">
        <f t="shared" si="20"/>
        <v/>
      </c>
      <c r="E2180" s="20"/>
      <c r="F2180" s="222"/>
      <c r="G2180" s="20"/>
      <c r="H2180" s="61"/>
      <c r="I2180" s="218"/>
      <c r="J2180" s="604"/>
    </row>
    <row r="2181" spans="1:10" ht="13.5" hidden="1" thickBot="1">
      <c r="A2181" s="146"/>
      <c r="B2181" s="145"/>
      <c r="C2181" s="110">
        <v>19</v>
      </c>
      <c r="D2181" s="223" t="str">
        <f t="shared" si="20"/>
        <v/>
      </c>
      <c r="E2181" s="20"/>
      <c r="F2181" s="222"/>
      <c r="G2181" s="20"/>
      <c r="H2181" s="61"/>
      <c r="I2181" s="218"/>
      <c r="J2181" s="604"/>
    </row>
    <row r="2182" spans="1:10" ht="13.5" hidden="1" thickBot="1">
      <c r="A2182" s="146"/>
      <c r="B2182" s="145"/>
      <c r="C2182" s="110">
        <v>20</v>
      </c>
      <c r="D2182" s="223" t="str">
        <f t="shared" si="20"/>
        <v/>
      </c>
      <c r="E2182" s="20"/>
      <c r="F2182" s="222"/>
      <c r="G2182" s="20"/>
      <c r="H2182" s="61"/>
      <c r="I2182" s="218"/>
      <c r="J2182" s="604"/>
    </row>
    <row r="2183" spans="1:10" ht="13.5" hidden="1" thickBot="1">
      <c r="A2183" s="146"/>
      <c r="B2183" s="145"/>
      <c r="C2183" s="110">
        <v>21</v>
      </c>
      <c r="D2183" s="223" t="str">
        <f t="shared" si="20"/>
        <v/>
      </c>
      <c r="E2183" s="20"/>
      <c r="F2183" s="222"/>
      <c r="G2183" s="20"/>
      <c r="H2183" s="61"/>
      <c r="I2183" s="218"/>
      <c r="J2183" s="604"/>
    </row>
    <row r="2184" spans="1:10" ht="13.5" hidden="1" thickBot="1">
      <c r="A2184" s="146"/>
      <c r="B2184" s="145"/>
      <c r="C2184" s="110">
        <v>22</v>
      </c>
      <c r="D2184" s="223" t="str">
        <f t="shared" si="20"/>
        <v/>
      </c>
      <c r="E2184" s="20"/>
      <c r="F2184" s="222"/>
      <c r="G2184" s="20"/>
      <c r="H2184" s="61"/>
      <c r="I2184" s="218"/>
      <c r="J2184" s="604"/>
    </row>
    <row r="2185" spans="1:10" ht="13.5" hidden="1" thickBot="1">
      <c r="A2185" s="146"/>
      <c r="B2185" s="145"/>
      <c r="C2185" s="110">
        <v>23</v>
      </c>
      <c r="D2185" s="223" t="str">
        <f t="shared" si="20"/>
        <v/>
      </c>
      <c r="E2185" s="20"/>
      <c r="F2185" s="222"/>
      <c r="G2185" s="20"/>
      <c r="H2185" s="61"/>
      <c r="I2185" s="218"/>
      <c r="J2185" s="604"/>
    </row>
    <row r="2186" spans="1:10" ht="13.5" hidden="1" thickBot="1">
      <c r="A2186" s="146"/>
      <c r="B2186" s="145"/>
      <c r="C2186" s="110">
        <v>24</v>
      </c>
      <c r="D2186" s="223" t="str">
        <f t="shared" si="20"/>
        <v/>
      </c>
      <c r="E2186" s="20"/>
      <c r="F2186" s="222"/>
      <c r="G2186" s="20"/>
      <c r="H2186" s="61"/>
      <c r="I2186" s="218"/>
      <c r="J2186" s="604"/>
    </row>
    <row r="2187" spans="1:10" ht="13.5" hidden="1" thickBot="1">
      <c r="A2187" s="146"/>
      <c r="B2187" s="145"/>
      <c r="C2187" s="110">
        <v>25</v>
      </c>
      <c r="D2187" s="223" t="str">
        <f t="shared" si="20"/>
        <v/>
      </c>
      <c r="E2187" s="20"/>
      <c r="F2187" s="222"/>
      <c r="G2187" s="20"/>
      <c r="H2187" s="221"/>
      <c r="I2187" s="218"/>
      <c r="J2187" s="604"/>
    </row>
    <row r="2188" spans="1:10" ht="13.5" hidden="1" thickBot="1">
      <c r="A2188" s="146"/>
      <c r="B2188" s="145"/>
      <c r="C2188" s="110"/>
      <c r="D2188" s="85" t="s">
        <v>20</v>
      </c>
      <c r="E2188" s="220"/>
      <c r="F2188" s="218"/>
      <c r="G2188" s="218"/>
      <c r="H2188" s="61"/>
      <c r="I2188" s="218"/>
      <c r="J2188" s="604"/>
    </row>
    <row r="2189" spans="1:10" ht="13.5" hidden="1" thickBot="1">
      <c r="A2189" s="146"/>
      <c r="B2189" s="145"/>
      <c r="C2189" s="110"/>
      <c r="D2189" s="85"/>
      <c r="E2189" s="219"/>
      <c r="F2189" s="218"/>
      <c r="G2189" s="218"/>
      <c r="H2189" s="61"/>
      <c r="I2189" s="218"/>
      <c r="J2189" s="604"/>
    </row>
    <row r="2190" spans="1:10" ht="13.5" hidden="1" thickBot="1">
      <c r="A2190" s="146"/>
      <c r="B2190" s="145"/>
      <c r="C2190" s="110"/>
      <c r="D2190" s="85"/>
      <c r="E2190" s="219"/>
      <c r="F2190" s="218"/>
      <c r="G2190" s="218"/>
      <c r="H2190" s="61"/>
      <c r="I2190" s="218"/>
      <c r="J2190" s="604"/>
    </row>
    <row r="2191" spans="1:10" ht="13.5" hidden="1" thickBot="1">
      <c r="A2191" s="146"/>
      <c r="B2191" s="145"/>
      <c r="C2191" s="110"/>
      <c r="D2191" s="84" t="s">
        <v>2</v>
      </c>
      <c r="E2191" s="219"/>
      <c r="F2191" s="218"/>
      <c r="G2191" s="218"/>
      <c r="H2191" s="61"/>
      <c r="I2191" s="218"/>
      <c r="J2191" s="604"/>
    </row>
    <row r="2192" spans="1:10" ht="13.5" hidden="1" thickBot="1">
      <c r="A2192" s="146"/>
      <c r="B2192" s="145"/>
      <c r="C2192" s="110"/>
      <c r="D2192" s="84" t="s">
        <v>248</v>
      </c>
      <c r="E2192" s="219"/>
      <c r="F2192" s="218"/>
      <c r="G2192" s="218"/>
      <c r="H2192" s="61"/>
      <c r="I2192" s="218"/>
      <c r="J2192" s="604"/>
    </row>
    <row r="2193" spans="1:10" ht="13.5" hidden="1" thickBot="1">
      <c r="A2193" s="144"/>
      <c r="B2193" s="106"/>
      <c r="C2193" s="217"/>
      <c r="D2193" s="247"/>
      <c r="E2193" s="216"/>
      <c r="F2193" s="215"/>
      <c r="G2193" s="215"/>
      <c r="H2193" s="68"/>
      <c r="I2193" s="215"/>
      <c r="J2193" s="604"/>
    </row>
    <row r="2194" spans="1:10" ht="26.25" hidden="1" thickBot="1">
      <c r="A2194" s="150" t="s">
        <v>165</v>
      </c>
      <c r="B2194" s="149" t="s">
        <v>247</v>
      </c>
      <c r="C2194" s="34" t="s">
        <v>246</v>
      </c>
      <c r="D2194" s="33" t="s">
        <v>29</v>
      </c>
      <c r="E2194" s="33" t="s">
        <v>162</v>
      </c>
      <c r="F2194" s="33" t="s">
        <v>245</v>
      </c>
      <c r="G2194" s="45" t="s">
        <v>244</v>
      </c>
      <c r="H2194" s="246"/>
      <c r="I2194" s="245"/>
      <c r="J2194" s="604"/>
    </row>
    <row r="2195" spans="1:10" ht="13.5" hidden="1" thickBot="1">
      <c r="A2195" s="146"/>
      <c r="B2195" s="205"/>
      <c r="C2195" s="196"/>
      <c r="D2195" s="30"/>
      <c r="E2195" s="30"/>
      <c r="F2195" s="173"/>
      <c r="G2195" s="44"/>
      <c r="H2195" s="219"/>
      <c r="I2195" s="218"/>
      <c r="J2195" s="604"/>
    </row>
    <row r="2196" spans="1:10" ht="13.5" hidden="1" thickBot="1">
      <c r="A2196" s="146"/>
      <c r="B2196" s="145"/>
      <c r="C2196" s="110" t="s">
        <v>243</v>
      </c>
      <c r="D2196" s="30"/>
      <c r="E2196" s="30"/>
      <c r="F2196" s="173"/>
      <c r="G2196" s="44"/>
      <c r="H2196" s="219"/>
      <c r="I2196" s="218"/>
      <c r="J2196" s="604"/>
    </row>
    <row r="2197" spans="1:10" ht="13.5" hidden="1" thickBot="1">
      <c r="A2197" s="146"/>
      <c r="B2197" s="145"/>
      <c r="C2197" s="110"/>
      <c r="D2197" s="52" t="s">
        <v>1</v>
      </c>
      <c r="E2197" s="52" t="s">
        <v>2</v>
      </c>
      <c r="F2197" s="172" t="s">
        <v>1</v>
      </c>
      <c r="G2197" s="64" t="s">
        <v>2</v>
      </c>
      <c r="H2197" s="219"/>
      <c r="I2197" s="218"/>
      <c r="J2197" s="604"/>
    </row>
    <row r="2198" spans="1:10" ht="13.5" hidden="1" thickBot="1">
      <c r="A2198" s="146"/>
      <c r="B2198" s="114"/>
      <c r="C2198" s="196"/>
      <c r="D2198" s="26" t="s">
        <v>242</v>
      </c>
      <c r="E2198" s="26" t="s">
        <v>241</v>
      </c>
      <c r="F2198" s="26" t="s">
        <v>240</v>
      </c>
      <c r="G2198" s="25" t="s">
        <v>239</v>
      </c>
      <c r="H2198" s="219"/>
      <c r="I2198" s="218"/>
      <c r="J2198" s="604"/>
    </row>
    <row r="2199" spans="1:10" ht="13.5" hidden="1" thickBot="1">
      <c r="A2199" s="146"/>
      <c r="B2199" s="145"/>
      <c r="C2199" s="22"/>
      <c r="D2199" s="19"/>
      <c r="E2199" s="19"/>
      <c r="F2199" s="19"/>
      <c r="G2199" s="39"/>
      <c r="H2199" s="219"/>
      <c r="I2199" s="218"/>
      <c r="J2199" s="604"/>
    </row>
    <row r="2200" spans="1:10" ht="39" hidden="1" thickBot="1">
      <c r="A2200" s="146"/>
      <c r="B2200" s="145"/>
      <c r="C2200" s="22"/>
      <c r="D2200" s="30" t="s">
        <v>238</v>
      </c>
      <c r="E2200" s="30" t="s">
        <v>237</v>
      </c>
      <c r="F2200" s="30" t="s">
        <v>236</v>
      </c>
      <c r="G2200" s="119" t="s">
        <v>235</v>
      </c>
      <c r="H2200" s="219"/>
      <c r="I2200" s="218"/>
      <c r="J2200" s="604"/>
    </row>
    <row r="2201" spans="1:10" ht="13.5" hidden="1" thickBot="1">
      <c r="A2201" s="146"/>
      <c r="B2201" s="145"/>
      <c r="C2201" s="22"/>
      <c r="D2201" s="30"/>
      <c r="E2201" s="30"/>
      <c r="F2201" s="30"/>
      <c r="G2201" s="119"/>
      <c r="H2201" s="219"/>
      <c r="I2201" s="218"/>
      <c r="J2201" s="604"/>
    </row>
    <row r="2202" spans="1:10" ht="13.5" hidden="1" thickBot="1">
      <c r="A2202" s="146"/>
      <c r="B2202" s="145"/>
      <c r="C2202" s="22"/>
      <c r="D2202" s="30"/>
      <c r="E2202" s="30"/>
      <c r="F2202" s="30"/>
      <c r="G2202" s="119"/>
      <c r="H2202" s="219"/>
      <c r="I2202" s="218"/>
      <c r="J2202" s="604"/>
    </row>
    <row r="2203" spans="1:10" ht="13.5" hidden="1" thickBot="1">
      <c r="A2203" s="146"/>
      <c r="B2203" s="145"/>
      <c r="C2203" s="22"/>
      <c r="D2203" s="52" t="s">
        <v>2</v>
      </c>
      <c r="E2203" s="52" t="s">
        <v>2</v>
      </c>
      <c r="F2203" s="52" t="s">
        <v>2</v>
      </c>
      <c r="G2203" s="118" t="s">
        <v>2</v>
      </c>
      <c r="H2203" s="219"/>
      <c r="I2203" s="218"/>
      <c r="J2203" s="604"/>
    </row>
    <row r="2204" spans="1:10" ht="13.5" hidden="1" thickBot="1">
      <c r="A2204" s="146"/>
      <c r="B2204" s="145"/>
      <c r="C2204" s="22"/>
      <c r="D2204" s="26" t="s">
        <v>234</v>
      </c>
      <c r="E2204" s="26" t="s">
        <v>233</v>
      </c>
      <c r="F2204" s="171" t="s">
        <v>232</v>
      </c>
      <c r="G2204" s="117" t="s">
        <v>231</v>
      </c>
      <c r="H2204" s="219"/>
      <c r="I2204" s="218"/>
      <c r="J2204" s="604"/>
    </row>
    <row r="2205" spans="1:10" ht="13.5" hidden="1" thickBot="1">
      <c r="A2205" s="146"/>
      <c r="B2205" s="145"/>
      <c r="C2205" s="22">
        <v>1</v>
      </c>
      <c r="D2205" s="680"/>
      <c r="E2205" s="20"/>
      <c r="F2205" s="244"/>
      <c r="G2205" s="243"/>
      <c r="H2205" s="219"/>
      <c r="I2205" s="218"/>
      <c r="J2205" s="604"/>
    </row>
    <row r="2206" spans="1:10" ht="13.5" hidden="1" thickBot="1">
      <c r="A2206" s="146"/>
      <c r="B2206" s="145"/>
      <c r="C2206" s="22">
        <v>2</v>
      </c>
      <c r="D2206" s="680"/>
      <c r="E2206" s="20"/>
      <c r="F2206" s="244"/>
      <c r="G2206" s="243"/>
      <c r="H2206" s="219"/>
      <c r="I2206" s="218"/>
      <c r="J2206" s="604"/>
    </row>
    <row r="2207" spans="1:10" ht="13.5" hidden="1" thickBot="1">
      <c r="A2207" s="146"/>
      <c r="B2207" s="145"/>
      <c r="C2207" s="22">
        <v>3</v>
      </c>
      <c r="D2207" s="680"/>
      <c r="E2207" s="20"/>
      <c r="F2207" s="244"/>
      <c r="G2207" s="243"/>
      <c r="H2207" s="219"/>
      <c r="I2207" s="218"/>
      <c r="J2207" s="604"/>
    </row>
    <row r="2208" spans="1:10" ht="13.5" hidden="1" thickBot="1">
      <c r="A2208" s="146"/>
      <c r="B2208" s="145"/>
      <c r="C2208" s="22">
        <v>4</v>
      </c>
      <c r="D2208" s="680"/>
      <c r="E2208" s="20"/>
      <c r="F2208" s="244"/>
      <c r="G2208" s="243"/>
      <c r="H2208" s="219"/>
      <c r="I2208" s="218"/>
      <c r="J2208" s="604"/>
    </row>
    <row r="2209" spans="1:10" ht="13.5" hidden="1" thickBot="1">
      <c r="A2209" s="146"/>
      <c r="B2209" s="145"/>
      <c r="C2209" s="22">
        <v>5</v>
      </c>
      <c r="D2209" s="680"/>
      <c r="E2209" s="20"/>
      <c r="F2209" s="244"/>
      <c r="G2209" s="243"/>
      <c r="H2209" s="219"/>
      <c r="I2209" s="218"/>
      <c r="J2209" s="604"/>
    </row>
    <row r="2210" spans="1:10" ht="13.5" hidden="1" thickBot="1">
      <c r="A2210" s="146"/>
      <c r="B2210" s="145"/>
      <c r="C2210" s="22">
        <v>6</v>
      </c>
      <c r="D2210" s="680"/>
      <c r="E2210" s="20"/>
      <c r="F2210" s="244"/>
      <c r="G2210" s="243"/>
      <c r="H2210" s="219"/>
      <c r="I2210" s="218"/>
      <c r="J2210" s="604"/>
    </row>
    <row r="2211" spans="1:10" ht="13.5" hidden="1" thickBot="1">
      <c r="A2211" s="146"/>
      <c r="B2211" s="145"/>
      <c r="C2211" s="22">
        <v>7</v>
      </c>
      <c r="D2211" s="680"/>
      <c r="E2211" s="20"/>
      <c r="F2211" s="244"/>
      <c r="G2211" s="243"/>
      <c r="H2211" s="219"/>
      <c r="I2211" s="218"/>
      <c r="J2211" s="604"/>
    </row>
    <row r="2212" spans="1:10" ht="13.5" hidden="1" thickBot="1">
      <c r="A2212" s="146"/>
      <c r="B2212" s="145"/>
      <c r="C2212" s="22">
        <v>8</v>
      </c>
      <c r="D2212" s="680"/>
      <c r="E2212" s="20"/>
      <c r="F2212" s="244"/>
      <c r="G2212" s="243"/>
      <c r="H2212" s="219"/>
      <c r="I2212" s="218"/>
      <c r="J2212" s="604"/>
    </row>
    <row r="2213" spans="1:10" ht="13.5" hidden="1" thickBot="1">
      <c r="A2213" s="146"/>
      <c r="B2213" s="145"/>
      <c r="C2213" s="22">
        <v>9</v>
      </c>
      <c r="D2213" s="680"/>
      <c r="E2213" s="20"/>
      <c r="F2213" s="244"/>
      <c r="G2213" s="243"/>
      <c r="H2213" s="219"/>
      <c r="I2213" s="218"/>
      <c r="J2213" s="604"/>
    </row>
    <row r="2214" spans="1:10" ht="13.5" hidden="1" thickBot="1">
      <c r="A2214" s="146"/>
      <c r="B2214" s="145"/>
      <c r="C2214" s="22">
        <v>10</v>
      </c>
      <c r="D2214" s="680"/>
      <c r="E2214" s="20"/>
      <c r="F2214" s="244"/>
      <c r="G2214" s="243"/>
      <c r="H2214" s="219"/>
      <c r="I2214" s="218"/>
      <c r="J2214" s="604"/>
    </row>
    <row r="2215" spans="1:10" ht="13.5" hidden="1" thickBot="1">
      <c r="A2215" s="146"/>
      <c r="B2215" s="145"/>
      <c r="C2215" s="22">
        <v>11</v>
      </c>
      <c r="D2215" s="680"/>
      <c r="E2215" s="20"/>
      <c r="F2215" s="244"/>
      <c r="G2215" s="243"/>
      <c r="H2215" s="219"/>
      <c r="I2215" s="218"/>
      <c r="J2215" s="604"/>
    </row>
    <row r="2216" spans="1:10" ht="13.5" hidden="1" thickBot="1">
      <c r="A2216" s="146"/>
      <c r="B2216" s="145"/>
      <c r="C2216" s="22">
        <v>12</v>
      </c>
      <c r="D2216" s="680"/>
      <c r="E2216" s="20"/>
      <c r="F2216" s="244"/>
      <c r="G2216" s="243"/>
      <c r="H2216" s="219"/>
      <c r="I2216" s="218"/>
      <c r="J2216" s="604"/>
    </row>
    <row r="2217" spans="1:10" ht="13.5" hidden="1" thickBot="1">
      <c r="A2217" s="146"/>
      <c r="B2217" s="145"/>
      <c r="C2217" s="22">
        <v>13</v>
      </c>
      <c r="D2217" s="680"/>
      <c r="E2217" s="20"/>
      <c r="F2217" s="244"/>
      <c r="G2217" s="243"/>
      <c r="H2217" s="219"/>
      <c r="I2217" s="218"/>
      <c r="J2217" s="604"/>
    </row>
    <row r="2218" spans="1:10" ht="13.5" hidden="1" thickBot="1">
      <c r="A2218" s="146"/>
      <c r="B2218" s="145"/>
      <c r="C2218" s="22">
        <v>14</v>
      </c>
      <c r="D2218" s="680"/>
      <c r="E2218" s="20"/>
      <c r="F2218" s="244"/>
      <c r="G2218" s="243"/>
      <c r="H2218" s="219"/>
      <c r="I2218" s="218"/>
      <c r="J2218" s="604"/>
    </row>
    <row r="2219" spans="1:10" ht="13.5" hidden="1" thickBot="1">
      <c r="A2219" s="146"/>
      <c r="B2219" s="145"/>
      <c r="C2219" s="22">
        <v>15</v>
      </c>
      <c r="D2219" s="680"/>
      <c r="E2219" s="20"/>
      <c r="F2219" s="244"/>
      <c r="G2219" s="243"/>
      <c r="H2219" s="219"/>
      <c r="I2219" s="218"/>
      <c r="J2219" s="604"/>
    </row>
    <row r="2220" spans="1:10" ht="13.5" hidden="1" thickBot="1">
      <c r="A2220" s="146"/>
      <c r="B2220" s="145"/>
      <c r="C2220" s="22">
        <v>16</v>
      </c>
      <c r="D2220" s="680"/>
      <c r="E2220" s="20"/>
      <c r="F2220" s="244"/>
      <c r="G2220" s="243"/>
      <c r="H2220" s="219"/>
      <c r="I2220" s="218"/>
      <c r="J2220" s="604"/>
    </row>
    <row r="2221" spans="1:10" ht="13.5" hidden="1" thickBot="1">
      <c r="A2221" s="146"/>
      <c r="B2221" s="145"/>
      <c r="C2221" s="22">
        <v>17</v>
      </c>
      <c r="D2221" s="680"/>
      <c r="E2221" s="20"/>
      <c r="F2221" s="244"/>
      <c r="G2221" s="243"/>
      <c r="H2221" s="219"/>
      <c r="I2221" s="218"/>
      <c r="J2221" s="604"/>
    </row>
    <row r="2222" spans="1:10" ht="13.5" hidden="1" thickBot="1">
      <c r="A2222" s="146"/>
      <c r="B2222" s="145"/>
      <c r="C2222" s="22">
        <v>18</v>
      </c>
      <c r="D2222" s="680"/>
      <c r="E2222" s="20"/>
      <c r="F2222" s="244"/>
      <c r="G2222" s="243"/>
      <c r="H2222" s="219"/>
      <c r="I2222" s="218"/>
      <c r="J2222" s="604"/>
    </row>
    <row r="2223" spans="1:10" ht="13.5" hidden="1" thickBot="1">
      <c r="A2223" s="146"/>
      <c r="B2223" s="145"/>
      <c r="C2223" s="22">
        <v>19</v>
      </c>
      <c r="D2223" s="680"/>
      <c r="E2223" s="20"/>
      <c r="F2223" s="244"/>
      <c r="G2223" s="243"/>
      <c r="H2223" s="219"/>
      <c r="I2223" s="218"/>
      <c r="J2223" s="604"/>
    </row>
    <row r="2224" spans="1:10" ht="13.5" hidden="1" thickBot="1">
      <c r="A2224" s="146"/>
      <c r="B2224" s="145"/>
      <c r="C2224" s="22">
        <v>20</v>
      </c>
      <c r="D2224" s="680"/>
      <c r="E2224" s="20"/>
      <c r="F2224" s="244"/>
      <c r="G2224" s="243"/>
      <c r="H2224" s="219"/>
      <c r="I2224" s="218"/>
      <c r="J2224" s="604"/>
    </row>
    <row r="2225" spans="1:10" ht="13.5" hidden="1" thickBot="1">
      <c r="A2225" s="146"/>
      <c r="B2225" s="145"/>
      <c r="C2225" s="22">
        <v>21</v>
      </c>
      <c r="D2225" s="680"/>
      <c r="E2225" s="20"/>
      <c r="F2225" s="244"/>
      <c r="G2225" s="243"/>
      <c r="H2225" s="219"/>
      <c r="I2225" s="218"/>
      <c r="J2225" s="604"/>
    </row>
    <row r="2226" spans="1:10" ht="13.5" hidden="1" thickBot="1">
      <c r="A2226" s="146"/>
      <c r="B2226" s="145"/>
      <c r="C2226" s="22">
        <v>22</v>
      </c>
      <c r="D2226" s="680"/>
      <c r="E2226" s="20"/>
      <c r="F2226" s="244"/>
      <c r="G2226" s="243"/>
      <c r="H2226" s="219"/>
      <c r="I2226" s="218"/>
      <c r="J2226" s="604"/>
    </row>
    <row r="2227" spans="1:10" ht="13.5" hidden="1" thickBot="1">
      <c r="A2227" s="146"/>
      <c r="B2227" s="145"/>
      <c r="C2227" s="22">
        <v>23</v>
      </c>
      <c r="D2227" s="680"/>
      <c r="E2227" s="20"/>
      <c r="F2227" s="244"/>
      <c r="G2227" s="243"/>
      <c r="H2227" s="219"/>
      <c r="I2227" s="218"/>
      <c r="J2227" s="604"/>
    </row>
    <row r="2228" spans="1:10" ht="13.5" hidden="1" thickBot="1">
      <c r="A2228" s="146"/>
      <c r="B2228" s="145"/>
      <c r="C2228" s="22">
        <v>24</v>
      </c>
      <c r="D2228" s="680"/>
      <c r="E2228" s="20"/>
      <c r="F2228" s="244"/>
      <c r="G2228" s="243"/>
      <c r="H2228" s="219"/>
      <c r="I2228" s="218"/>
      <c r="J2228" s="604"/>
    </row>
    <row r="2229" spans="1:10" ht="13.5" hidden="1" thickBot="1">
      <c r="A2229" s="146"/>
      <c r="B2229" s="145"/>
      <c r="C2229" s="22">
        <v>25</v>
      </c>
      <c r="D2229" s="680"/>
      <c r="E2229" s="20"/>
      <c r="F2229" s="244"/>
      <c r="G2229" s="243"/>
      <c r="H2229" s="219"/>
      <c r="I2229" s="218"/>
      <c r="J2229" s="604"/>
    </row>
    <row r="2230" spans="1:10" ht="13.5" hidden="1" thickBot="1">
      <c r="A2230" s="146"/>
      <c r="B2230" s="145"/>
      <c r="C2230" s="22">
        <v>26</v>
      </c>
      <c r="D2230" s="680"/>
      <c r="E2230" s="20"/>
      <c r="F2230" s="244"/>
      <c r="G2230" s="243"/>
      <c r="H2230" s="219"/>
      <c r="I2230" s="218"/>
      <c r="J2230" s="604"/>
    </row>
    <row r="2231" spans="1:10" ht="13.5" hidden="1" thickBot="1">
      <c r="A2231" s="146"/>
      <c r="B2231" s="145"/>
      <c r="C2231" s="22">
        <v>27</v>
      </c>
      <c r="D2231" s="680"/>
      <c r="E2231" s="20"/>
      <c r="F2231" s="244"/>
      <c r="G2231" s="243"/>
      <c r="H2231" s="219"/>
      <c r="I2231" s="218"/>
      <c r="J2231" s="604"/>
    </row>
    <row r="2232" spans="1:10" ht="13.5" hidden="1" thickBot="1">
      <c r="A2232" s="146"/>
      <c r="B2232" s="145"/>
      <c r="C2232" s="22">
        <v>28</v>
      </c>
      <c r="D2232" s="680"/>
      <c r="E2232" s="20"/>
      <c r="F2232" s="244"/>
      <c r="G2232" s="243"/>
      <c r="H2232" s="219"/>
      <c r="I2232" s="218"/>
      <c r="J2232" s="604"/>
    </row>
    <row r="2233" spans="1:10" ht="13.5" hidden="1" thickBot="1">
      <c r="A2233" s="146"/>
      <c r="B2233" s="145"/>
      <c r="C2233" s="22">
        <v>29</v>
      </c>
      <c r="D2233" s="680"/>
      <c r="E2233" s="20"/>
      <c r="F2233" s="244"/>
      <c r="G2233" s="243"/>
      <c r="H2233" s="219"/>
      <c r="I2233" s="218"/>
      <c r="J2233" s="604"/>
    </row>
    <row r="2234" spans="1:10" ht="13.5" hidden="1" thickBot="1">
      <c r="A2234" s="146"/>
      <c r="B2234" s="145"/>
      <c r="C2234" s="22">
        <v>30</v>
      </c>
      <c r="D2234" s="680"/>
      <c r="E2234" s="20"/>
      <c r="F2234" s="244"/>
      <c r="G2234" s="243"/>
      <c r="H2234" s="219"/>
      <c r="I2234" s="218"/>
      <c r="J2234" s="604"/>
    </row>
    <row r="2235" spans="1:10" ht="13.5" hidden="1" thickBot="1">
      <c r="A2235" s="146"/>
      <c r="B2235" s="145"/>
      <c r="C2235" s="22">
        <v>31</v>
      </c>
      <c r="D2235" s="680"/>
      <c r="E2235" s="20"/>
      <c r="F2235" s="244"/>
      <c r="G2235" s="243"/>
      <c r="H2235" s="219"/>
      <c r="I2235" s="218"/>
      <c r="J2235" s="604"/>
    </row>
    <row r="2236" spans="1:10" ht="13.5" hidden="1" thickBot="1">
      <c r="A2236" s="146"/>
      <c r="B2236" s="145"/>
      <c r="C2236" s="22">
        <v>32</v>
      </c>
      <c r="D2236" s="680"/>
      <c r="E2236" s="20"/>
      <c r="F2236" s="244"/>
      <c r="G2236" s="243"/>
      <c r="H2236" s="219"/>
      <c r="I2236" s="218"/>
      <c r="J2236" s="604"/>
    </row>
    <row r="2237" spans="1:10" ht="13.5" hidden="1" thickBot="1">
      <c r="A2237" s="146"/>
      <c r="B2237" s="145"/>
      <c r="C2237" s="22">
        <v>33</v>
      </c>
      <c r="D2237" s="680"/>
      <c r="E2237" s="20"/>
      <c r="F2237" s="244"/>
      <c r="G2237" s="243"/>
      <c r="H2237" s="219"/>
      <c r="I2237" s="218"/>
      <c r="J2237" s="604"/>
    </row>
    <row r="2238" spans="1:10" ht="13.5" hidden="1" thickBot="1">
      <c r="A2238" s="146"/>
      <c r="B2238" s="145"/>
      <c r="C2238" s="22">
        <v>34</v>
      </c>
      <c r="D2238" s="680"/>
      <c r="E2238" s="20"/>
      <c r="F2238" s="244"/>
      <c r="G2238" s="243"/>
      <c r="H2238" s="219"/>
      <c r="I2238" s="218"/>
      <c r="J2238" s="604"/>
    </row>
    <row r="2239" spans="1:10" ht="13.5" hidden="1" thickBot="1">
      <c r="A2239" s="146"/>
      <c r="B2239" s="145"/>
      <c r="C2239" s="22">
        <v>35</v>
      </c>
      <c r="D2239" s="680"/>
      <c r="E2239" s="20"/>
      <c r="F2239" s="244"/>
      <c r="G2239" s="243"/>
      <c r="H2239" s="219"/>
      <c r="I2239" s="218"/>
      <c r="J2239" s="604"/>
    </row>
    <row r="2240" spans="1:10" ht="13.5" hidden="1" thickBot="1">
      <c r="A2240" s="146"/>
      <c r="B2240" s="145"/>
      <c r="C2240" s="22">
        <v>36</v>
      </c>
      <c r="D2240" s="680"/>
      <c r="E2240" s="20"/>
      <c r="F2240" s="244"/>
      <c r="G2240" s="243"/>
      <c r="H2240" s="219"/>
      <c r="I2240" s="218"/>
      <c r="J2240" s="604"/>
    </row>
    <row r="2241" spans="1:10" ht="13.5" hidden="1" thickBot="1">
      <c r="A2241" s="146"/>
      <c r="B2241" s="145"/>
      <c r="C2241" s="22">
        <v>37</v>
      </c>
      <c r="D2241" s="680"/>
      <c r="E2241" s="20"/>
      <c r="F2241" s="244"/>
      <c r="G2241" s="243"/>
      <c r="H2241" s="219"/>
      <c r="I2241" s="218"/>
      <c r="J2241" s="604"/>
    </row>
    <row r="2242" spans="1:10" ht="13.5" hidden="1" thickBot="1">
      <c r="A2242" s="146"/>
      <c r="B2242" s="145"/>
      <c r="C2242" s="22">
        <v>38</v>
      </c>
      <c r="D2242" s="680"/>
      <c r="E2242" s="20"/>
      <c r="F2242" s="244"/>
      <c r="G2242" s="243"/>
      <c r="H2242" s="219"/>
      <c r="I2242" s="218"/>
      <c r="J2242" s="604"/>
    </row>
    <row r="2243" spans="1:10" ht="13.5" hidden="1" thickBot="1">
      <c r="A2243" s="146"/>
      <c r="B2243" s="145"/>
      <c r="C2243" s="22">
        <v>39</v>
      </c>
      <c r="D2243" s="680"/>
      <c r="E2243" s="20"/>
      <c r="F2243" s="244"/>
      <c r="G2243" s="243"/>
      <c r="H2243" s="219"/>
      <c r="I2243" s="218"/>
      <c r="J2243" s="604"/>
    </row>
    <row r="2244" spans="1:10" ht="13.5" hidden="1" thickBot="1">
      <c r="A2244" s="146"/>
      <c r="B2244" s="145"/>
      <c r="C2244" s="22">
        <v>40</v>
      </c>
      <c r="D2244" s="680"/>
      <c r="E2244" s="20"/>
      <c r="F2244" s="244"/>
      <c r="G2244" s="243"/>
      <c r="H2244" s="219"/>
      <c r="I2244" s="218"/>
      <c r="J2244" s="604"/>
    </row>
    <row r="2245" spans="1:10" ht="13.5" hidden="1" thickBot="1">
      <c r="A2245" s="146"/>
      <c r="B2245" s="145"/>
      <c r="C2245" s="22">
        <v>41</v>
      </c>
      <c r="D2245" s="680"/>
      <c r="E2245" s="20"/>
      <c r="F2245" s="244"/>
      <c r="G2245" s="243"/>
      <c r="H2245" s="219"/>
      <c r="I2245" s="218"/>
      <c r="J2245" s="604"/>
    </row>
    <row r="2246" spans="1:10" ht="13.5" hidden="1" thickBot="1">
      <c r="A2246" s="146"/>
      <c r="B2246" s="145"/>
      <c r="C2246" s="22">
        <v>42</v>
      </c>
      <c r="D2246" s="680"/>
      <c r="E2246" s="20"/>
      <c r="F2246" s="244"/>
      <c r="G2246" s="243"/>
      <c r="H2246" s="219"/>
      <c r="I2246" s="218"/>
      <c r="J2246" s="604"/>
    </row>
    <row r="2247" spans="1:10" ht="13.5" hidden="1" thickBot="1">
      <c r="A2247" s="146"/>
      <c r="B2247" s="145"/>
      <c r="C2247" s="22">
        <v>43</v>
      </c>
      <c r="D2247" s="680"/>
      <c r="E2247" s="20"/>
      <c r="F2247" s="244"/>
      <c r="G2247" s="243"/>
      <c r="H2247" s="219"/>
      <c r="I2247" s="218"/>
      <c r="J2247" s="604"/>
    </row>
    <row r="2248" spans="1:10" ht="13.5" hidden="1" thickBot="1">
      <c r="A2248" s="146"/>
      <c r="B2248" s="145"/>
      <c r="C2248" s="22">
        <v>44</v>
      </c>
      <c r="D2248" s="680"/>
      <c r="E2248" s="20"/>
      <c r="F2248" s="244"/>
      <c r="G2248" s="243"/>
      <c r="H2248" s="219"/>
      <c r="I2248" s="218"/>
      <c r="J2248" s="604"/>
    </row>
    <row r="2249" spans="1:10" ht="13.5" hidden="1" thickBot="1">
      <c r="A2249" s="146"/>
      <c r="B2249" s="145"/>
      <c r="C2249" s="22">
        <v>45</v>
      </c>
      <c r="D2249" s="680"/>
      <c r="E2249" s="20"/>
      <c r="F2249" s="244"/>
      <c r="G2249" s="243"/>
      <c r="H2249" s="219"/>
      <c r="I2249" s="218"/>
      <c r="J2249" s="604"/>
    </row>
    <row r="2250" spans="1:10" ht="13.5" hidden="1" thickBot="1">
      <c r="A2250" s="146"/>
      <c r="B2250" s="145"/>
      <c r="C2250" s="22">
        <v>46</v>
      </c>
      <c r="D2250" s="680"/>
      <c r="E2250" s="20"/>
      <c r="F2250" s="244"/>
      <c r="G2250" s="243"/>
      <c r="H2250" s="219"/>
      <c r="I2250" s="218"/>
      <c r="J2250" s="604"/>
    </row>
    <row r="2251" spans="1:10" ht="13.5" hidden="1" thickBot="1">
      <c r="A2251" s="146"/>
      <c r="B2251" s="145"/>
      <c r="C2251" s="22">
        <v>47</v>
      </c>
      <c r="D2251" s="680"/>
      <c r="E2251" s="20"/>
      <c r="F2251" s="244"/>
      <c r="G2251" s="243"/>
      <c r="H2251" s="219"/>
      <c r="I2251" s="218"/>
      <c r="J2251" s="604"/>
    </row>
    <row r="2252" spans="1:10" ht="13.5" hidden="1" thickBot="1">
      <c r="A2252" s="146"/>
      <c r="B2252" s="145"/>
      <c r="C2252" s="22">
        <v>48</v>
      </c>
      <c r="D2252" s="680"/>
      <c r="E2252" s="20"/>
      <c r="F2252" s="244"/>
      <c r="G2252" s="243"/>
      <c r="H2252" s="219"/>
      <c r="I2252" s="218"/>
      <c r="J2252" s="604"/>
    </row>
    <row r="2253" spans="1:10" ht="13.5" hidden="1" thickBot="1">
      <c r="A2253" s="146"/>
      <c r="B2253" s="145"/>
      <c r="C2253" s="22">
        <v>49</v>
      </c>
      <c r="D2253" s="680"/>
      <c r="E2253" s="20"/>
      <c r="F2253" s="244"/>
      <c r="G2253" s="243"/>
      <c r="H2253" s="219"/>
      <c r="I2253" s="218"/>
      <c r="J2253" s="604"/>
    </row>
    <row r="2254" spans="1:10" ht="13.5" hidden="1" thickBot="1">
      <c r="A2254" s="144"/>
      <c r="B2254" s="106"/>
      <c r="C2254" s="15">
        <v>50</v>
      </c>
      <c r="D2254" s="681"/>
      <c r="E2254" s="14"/>
      <c r="F2254" s="242"/>
      <c r="G2254" s="241"/>
      <c r="H2254" s="216"/>
      <c r="I2254" s="215"/>
      <c r="J2254" s="604"/>
    </row>
    <row r="2255" spans="1:10" ht="26.25" hidden="1" thickBot="1">
      <c r="A2255" s="208" t="s">
        <v>165</v>
      </c>
      <c r="B2255" s="207" t="s">
        <v>230</v>
      </c>
      <c r="C2255" s="206" t="s">
        <v>229</v>
      </c>
      <c r="D2255" s="33" t="s">
        <v>214</v>
      </c>
      <c r="E2255" s="33" t="s">
        <v>213</v>
      </c>
      <c r="F2255" s="33" t="s">
        <v>210</v>
      </c>
      <c r="G2255" s="33" t="s">
        <v>228</v>
      </c>
      <c r="H2255" s="240" t="s">
        <v>227</v>
      </c>
      <c r="I2255" s="45" t="s">
        <v>226</v>
      </c>
      <c r="J2255" s="604"/>
    </row>
    <row r="2256" spans="1:10" ht="26.25" hidden="1" thickBot="1">
      <c r="A2256" s="204"/>
      <c r="B2256" s="205"/>
      <c r="C2256" s="202"/>
      <c r="D2256" s="173"/>
      <c r="E2256" s="30"/>
      <c r="F2256" s="30"/>
      <c r="G2256" s="32" t="s">
        <v>225</v>
      </c>
      <c r="H2256" s="239" t="s">
        <v>224</v>
      </c>
      <c r="I2256" s="44"/>
      <c r="J2256" s="604"/>
    </row>
    <row r="2257" spans="1:10" ht="13.5" hidden="1" thickBot="1">
      <c r="A2257" s="204"/>
      <c r="B2257" s="203"/>
      <c r="C2257" s="202"/>
      <c r="D2257" s="173"/>
      <c r="E2257" s="30"/>
      <c r="F2257" s="30"/>
      <c r="G2257" s="30"/>
      <c r="H2257" s="85"/>
      <c r="I2257" s="44"/>
      <c r="J2257" s="604"/>
    </row>
    <row r="2258" spans="1:10" ht="13.5" hidden="1" thickBot="1">
      <c r="A2258" s="204"/>
      <c r="B2258" s="203"/>
      <c r="C2258" s="202"/>
      <c r="D2258" s="172" t="s">
        <v>2</v>
      </c>
      <c r="E2258" s="52" t="s">
        <v>1</v>
      </c>
      <c r="F2258" s="52" t="s">
        <v>2</v>
      </c>
      <c r="G2258" s="52" t="s">
        <v>2</v>
      </c>
      <c r="H2258" s="84" t="s">
        <v>2</v>
      </c>
      <c r="I2258" s="64" t="s">
        <v>2</v>
      </c>
      <c r="J2258" s="604"/>
    </row>
    <row r="2259" spans="1:10" ht="13.5" hidden="1" thickBot="1">
      <c r="A2259" s="204"/>
      <c r="B2259" s="203"/>
      <c r="C2259" s="202"/>
      <c r="D2259" s="171" t="s">
        <v>223</v>
      </c>
      <c r="E2259" s="26" t="s">
        <v>222</v>
      </c>
      <c r="F2259" s="26" t="s">
        <v>221</v>
      </c>
      <c r="G2259" s="26" t="s">
        <v>220</v>
      </c>
      <c r="H2259" s="83" t="s">
        <v>219</v>
      </c>
      <c r="I2259" s="25" t="s">
        <v>218</v>
      </c>
      <c r="J2259" s="604"/>
    </row>
    <row r="2260" spans="1:10" ht="13.5" hidden="1" thickBot="1">
      <c r="A2260" s="204"/>
      <c r="B2260" s="203"/>
      <c r="C2260" s="202">
        <v>1</v>
      </c>
      <c r="D2260" s="238"/>
      <c r="E2260" s="19"/>
      <c r="F2260" s="19"/>
      <c r="G2260" s="236"/>
      <c r="H2260" s="235"/>
      <c r="I2260" s="234"/>
      <c r="J2260" s="604"/>
    </row>
    <row r="2261" spans="1:10" ht="13.5" hidden="1" thickBot="1">
      <c r="A2261" s="204"/>
      <c r="B2261" s="203"/>
      <c r="C2261" s="202">
        <v>2</v>
      </c>
      <c r="D2261" s="238"/>
      <c r="E2261" s="19"/>
      <c r="F2261" s="19"/>
      <c r="G2261" s="236"/>
      <c r="H2261" s="235"/>
      <c r="I2261" s="234"/>
      <c r="J2261" s="604"/>
    </row>
    <row r="2262" spans="1:10" ht="13.5" hidden="1" thickBot="1">
      <c r="A2262" s="204"/>
      <c r="B2262" s="203"/>
      <c r="C2262" s="202">
        <v>3</v>
      </c>
      <c r="D2262" s="237"/>
      <c r="E2262" s="19"/>
      <c r="F2262" s="19"/>
      <c r="G2262" s="236"/>
      <c r="H2262" s="235"/>
      <c r="I2262" s="234"/>
      <c r="J2262" s="604"/>
    </row>
    <row r="2263" spans="1:10" ht="13.5" hidden="1" thickBot="1">
      <c r="A2263" s="204"/>
      <c r="B2263" s="203"/>
      <c r="C2263" s="202"/>
      <c r="D2263" s="55" t="s">
        <v>20</v>
      </c>
      <c r="E2263" s="233"/>
      <c r="F2263" s="232"/>
      <c r="G2263" s="58"/>
      <c r="H2263" s="230"/>
      <c r="I2263" s="46"/>
      <c r="J2263" s="604"/>
    </row>
    <row r="2264" spans="1:10" ht="13.5" hidden="1" thickBot="1">
      <c r="A2264" s="204"/>
      <c r="B2264" s="203"/>
      <c r="C2264" s="202"/>
      <c r="D2264" s="30"/>
      <c r="E2264" s="231"/>
      <c r="F2264" s="81"/>
      <c r="G2264" s="58"/>
      <c r="H2264" s="230"/>
      <c r="I2264" s="46"/>
      <c r="J2264" s="604"/>
    </row>
    <row r="2265" spans="1:10" ht="13.5" hidden="1" thickBot="1">
      <c r="A2265" s="204"/>
      <c r="B2265" s="203"/>
      <c r="C2265" s="202"/>
      <c r="D2265" s="30"/>
      <c r="E2265" s="231"/>
      <c r="F2265" s="81"/>
      <c r="G2265" s="58"/>
      <c r="H2265" s="230"/>
      <c r="I2265" s="46"/>
      <c r="J2265" s="604"/>
    </row>
    <row r="2266" spans="1:10" ht="13.5" hidden="1" thickBot="1">
      <c r="A2266" s="204"/>
      <c r="B2266" s="203"/>
      <c r="C2266" s="202"/>
      <c r="D2266" s="52" t="s">
        <v>2</v>
      </c>
      <c r="E2266" s="231"/>
      <c r="F2266" s="81"/>
      <c r="G2266" s="58"/>
      <c r="H2266" s="230"/>
      <c r="I2266" s="46"/>
      <c r="J2266" s="604"/>
    </row>
    <row r="2267" spans="1:10" ht="13.5" hidden="1" thickBot="1">
      <c r="A2267" s="204"/>
      <c r="B2267" s="203"/>
      <c r="C2267" s="202"/>
      <c r="D2267" s="26" t="s">
        <v>217</v>
      </c>
      <c r="E2267" s="231"/>
      <c r="F2267" s="81"/>
      <c r="G2267" s="58"/>
      <c r="H2267" s="230"/>
      <c r="I2267" s="46"/>
      <c r="J2267" s="604"/>
    </row>
    <row r="2268" spans="1:10" ht="13.5" hidden="1" thickBot="1">
      <c r="A2268" s="201"/>
      <c r="B2268" s="200"/>
      <c r="C2268" s="199"/>
      <c r="D2268" s="14"/>
      <c r="E2268" s="229"/>
      <c r="F2268" s="80"/>
      <c r="G2268" s="69"/>
      <c r="H2268" s="228"/>
      <c r="I2268" s="191"/>
      <c r="J2268" s="604"/>
    </row>
    <row r="2269" spans="1:10" ht="39" hidden="1" thickBot="1">
      <c r="A2269" s="150" t="s">
        <v>165</v>
      </c>
      <c r="B2269" s="149" t="s">
        <v>216</v>
      </c>
      <c r="C2269" s="131" t="s">
        <v>215</v>
      </c>
      <c r="D2269" s="33" t="s">
        <v>214</v>
      </c>
      <c r="E2269" s="33" t="s">
        <v>213</v>
      </c>
      <c r="F2269" s="33" t="s">
        <v>212</v>
      </c>
      <c r="G2269" s="182" t="s">
        <v>211</v>
      </c>
      <c r="H2269" s="45" t="s">
        <v>210</v>
      </c>
      <c r="I2269" s="227"/>
      <c r="J2269" s="604"/>
    </row>
    <row r="2270" spans="1:10" ht="13.5" hidden="1" thickBot="1">
      <c r="A2270" s="146"/>
      <c r="B2270" s="205"/>
      <c r="C2270" s="196"/>
      <c r="D2270" s="30"/>
      <c r="E2270" s="30"/>
      <c r="F2270" s="30"/>
      <c r="G2270" s="173"/>
      <c r="H2270" s="44"/>
      <c r="I2270" s="218"/>
      <c r="J2270" s="604"/>
    </row>
    <row r="2271" spans="1:10" ht="13.5" hidden="1" thickBot="1">
      <c r="A2271" s="146"/>
      <c r="B2271" s="205"/>
      <c r="C2271" s="196"/>
      <c r="D2271" s="30"/>
      <c r="E2271" s="30"/>
      <c r="F2271" s="30"/>
      <c r="G2271" s="173"/>
      <c r="H2271" s="44"/>
      <c r="I2271" s="218"/>
      <c r="J2271" s="604"/>
    </row>
    <row r="2272" spans="1:10" ht="13.5" hidden="1" thickBot="1">
      <c r="A2272" s="146"/>
      <c r="B2272" s="114"/>
      <c r="C2272" s="196"/>
      <c r="D2272" s="52" t="s">
        <v>2</v>
      </c>
      <c r="E2272" s="52" t="s">
        <v>1</v>
      </c>
      <c r="F2272" s="52" t="s">
        <v>2</v>
      </c>
      <c r="G2272" s="172" t="s">
        <v>1</v>
      </c>
      <c r="H2272" s="64" t="s">
        <v>2</v>
      </c>
      <c r="I2272" s="218"/>
      <c r="J2272" s="604"/>
    </row>
    <row r="2273" spans="1:10" ht="13.5" hidden="1" thickBot="1">
      <c r="A2273" s="146"/>
      <c r="B2273" s="226"/>
      <c r="C2273" s="196"/>
      <c r="D2273" s="26" t="s">
        <v>209</v>
      </c>
      <c r="E2273" s="26" t="s">
        <v>208</v>
      </c>
      <c r="F2273" s="26" t="s">
        <v>207</v>
      </c>
      <c r="G2273" s="26" t="s">
        <v>206</v>
      </c>
      <c r="H2273" s="25" t="s">
        <v>205</v>
      </c>
      <c r="I2273" s="218"/>
      <c r="J2273" s="604"/>
    </row>
    <row r="2274" spans="1:10" ht="13.5" hidden="1" thickBot="1">
      <c r="A2274" s="146"/>
      <c r="B2274" s="145"/>
      <c r="C2274" s="110">
        <v>1</v>
      </c>
      <c r="D2274" s="93"/>
      <c r="E2274" s="76"/>
      <c r="F2274" s="20"/>
      <c r="G2274" s="19"/>
      <c r="H2274" s="123"/>
      <c r="I2274" s="218"/>
      <c r="J2274" s="604"/>
    </row>
    <row r="2275" spans="1:10" ht="13.5" hidden="1" thickBot="1">
      <c r="A2275" s="146"/>
      <c r="B2275" s="145"/>
      <c r="C2275" s="110">
        <v>2</v>
      </c>
      <c r="D2275" s="93"/>
      <c r="E2275" s="19"/>
      <c r="F2275" s="20"/>
      <c r="G2275" s="19"/>
      <c r="H2275" s="123"/>
      <c r="I2275" s="218"/>
      <c r="J2275" s="604"/>
    </row>
    <row r="2276" spans="1:10" ht="13.5" hidden="1" thickBot="1">
      <c r="A2276" s="146"/>
      <c r="B2276" s="145"/>
      <c r="C2276" s="110">
        <v>3</v>
      </c>
      <c r="D2276" s="93"/>
      <c r="E2276" s="41"/>
      <c r="F2276" s="20"/>
      <c r="G2276" s="19"/>
      <c r="H2276" s="123"/>
      <c r="I2276" s="218"/>
      <c r="J2276" s="604"/>
    </row>
    <row r="2277" spans="1:10" ht="13.5" hidden="1" thickBot="1">
      <c r="A2277" s="146"/>
      <c r="B2277" s="145"/>
      <c r="C2277" s="110">
        <v>4</v>
      </c>
      <c r="D2277" s="93"/>
      <c r="E2277" s="41"/>
      <c r="F2277" s="20"/>
      <c r="G2277" s="19"/>
      <c r="H2277" s="123"/>
      <c r="I2277" s="218"/>
      <c r="J2277" s="604"/>
    </row>
    <row r="2278" spans="1:10" ht="13.5" hidden="1" thickBot="1">
      <c r="A2278" s="146"/>
      <c r="B2278" s="145"/>
      <c r="C2278" s="110">
        <v>5</v>
      </c>
      <c r="D2278" s="93"/>
      <c r="E2278" s="95"/>
      <c r="F2278" s="20"/>
      <c r="G2278" s="19"/>
      <c r="H2278" s="123"/>
      <c r="I2278" s="218"/>
      <c r="J2278" s="604"/>
    </row>
    <row r="2279" spans="1:10" ht="13.5" hidden="1" thickBot="1">
      <c r="A2279" s="146"/>
      <c r="B2279" s="145"/>
      <c r="C2279" s="110">
        <v>6</v>
      </c>
      <c r="D2279" s="93"/>
      <c r="E2279" s="19"/>
      <c r="F2279" s="20"/>
      <c r="G2279" s="19"/>
      <c r="H2279" s="123"/>
      <c r="I2279" s="218"/>
      <c r="J2279" s="604"/>
    </row>
    <row r="2280" spans="1:10" ht="13.5" hidden="1" thickBot="1">
      <c r="A2280" s="146"/>
      <c r="B2280" s="145"/>
      <c r="C2280" s="110">
        <v>7</v>
      </c>
      <c r="D2280" s="93"/>
      <c r="E2280" s="19"/>
      <c r="F2280" s="20"/>
      <c r="G2280" s="19"/>
      <c r="H2280" s="123"/>
      <c r="I2280" s="218"/>
      <c r="J2280" s="604"/>
    </row>
    <row r="2281" spans="1:10" ht="13.5" hidden="1" thickBot="1">
      <c r="A2281" s="146"/>
      <c r="B2281" s="145"/>
      <c r="C2281" s="110">
        <v>8</v>
      </c>
      <c r="D2281" s="93"/>
      <c r="E2281" s="19"/>
      <c r="F2281" s="20"/>
      <c r="G2281" s="19"/>
      <c r="H2281" s="123"/>
      <c r="I2281" s="218"/>
      <c r="J2281" s="604"/>
    </row>
    <row r="2282" spans="1:10" ht="13.5" hidden="1" thickBot="1">
      <c r="A2282" s="146"/>
      <c r="B2282" s="145"/>
      <c r="C2282" s="110">
        <v>9</v>
      </c>
      <c r="D2282" s="93"/>
      <c r="E2282" s="19"/>
      <c r="F2282" s="20"/>
      <c r="G2282" s="19"/>
      <c r="H2282" s="123"/>
      <c r="I2282" s="218"/>
      <c r="J2282" s="604"/>
    </row>
    <row r="2283" spans="1:10" ht="13.5" hidden="1" thickBot="1">
      <c r="A2283" s="146"/>
      <c r="B2283" s="145"/>
      <c r="C2283" s="110">
        <v>10</v>
      </c>
      <c r="D2283" s="93"/>
      <c r="E2283" s="76"/>
      <c r="F2283" s="20"/>
      <c r="G2283" s="76"/>
      <c r="H2283" s="123"/>
      <c r="I2283" s="218"/>
      <c r="J2283" s="604"/>
    </row>
    <row r="2284" spans="1:10" ht="13.5" hidden="1" thickBot="1">
      <c r="A2284" s="146"/>
      <c r="B2284" s="145"/>
      <c r="C2284" s="110">
        <v>11</v>
      </c>
      <c r="D2284" s="93"/>
      <c r="E2284" s="76"/>
      <c r="F2284" s="20"/>
      <c r="G2284" s="76"/>
      <c r="H2284" s="123"/>
      <c r="I2284" s="218"/>
      <c r="J2284" s="604"/>
    </row>
    <row r="2285" spans="1:10" ht="13.5" hidden="1" thickBot="1">
      <c r="A2285" s="146"/>
      <c r="B2285" s="145"/>
      <c r="C2285" s="110">
        <v>12</v>
      </c>
      <c r="D2285" s="93"/>
      <c r="E2285" s="76"/>
      <c r="F2285" s="20"/>
      <c r="G2285" s="76"/>
      <c r="H2285" s="123"/>
      <c r="I2285" s="218"/>
      <c r="J2285" s="604"/>
    </row>
    <row r="2286" spans="1:10" ht="13.5" hidden="1" thickBot="1">
      <c r="A2286" s="146"/>
      <c r="B2286" s="145"/>
      <c r="C2286" s="110">
        <v>13</v>
      </c>
      <c r="D2286" s="93"/>
      <c r="E2286" s="76"/>
      <c r="F2286" s="20"/>
      <c r="G2286" s="76"/>
      <c r="H2286" s="123"/>
      <c r="I2286" s="218"/>
      <c r="J2286" s="604"/>
    </row>
    <row r="2287" spans="1:10" ht="13.5" hidden="1" thickBot="1">
      <c r="A2287" s="146"/>
      <c r="B2287" s="145"/>
      <c r="C2287" s="110">
        <v>14</v>
      </c>
      <c r="D2287" s="93"/>
      <c r="E2287" s="76"/>
      <c r="F2287" s="20"/>
      <c r="G2287" s="76"/>
      <c r="H2287" s="123"/>
      <c r="I2287" s="218"/>
      <c r="J2287" s="604"/>
    </row>
    <row r="2288" spans="1:10" ht="13.5" hidden="1" thickBot="1">
      <c r="A2288" s="146"/>
      <c r="B2288" s="145"/>
      <c r="C2288" s="110">
        <v>15</v>
      </c>
      <c r="D2288" s="93"/>
      <c r="E2288" s="76"/>
      <c r="F2288" s="20"/>
      <c r="G2288" s="76"/>
      <c r="H2288" s="123"/>
      <c r="I2288" s="218"/>
      <c r="J2288" s="604"/>
    </row>
    <row r="2289" spans="1:10" ht="13.5" hidden="1" thickBot="1">
      <c r="A2289" s="146"/>
      <c r="B2289" s="145"/>
      <c r="C2289" s="110">
        <v>16</v>
      </c>
      <c r="D2289" s="93"/>
      <c r="E2289" s="76"/>
      <c r="F2289" s="20"/>
      <c r="G2289" s="76"/>
      <c r="H2289" s="123"/>
      <c r="I2289" s="218"/>
      <c r="J2289" s="604"/>
    </row>
    <row r="2290" spans="1:10" ht="13.5" hidden="1" thickBot="1">
      <c r="A2290" s="146"/>
      <c r="B2290" s="145"/>
      <c r="C2290" s="110">
        <v>17</v>
      </c>
      <c r="D2290" s="93"/>
      <c r="E2290" s="76"/>
      <c r="F2290" s="20"/>
      <c r="G2290" s="76"/>
      <c r="H2290" s="123"/>
      <c r="I2290" s="218"/>
      <c r="J2290" s="604"/>
    </row>
    <row r="2291" spans="1:10" ht="13.5" hidden="1" thickBot="1">
      <c r="A2291" s="146"/>
      <c r="B2291" s="145"/>
      <c r="C2291" s="110">
        <v>18</v>
      </c>
      <c r="D2291" s="93"/>
      <c r="E2291" s="76"/>
      <c r="F2291" s="20"/>
      <c r="G2291" s="76"/>
      <c r="H2291" s="123"/>
      <c r="I2291" s="218"/>
      <c r="J2291" s="604"/>
    </row>
    <row r="2292" spans="1:10" ht="13.5" hidden="1" thickBot="1">
      <c r="A2292" s="146"/>
      <c r="B2292" s="145"/>
      <c r="C2292" s="110">
        <v>19</v>
      </c>
      <c r="D2292" s="93"/>
      <c r="E2292" s="76"/>
      <c r="F2292" s="20"/>
      <c r="G2292" s="76"/>
      <c r="H2292" s="123"/>
      <c r="I2292" s="218"/>
      <c r="J2292" s="604"/>
    </row>
    <row r="2293" spans="1:10" ht="13.5" hidden="1" thickBot="1">
      <c r="A2293" s="146"/>
      <c r="B2293" s="145"/>
      <c r="C2293" s="110">
        <v>20</v>
      </c>
      <c r="D2293" s="93"/>
      <c r="E2293" s="76"/>
      <c r="F2293" s="20"/>
      <c r="G2293" s="76"/>
      <c r="H2293" s="123"/>
      <c r="I2293" s="218"/>
      <c r="J2293" s="604"/>
    </row>
    <row r="2294" spans="1:10" ht="13.5" hidden="1" thickBot="1">
      <c r="A2294" s="146"/>
      <c r="B2294" s="145"/>
      <c r="C2294" s="110">
        <v>21</v>
      </c>
      <c r="D2294" s="93"/>
      <c r="E2294" s="76"/>
      <c r="F2294" s="20"/>
      <c r="G2294" s="76"/>
      <c r="H2294" s="123"/>
      <c r="I2294" s="218"/>
      <c r="J2294" s="604"/>
    </row>
    <row r="2295" spans="1:10" ht="13.5" hidden="1" thickBot="1">
      <c r="A2295" s="146"/>
      <c r="B2295" s="145"/>
      <c r="C2295" s="110">
        <v>22</v>
      </c>
      <c r="D2295" s="93"/>
      <c r="E2295" s="76"/>
      <c r="F2295" s="20"/>
      <c r="G2295" s="76"/>
      <c r="H2295" s="123"/>
      <c r="I2295" s="218"/>
      <c r="J2295" s="604"/>
    </row>
    <row r="2296" spans="1:10" ht="13.5" hidden="1" thickBot="1">
      <c r="A2296" s="146"/>
      <c r="B2296" s="145"/>
      <c r="C2296" s="110">
        <v>23</v>
      </c>
      <c r="D2296" s="93"/>
      <c r="E2296" s="76"/>
      <c r="F2296" s="20"/>
      <c r="G2296" s="76"/>
      <c r="H2296" s="123"/>
      <c r="I2296" s="218"/>
      <c r="J2296" s="604"/>
    </row>
    <row r="2297" spans="1:10" ht="13.5" hidden="1" thickBot="1">
      <c r="A2297" s="146"/>
      <c r="B2297" s="145"/>
      <c r="C2297" s="110">
        <v>24</v>
      </c>
      <c r="D2297" s="93"/>
      <c r="E2297" s="76"/>
      <c r="F2297" s="20"/>
      <c r="G2297" s="76"/>
      <c r="H2297" s="123"/>
      <c r="I2297" s="218"/>
      <c r="J2297" s="604"/>
    </row>
    <row r="2298" spans="1:10" ht="13.5" hidden="1" thickBot="1">
      <c r="A2298" s="146"/>
      <c r="B2298" s="145"/>
      <c r="C2298" s="110">
        <v>25</v>
      </c>
      <c r="D2298" s="93"/>
      <c r="E2298" s="19"/>
      <c r="F2298" s="20"/>
      <c r="G2298" s="19"/>
      <c r="H2298" s="18"/>
      <c r="I2298" s="218"/>
      <c r="J2298" s="604"/>
    </row>
    <row r="2299" spans="1:10" ht="39" hidden="1" thickBot="1">
      <c r="A2299" s="146"/>
      <c r="B2299" s="145"/>
      <c r="C2299" s="110"/>
      <c r="D2299" s="30" t="s">
        <v>204</v>
      </c>
      <c r="E2299" s="225" t="s">
        <v>203</v>
      </c>
      <c r="F2299" s="225" t="s">
        <v>202</v>
      </c>
      <c r="G2299" s="55" t="s">
        <v>201</v>
      </c>
      <c r="H2299" s="61"/>
      <c r="I2299" s="218"/>
      <c r="J2299" s="604"/>
    </row>
    <row r="2300" spans="1:10" ht="13.5" hidden="1" thickBot="1">
      <c r="A2300" s="146"/>
      <c r="B2300" s="145"/>
      <c r="C2300" s="110"/>
      <c r="D2300" s="30"/>
      <c r="E2300" s="225"/>
      <c r="F2300" s="225"/>
      <c r="G2300" s="30"/>
      <c r="H2300" s="61"/>
      <c r="I2300" s="218"/>
      <c r="J2300" s="604"/>
    </row>
    <row r="2301" spans="1:10" ht="13.5" hidden="1" thickBot="1">
      <c r="A2301" s="146"/>
      <c r="B2301" s="145"/>
      <c r="C2301" s="110"/>
      <c r="D2301" s="30"/>
      <c r="E2301" s="225"/>
      <c r="F2301" s="225"/>
      <c r="G2301" s="30"/>
      <c r="H2301" s="61"/>
      <c r="I2301" s="218"/>
      <c r="J2301" s="604"/>
    </row>
    <row r="2302" spans="1:10" ht="13.5" hidden="1" thickBot="1">
      <c r="A2302" s="146"/>
      <c r="B2302" s="145"/>
      <c r="C2302" s="110"/>
      <c r="D2302" s="52" t="s">
        <v>2</v>
      </c>
      <c r="E2302" s="224" t="s">
        <v>2</v>
      </c>
      <c r="F2302" s="224" t="s">
        <v>2</v>
      </c>
      <c r="G2302" s="52" t="s">
        <v>2</v>
      </c>
      <c r="H2302" s="61"/>
      <c r="I2302" s="218"/>
      <c r="J2302" s="604"/>
    </row>
    <row r="2303" spans="1:10" ht="13.5" hidden="1" thickBot="1">
      <c r="A2303" s="146"/>
      <c r="B2303" s="145"/>
      <c r="C2303" s="110"/>
      <c r="D2303" s="26" t="s">
        <v>200</v>
      </c>
      <c r="E2303" s="26" t="s">
        <v>199</v>
      </c>
      <c r="F2303" s="26" t="s">
        <v>198</v>
      </c>
      <c r="G2303" s="26" t="s">
        <v>197</v>
      </c>
      <c r="H2303" s="61"/>
      <c r="I2303" s="218"/>
      <c r="J2303" s="604"/>
    </row>
    <row r="2304" spans="1:10" ht="13.5" hidden="1" thickBot="1">
      <c r="A2304" s="146"/>
      <c r="B2304" s="145"/>
      <c r="C2304" s="110">
        <v>1</v>
      </c>
      <c r="D2304" s="223" t="str">
        <f t="shared" ref="D2304:D2328" si="21">IF(D2274="","",D2274)</f>
        <v/>
      </c>
      <c r="E2304" s="20"/>
      <c r="F2304" s="222"/>
      <c r="G2304" s="20"/>
      <c r="H2304" s="61"/>
      <c r="I2304" s="218"/>
      <c r="J2304" s="604"/>
    </row>
    <row r="2305" spans="1:10" ht="13.5" hidden="1" thickBot="1">
      <c r="A2305" s="146"/>
      <c r="B2305" s="145"/>
      <c r="C2305" s="110">
        <v>2</v>
      </c>
      <c r="D2305" s="223" t="str">
        <f t="shared" si="21"/>
        <v/>
      </c>
      <c r="E2305" s="20"/>
      <c r="F2305" s="222"/>
      <c r="G2305" s="20"/>
      <c r="H2305" s="61"/>
      <c r="I2305" s="218"/>
      <c r="J2305" s="604"/>
    </row>
    <row r="2306" spans="1:10" ht="13.5" hidden="1" thickBot="1">
      <c r="A2306" s="146"/>
      <c r="B2306" s="145"/>
      <c r="C2306" s="110">
        <v>3</v>
      </c>
      <c r="D2306" s="223" t="str">
        <f t="shared" si="21"/>
        <v/>
      </c>
      <c r="E2306" s="20"/>
      <c r="F2306" s="222"/>
      <c r="G2306" s="20"/>
      <c r="H2306" s="61"/>
      <c r="I2306" s="218"/>
      <c r="J2306" s="604"/>
    </row>
    <row r="2307" spans="1:10" ht="13.5" hidden="1" thickBot="1">
      <c r="A2307" s="146"/>
      <c r="B2307" s="145"/>
      <c r="C2307" s="110">
        <v>4</v>
      </c>
      <c r="D2307" s="223" t="str">
        <f t="shared" si="21"/>
        <v/>
      </c>
      <c r="E2307" s="20"/>
      <c r="F2307" s="222"/>
      <c r="G2307" s="20"/>
      <c r="H2307" s="61"/>
      <c r="I2307" s="218"/>
      <c r="J2307" s="604"/>
    </row>
    <row r="2308" spans="1:10" ht="13.5" hidden="1" thickBot="1">
      <c r="A2308" s="146"/>
      <c r="B2308" s="145"/>
      <c r="C2308" s="110">
        <v>5</v>
      </c>
      <c r="D2308" s="223" t="str">
        <f t="shared" si="21"/>
        <v/>
      </c>
      <c r="E2308" s="20"/>
      <c r="F2308" s="222"/>
      <c r="G2308" s="20"/>
      <c r="H2308" s="61"/>
      <c r="I2308" s="218"/>
      <c r="J2308" s="604"/>
    </row>
    <row r="2309" spans="1:10" ht="13.5" hidden="1" thickBot="1">
      <c r="A2309" s="146"/>
      <c r="B2309" s="145"/>
      <c r="C2309" s="110">
        <v>6</v>
      </c>
      <c r="D2309" s="223" t="str">
        <f t="shared" si="21"/>
        <v/>
      </c>
      <c r="E2309" s="20"/>
      <c r="F2309" s="222"/>
      <c r="G2309" s="20"/>
      <c r="H2309" s="61"/>
      <c r="I2309" s="218"/>
      <c r="J2309" s="604"/>
    </row>
    <row r="2310" spans="1:10" ht="13.5" hidden="1" thickBot="1">
      <c r="A2310" s="146"/>
      <c r="B2310" s="145"/>
      <c r="C2310" s="110">
        <v>7</v>
      </c>
      <c r="D2310" s="223" t="str">
        <f t="shared" si="21"/>
        <v/>
      </c>
      <c r="E2310" s="20"/>
      <c r="F2310" s="222"/>
      <c r="G2310" s="20"/>
      <c r="H2310" s="61"/>
      <c r="I2310" s="218"/>
      <c r="J2310" s="604"/>
    </row>
    <row r="2311" spans="1:10" ht="13.5" hidden="1" thickBot="1">
      <c r="A2311" s="146"/>
      <c r="B2311" s="145"/>
      <c r="C2311" s="110">
        <v>8</v>
      </c>
      <c r="D2311" s="223" t="str">
        <f t="shared" si="21"/>
        <v/>
      </c>
      <c r="E2311" s="20"/>
      <c r="F2311" s="222"/>
      <c r="G2311" s="20"/>
      <c r="H2311" s="61"/>
      <c r="I2311" s="218"/>
      <c r="J2311" s="604"/>
    </row>
    <row r="2312" spans="1:10" ht="13.5" hidden="1" thickBot="1">
      <c r="A2312" s="146"/>
      <c r="B2312" s="145"/>
      <c r="C2312" s="110">
        <v>9</v>
      </c>
      <c r="D2312" s="223" t="str">
        <f t="shared" si="21"/>
        <v/>
      </c>
      <c r="E2312" s="20"/>
      <c r="F2312" s="222"/>
      <c r="G2312" s="20"/>
      <c r="H2312" s="61"/>
      <c r="I2312" s="218"/>
      <c r="J2312" s="604"/>
    </row>
    <row r="2313" spans="1:10" ht="13.5" hidden="1" thickBot="1">
      <c r="A2313" s="146"/>
      <c r="B2313" s="145"/>
      <c r="C2313" s="110">
        <v>10</v>
      </c>
      <c r="D2313" s="223" t="str">
        <f t="shared" si="21"/>
        <v/>
      </c>
      <c r="E2313" s="20"/>
      <c r="F2313" s="222"/>
      <c r="G2313" s="20"/>
      <c r="H2313" s="61"/>
      <c r="I2313" s="218"/>
      <c r="J2313" s="604"/>
    </row>
    <row r="2314" spans="1:10" ht="13.5" hidden="1" thickBot="1">
      <c r="A2314" s="146"/>
      <c r="B2314" s="145"/>
      <c r="C2314" s="110">
        <v>11</v>
      </c>
      <c r="D2314" s="223" t="str">
        <f t="shared" si="21"/>
        <v/>
      </c>
      <c r="E2314" s="20"/>
      <c r="F2314" s="222"/>
      <c r="G2314" s="20"/>
      <c r="H2314" s="61"/>
      <c r="I2314" s="218"/>
      <c r="J2314" s="604"/>
    </row>
    <row r="2315" spans="1:10" ht="13.5" hidden="1" thickBot="1">
      <c r="A2315" s="146"/>
      <c r="B2315" s="145"/>
      <c r="C2315" s="110">
        <v>12</v>
      </c>
      <c r="D2315" s="223" t="str">
        <f t="shared" si="21"/>
        <v/>
      </c>
      <c r="E2315" s="20"/>
      <c r="F2315" s="222"/>
      <c r="G2315" s="20"/>
      <c r="H2315" s="61"/>
      <c r="I2315" s="218"/>
      <c r="J2315" s="604"/>
    </row>
    <row r="2316" spans="1:10" ht="13.5" hidden="1" thickBot="1">
      <c r="A2316" s="146"/>
      <c r="B2316" s="145"/>
      <c r="C2316" s="110">
        <v>13</v>
      </c>
      <c r="D2316" s="223" t="str">
        <f t="shared" si="21"/>
        <v/>
      </c>
      <c r="E2316" s="20"/>
      <c r="F2316" s="222"/>
      <c r="G2316" s="20"/>
      <c r="H2316" s="61"/>
      <c r="I2316" s="218"/>
      <c r="J2316" s="604"/>
    </row>
    <row r="2317" spans="1:10" ht="13.5" hidden="1" thickBot="1">
      <c r="A2317" s="146"/>
      <c r="B2317" s="145"/>
      <c r="C2317" s="110">
        <v>14</v>
      </c>
      <c r="D2317" s="223" t="str">
        <f t="shared" si="21"/>
        <v/>
      </c>
      <c r="E2317" s="20"/>
      <c r="F2317" s="222"/>
      <c r="G2317" s="20"/>
      <c r="H2317" s="61"/>
      <c r="I2317" s="218"/>
      <c r="J2317" s="604"/>
    </row>
    <row r="2318" spans="1:10" ht="13.5" hidden="1" thickBot="1">
      <c r="A2318" s="146"/>
      <c r="B2318" s="145"/>
      <c r="C2318" s="110">
        <v>15</v>
      </c>
      <c r="D2318" s="223" t="str">
        <f t="shared" si="21"/>
        <v/>
      </c>
      <c r="E2318" s="20"/>
      <c r="F2318" s="222"/>
      <c r="G2318" s="20"/>
      <c r="H2318" s="61"/>
      <c r="I2318" s="218"/>
      <c r="J2318" s="604"/>
    </row>
    <row r="2319" spans="1:10" ht="13.5" hidden="1" thickBot="1">
      <c r="A2319" s="146"/>
      <c r="B2319" s="145"/>
      <c r="C2319" s="110">
        <v>16</v>
      </c>
      <c r="D2319" s="223" t="str">
        <f t="shared" si="21"/>
        <v/>
      </c>
      <c r="E2319" s="20"/>
      <c r="F2319" s="222"/>
      <c r="G2319" s="20"/>
      <c r="H2319" s="61"/>
      <c r="I2319" s="218"/>
      <c r="J2319" s="604"/>
    </row>
    <row r="2320" spans="1:10" ht="13.5" hidden="1" thickBot="1">
      <c r="A2320" s="146"/>
      <c r="B2320" s="145"/>
      <c r="C2320" s="110">
        <v>17</v>
      </c>
      <c r="D2320" s="223" t="str">
        <f t="shared" si="21"/>
        <v/>
      </c>
      <c r="E2320" s="20"/>
      <c r="F2320" s="222"/>
      <c r="G2320" s="20"/>
      <c r="H2320" s="61"/>
      <c r="I2320" s="218"/>
      <c r="J2320" s="604"/>
    </row>
    <row r="2321" spans="1:10" ht="13.5" hidden="1" thickBot="1">
      <c r="A2321" s="146"/>
      <c r="B2321" s="145"/>
      <c r="C2321" s="110">
        <v>18</v>
      </c>
      <c r="D2321" s="223" t="str">
        <f t="shared" si="21"/>
        <v/>
      </c>
      <c r="E2321" s="20"/>
      <c r="F2321" s="222"/>
      <c r="G2321" s="20"/>
      <c r="H2321" s="61"/>
      <c r="I2321" s="218"/>
      <c r="J2321" s="604"/>
    </row>
    <row r="2322" spans="1:10" ht="13.5" hidden="1" thickBot="1">
      <c r="A2322" s="146"/>
      <c r="B2322" s="145"/>
      <c r="C2322" s="110">
        <v>19</v>
      </c>
      <c r="D2322" s="223" t="str">
        <f t="shared" si="21"/>
        <v/>
      </c>
      <c r="E2322" s="20"/>
      <c r="F2322" s="222"/>
      <c r="G2322" s="20"/>
      <c r="H2322" s="61"/>
      <c r="I2322" s="218"/>
      <c r="J2322" s="604"/>
    </row>
    <row r="2323" spans="1:10" ht="13.5" hidden="1" thickBot="1">
      <c r="A2323" s="146"/>
      <c r="B2323" s="145"/>
      <c r="C2323" s="110">
        <v>20</v>
      </c>
      <c r="D2323" s="223" t="str">
        <f t="shared" si="21"/>
        <v/>
      </c>
      <c r="E2323" s="20"/>
      <c r="F2323" s="222"/>
      <c r="G2323" s="20"/>
      <c r="H2323" s="61"/>
      <c r="I2323" s="218"/>
      <c r="J2323" s="604"/>
    </row>
    <row r="2324" spans="1:10" ht="13.5" hidden="1" thickBot="1">
      <c r="A2324" s="146"/>
      <c r="B2324" s="145"/>
      <c r="C2324" s="110">
        <v>21</v>
      </c>
      <c r="D2324" s="223" t="str">
        <f t="shared" si="21"/>
        <v/>
      </c>
      <c r="E2324" s="20"/>
      <c r="F2324" s="222"/>
      <c r="G2324" s="20"/>
      <c r="H2324" s="61"/>
      <c r="I2324" s="218"/>
      <c r="J2324" s="604"/>
    </row>
    <row r="2325" spans="1:10" ht="13.5" hidden="1" thickBot="1">
      <c r="A2325" s="146"/>
      <c r="B2325" s="145"/>
      <c r="C2325" s="110">
        <v>22</v>
      </c>
      <c r="D2325" s="223" t="str">
        <f t="shared" si="21"/>
        <v/>
      </c>
      <c r="E2325" s="20"/>
      <c r="F2325" s="222"/>
      <c r="G2325" s="20"/>
      <c r="H2325" s="61"/>
      <c r="I2325" s="218"/>
      <c r="J2325" s="604"/>
    </row>
    <row r="2326" spans="1:10" ht="13.5" hidden="1" thickBot="1">
      <c r="A2326" s="146"/>
      <c r="B2326" s="145"/>
      <c r="C2326" s="110">
        <v>23</v>
      </c>
      <c r="D2326" s="223" t="str">
        <f t="shared" si="21"/>
        <v/>
      </c>
      <c r="E2326" s="20"/>
      <c r="F2326" s="222"/>
      <c r="G2326" s="20"/>
      <c r="H2326" s="61"/>
      <c r="I2326" s="218"/>
      <c r="J2326" s="604"/>
    </row>
    <row r="2327" spans="1:10" ht="13.5" hidden="1" thickBot="1">
      <c r="A2327" s="146"/>
      <c r="B2327" s="145"/>
      <c r="C2327" s="110">
        <v>24</v>
      </c>
      <c r="D2327" s="223" t="str">
        <f t="shared" si="21"/>
        <v/>
      </c>
      <c r="E2327" s="20"/>
      <c r="F2327" s="222"/>
      <c r="G2327" s="20"/>
      <c r="H2327" s="61"/>
      <c r="I2327" s="218"/>
      <c r="J2327" s="604"/>
    </row>
    <row r="2328" spans="1:10" ht="13.5" hidden="1" thickBot="1">
      <c r="A2328" s="146"/>
      <c r="B2328" s="145"/>
      <c r="C2328" s="110">
        <v>25</v>
      </c>
      <c r="D2328" s="223" t="str">
        <f t="shared" si="21"/>
        <v/>
      </c>
      <c r="E2328" s="20"/>
      <c r="F2328" s="222"/>
      <c r="G2328" s="20"/>
      <c r="H2328" s="221"/>
      <c r="I2328" s="218"/>
      <c r="J2328" s="604"/>
    </row>
    <row r="2329" spans="1:10" ht="13.5" hidden="1" thickBot="1">
      <c r="A2329" s="146"/>
      <c r="B2329" s="145"/>
      <c r="C2329" s="110"/>
      <c r="D2329" s="85" t="s">
        <v>20</v>
      </c>
      <c r="E2329" s="220"/>
      <c r="F2329" s="218"/>
      <c r="G2329" s="218"/>
      <c r="H2329" s="61"/>
      <c r="I2329" s="218"/>
      <c r="J2329" s="604"/>
    </row>
    <row r="2330" spans="1:10" ht="13.5" hidden="1" thickBot="1">
      <c r="A2330" s="146"/>
      <c r="B2330" s="145"/>
      <c r="C2330" s="110"/>
      <c r="D2330" s="85"/>
      <c r="E2330" s="219"/>
      <c r="F2330" s="218"/>
      <c r="G2330" s="218"/>
      <c r="H2330" s="61"/>
      <c r="I2330" s="218"/>
      <c r="J2330" s="604"/>
    </row>
    <row r="2331" spans="1:10" ht="13.5" hidden="1" thickBot="1">
      <c r="A2331" s="146"/>
      <c r="B2331" s="145"/>
      <c r="C2331" s="110"/>
      <c r="D2331" s="85"/>
      <c r="E2331" s="219"/>
      <c r="F2331" s="218"/>
      <c r="G2331" s="218"/>
      <c r="H2331" s="61"/>
      <c r="I2331" s="218"/>
      <c r="J2331" s="604"/>
    </row>
    <row r="2332" spans="1:10" ht="13.5" hidden="1" thickBot="1">
      <c r="A2332" s="146"/>
      <c r="B2332" s="145"/>
      <c r="C2332" s="110"/>
      <c r="D2332" s="84" t="s">
        <v>2</v>
      </c>
      <c r="E2332" s="219"/>
      <c r="F2332" s="218"/>
      <c r="G2332" s="218"/>
      <c r="H2332" s="61"/>
      <c r="I2332" s="218"/>
      <c r="J2332" s="604"/>
    </row>
    <row r="2333" spans="1:10" ht="13.5" hidden="1" thickBot="1">
      <c r="A2333" s="146"/>
      <c r="B2333" s="145"/>
      <c r="C2333" s="110"/>
      <c r="D2333" s="84" t="s">
        <v>196</v>
      </c>
      <c r="E2333" s="219"/>
      <c r="F2333" s="218"/>
      <c r="G2333" s="218"/>
      <c r="H2333" s="61"/>
      <c r="I2333" s="218"/>
      <c r="J2333" s="604"/>
    </row>
    <row r="2334" spans="1:10" ht="13.5" hidden="1" thickBot="1">
      <c r="A2334" s="144"/>
      <c r="B2334" s="106"/>
      <c r="C2334" s="217"/>
      <c r="D2334" s="14"/>
      <c r="E2334" s="216"/>
      <c r="F2334" s="215"/>
      <c r="G2334" s="215"/>
      <c r="H2334" s="68"/>
      <c r="I2334" s="68"/>
      <c r="J2334" s="604"/>
    </row>
    <row r="2335" spans="1:10" ht="26.25" hidden="1" thickBot="1">
      <c r="A2335" s="36" t="s">
        <v>165</v>
      </c>
      <c r="B2335" s="132" t="s">
        <v>195</v>
      </c>
      <c r="C2335" s="34" t="s">
        <v>194</v>
      </c>
      <c r="D2335" s="33" t="s">
        <v>15</v>
      </c>
      <c r="E2335" s="33" t="s">
        <v>193</v>
      </c>
      <c r="F2335" s="33" t="s">
        <v>192</v>
      </c>
      <c r="G2335" s="67" t="s">
        <v>191</v>
      </c>
      <c r="H2335" s="67" t="s">
        <v>190</v>
      </c>
      <c r="I2335" s="45" t="s">
        <v>189</v>
      </c>
      <c r="J2335" s="604"/>
    </row>
    <row r="2336" spans="1:10" ht="26.25" hidden="1" thickBot="1">
      <c r="A2336" s="24"/>
      <c r="B2336" s="197"/>
      <c r="C2336" s="59"/>
      <c r="D2336" s="30"/>
      <c r="E2336" s="32" t="s">
        <v>171</v>
      </c>
      <c r="F2336" s="32"/>
      <c r="G2336" s="30"/>
      <c r="H2336" s="66"/>
      <c r="I2336" s="44"/>
      <c r="J2336" s="604"/>
    </row>
    <row r="2337" spans="1:10" ht="13.5" hidden="1" thickBot="1">
      <c r="A2337" s="24"/>
      <c r="B2337" s="71"/>
      <c r="C2337" s="75"/>
      <c r="D2337" s="30"/>
      <c r="E2337" s="30"/>
      <c r="F2337" s="30"/>
      <c r="G2337" s="30"/>
      <c r="H2337" s="66"/>
      <c r="I2337" s="44"/>
      <c r="J2337" s="604"/>
    </row>
    <row r="2338" spans="1:10" ht="13.5" hidden="1" thickBot="1">
      <c r="A2338" s="24"/>
      <c r="B2338" s="71"/>
      <c r="C2338" s="75"/>
      <c r="D2338" s="52" t="s">
        <v>2</v>
      </c>
      <c r="E2338" s="52" t="s">
        <v>1</v>
      </c>
      <c r="F2338" s="52" t="s">
        <v>1</v>
      </c>
      <c r="G2338" s="52" t="s">
        <v>2</v>
      </c>
      <c r="H2338" s="65" t="s">
        <v>2</v>
      </c>
      <c r="I2338" s="64" t="s">
        <v>2</v>
      </c>
      <c r="J2338" s="604"/>
    </row>
    <row r="2339" spans="1:10" ht="13.5" hidden="1" thickBot="1">
      <c r="A2339" s="24"/>
      <c r="B2339" s="71"/>
      <c r="C2339" s="75"/>
      <c r="D2339" s="26" t="s">
        <v>188</v>
      </c>
      <c r="E2339" s="171" t="s">
        <v>187</v>
      </c>
      <c r="F2339" s="26" t="s">
        <v>186</v>
      </c>
      <c r="G2339" s="171" t="s">
        <v>185</v>
      </c>
      <c r="H2339" s="26" t="s">
        <v>184</v>
      </c>
      <c r="I2339" s="117" t="s">
        <v>183</v>
      </c>
      <c r="J2339" s="604"/>
    </row>
    <row r="2340" spans="1:10" ht="13.5" hidden="1" thickBot="1">
      <c r="A2340" s="24"/>
      <c r="B2340" s="71"/>
      <c r="C2340" s="22">
        <v>1</v>
      </c>
      <c r="D2340" s="43"/>
      <c r="E2340" s="40"/>
      <c r="F2340" s="19"/>
      <c r="G2340" s="19"/>
      <c r="H2340" s="43"/>
      <c r="I2340" s="214"/>
      <c r="J2340" s="604"/>
    </row>
    <row r="2341" spans="1:10" ht="13.5" hidden="1" thickBot="1">
      <c r="A2341" s="24"/>
      <c r="B2341" s="71"/>
      <c r="C2341" s="22">
        <v>2</v>
      </c>
      <c r="D2341" s="43"/>
      <c r="E2341" s="40"/>
      <c r="F2341" s="19"/>
      <c r="G2341" s="19"/>
      <c r="H2341" s="43"/>
      <c r="I2341" s="214"/>
    </row>
    <row r="2342" spans="1:10" ht="13.5" hidden="1" thickBot="1">
      <c r="A2342" s="24"/>
      <c r="B2342" s="71"/>
      <c r="C2342" s="22">
        <v>3</v>
      </c>
      <c r="D2342" s="43"/>
      <c r="E2342" s="40"/>
      <c r="F2342" s="19"/>
      <c r="G2342" s="19"/>
      <c r="H2342" s="43"/>
      <c r="I2342" s="214"/>
    </row>
    <row r="2343" spans="1:10" ht="13.5" hidden="1" thickBot="1">
      <c r="A2343" s="24"/>
      <c r="B2343" s="71"/>
      <c r="C2343" s="22">
        <v>4</v>
      </c>
      <c r="D2343" s="43"/>
      <c r="E2343" s="40"/>
      <c r="F2343" s="19"/>
      <c r="G2343" s="19"/>
      <c r="H2343" s="43"/>
      <c r="I2343" s="214"/>
    </row>
    <row r="2344" spans="1:10" ht="26.25" hidden="1" thickBot="1">
      <c r="A2344" s="24"/>
      <c r="B2344" s="71"/>
      <c r="C2344" s="75"/>
      <c r="D2344" s="55" t="s">
        <v>27</v>
      </c>
      <c r="E2344" s="55" t="s">
        <v>182</v>
      </c>
      <c r="F2344" s="55" t="s">
        <v>181</v>
      </c>
      <c r="G2344" s="86" t="s">
        <v>20</v>
      </c>
      <c r="H2344" s="86"/>
      <c r="I2344" s="184"/>
    </row>
    <row r="2345" spans="1:10" ht="13.5" hidden="1" thickBot="1">
      <c r="A2345" s="24"/>
      <c r="B2345" s="197"/>
      <c r="C2345" s="75"/>
      <c r="D2345" s="30"/>
      <c r="E2345" s="32"/>
      <c r="F2345" s="30"/>
      <c r="G2345" s="66"/>
      <c r="H2345" s="66"/>
      <c r="I2345" s="119"/>
    </row>
    <row r="2346" spans="1:10" ht="13.5" hidden="1" thickBot="1">
      <c r="A2346" s="24"/>
      <c r="B2346" s="71"/>
      <c r="C2346" s="75"/>
      <c r="D2346" s="30"/>
      <c r="E2346" s="30"/>
      <c r="F2346" s="30"/>
      <c r="G2346" s="66"/>
      <c r="H2346" s="66"/>
      <c r="I2346" s="119"/>
    </row>
    <row r="2347" spans="1:10" ht="13.5" hidden="1" thickBot="1">
      <c r="A2347" s="24"/>
      <c r="B2347" s="71"/>
      <c r="C2347" s="75"/>
      <c r="D2347" s="52" t="s">
        <v>2</v>
      </c>
      <c r="E2347" s="52" t="s">
        <v>2</v>
      </c>
      <c r="F2347" s="52" t="s">
        <v>2</v>
      </c>
      <c r="G2347" s="65" t="s">
        <v>2</v>
      </c>
      <c r="H2347" s="65"/>
      <c r="I2347" s="118"/>
      <c r="J2347" s="604"/>
    </row>
    <row r="2348" spans="1:10" ht="13.5" hidden="1" thickBot="1">
      <c r="A2348" s="24"/>
      <c r="B2348" s="71"/>
      <c r="C2348" s="75"/>
      <c r="D2348" s="26" t="s">
        <v>180</v>
      </c>
      <c r="E2348" s="26" t="s">
        <v>179</v>
      </c>
      <c r="F2348" s="26" t="s">
        <v>178</v>
      </c>
      <c r="G2348" s="26" t="s">
        <v>177</v>
      </c>
      <c r="H2348" s="65"/>
      <c r="I2348" s="118"/>
      <c r="J2348" s="604"/>
    </row>
    <row r="2349" spans="1:10" ht="13.5" hidden="1" thickBot="1">
      <c r="A2349" s="24"/>
      <c r="B2349" s="71"/>
      <c r="C2349" s="22">
        <v>1</v>
      </c>
      <c r="D2349" s="213" t="str">
        <f>IF(D2340="","",D2340)</f>
        <v/>
      </c>
      <c r="E2349" s="43"/>
      <c r="F2349" s="212"/>
      <c r="G2349" s="166"/>
      <c r="H2349" s="65"/>
      <c r="I2349" s="118"/>
      <c r="J2349" s="604"/>
    </row>
    <row r="2350" spans="1:10" ht="13.5" hidden="1" thickBot="1">
      <c r="A2350" s="24"/>
      <c r="B2350" s="71"/>
      <c r="C2350" s="22">
        <v>2</v>
      </c>
      <c r="D2350" s="213" t="str">
        <f>IF(D2341="","",D2341)</f>
        <v/>
      </c>
      <c r="E2350" s="43"/>
      <c r="F2350" s="212"/>
      <c r="G2350" s="166"/>
      <c r="H2350" s="65"/>
      <c r="I2350" s="118"/>
      <c r="J2350" s="604"/>
    </row>
    <row r="2351" spans="1:10" ht="13.5" hidden="1" thickBot="1">
      <c r="A2351" s="24"/>
      <c r="B2351" s="71"/>
      <c r="C2351" s="22">
        <v>3</v>
      </c>
      <c r="D2351" s="213" t="str">
        <f>IF(D2342="","",D2342)</f>
        <v/>
      </c>
      <c r="E2351" s="43"/>
      <c r="F2351" s="212"/>
      <c r="G2351" s="166"/>
      <c r="H2351" s="65"/>
      <c r="I2351" s="118"/>
      <c r="J2351" s="604"/>
    </row>
    <row r="2352" spans="1:10" ht="13.5" hidden="1" thickBot="1">
      <c r="A2352" s="24"/>
      <c r="B2352" s="71"/>
      <c r="C2352" s="22">
        <v>4</v>
      </c>
      <c r="D2352" s="213" t="str">
        <f>IF(D2343="","",D2343)</f>
        <v/>
      </c>
      <c r="E2352" s="43"/>
      <c r="F2352" s="212"/>
      <c r="G2352" s="166"/>
      <c r="H2352" s="63"/>
      <c r="I2352" s="118"/>
      <c r="J2352" s="604"/>
    </row>
    <row r="2353" spans="1:10" ht="39" hidden="1" thickBot="1">
      <c r="A2353" s="24"/>
      <c r="B2353" s="71"/>
      <c r="C2353" s="75"/>
      <c r="D2353" s="55" t="s">
        <v>176</v>
      </c>
      <c r="E2353" s="30" t="s">
        <v>175</v>
      </c>
      <c r="F2353" s="30" t="s">
        <v>174</v>
      </c>
      <c r="G2353" s="66" t="s">
        <v>173</v>
      </c>
      <c r="H2353" s="66" t="s">
        <v>172</v>
      </c>
      <c r="I2353" s="44"/>
      <c r="J2353" s="604"/>
    </row>
    <row r="2354" spans="1:10" ht="26.25" hidden="1" thickBot="1">
      <c r="A2354" s="24"/>
      <c r="B2354" s="197"/>
      <c r="C2354" s="75"/>
      <c r="D2354" s="30"/>
      <c r="E2354" s="32" t="s">
        <v>171</v>
      </c>
      <c r="F2354" s="30"/>
      <c r="G2354" s="66"/>
      <c r="H2354" s="66"/>
      <c r="I2354" s="44"/>
      <c r="J2354" s="604"/>
    </row>
    <row r="2355" spans="1:10" ht="13.5" hidden="1" thickBot="1">
      <c r="A2355" s="24"/>
      <c r="B2355" s="71"/>
      <c r="C2355" s="75"/>
      <c r="D2355" s="30"/>
      <c r="E2355" s="30"/>
      <c r="F2355" s="30"/>
      <c r="G2355" s="66"/>
      <c r="H2355" s="66"/>
      <c r="I2355" s="44"/>
      <c r="J2355" s="604"/>
    </row>
    <row r="2356" spans="1:10" ht="13.5" hidden="1" thickBot="1">
      <c r="A2356" s="24"/>
      <c r="B2356" s="71"/>
      <c r="C2356" s="75"/>
      <c r="D2356" s="52" t="s">
        <v>2</v>
      </c>
      <c r="E2356" s="52" t="s">
        <v>1</v>
      </c>
      <c r="F2356" s="52" t="s">
        <v>1</v>
      </c>
      <c r="G2356" s="65" t="s">
        <v>2</v>
      </c>
      <c r="H2356" s="65" t="s">
        <v>2</v>
      </c>
      <c r="I2356" s="64"/>
      <c r="J2356" s="604"/>
    </row>
    <row r="2357" spans="1:10" ht="13.5" hidden="1" thickBot="1">
      <c r="A2357" s="24"/>
      <c r="B2357" s="71"/>
      <c r="C2357" s="75"/>
      <c r="D2357" s="26" t="s">
        <v>170</v>
      </c>
      <c r="E2357" s="26" t="s">
        <v>169</v>
      </c>
      <c r="F2357" s="26" t="s">
        <v>168</v>
      </c>
      <c r="G2357" s="26" t="s">
        <v>167</v>
      </c>
      <c r="H2357" s="26" t="s">
        <v>166</v>
      </c>
      <c r="I2357" s="64"/>
      <c r="J2357" s="604"/>
    </row>
    <row r="2358" spans="1:10" ht="13.5" hidden="1" thickBot="1">
      <c r="A2358" s="24"/>
      <c r="B2358" s="71"/>
      <c r="C2358" s="22">
        <v>1</v>
      </c>
      <c r="D2358" s="21"/>
      <c r="E2358" s="40"/>
      <c r="F2358" s="19"/>
      <c r="G2358" s="19"/>
      <c r="H2358" s="166"/>
      <c r="I2358" s="64"/>
      <c r="J2358" s="604"/>
    </row>
    <row r="2359" spans="1:10" ht="13.5" hidden="1" thickBot="1">
      <c r="A2359" s="24"/>
      <c r="B2359" s="71"/>
      <c r="C2359" s="22">
        <v>2</v>
      </c>
      <c r="D2359" s="21"/>
      <c r="E2359" s="40"/>
      <c r="F2359" s="19"/>
      <c r="G2359" s="19"/>
      <c r="H2359" s="166"/>
      <c r="I2359" s="64"/>
      <c r="J2359" s="604"/>
    </row>
    <row r="2360" spans="1:10" ht="13.5" hidden="1" thickBot="1">
      <c r="A2360" s="24"/>
      <c r="B2360" s="71"/>
      <c r="C2360" s="22">
        <v>3</v>
      </c>
      <c r="D2360" s="21"/>
      <c r="E2360" s="40"/>
      <c r="F2360" s="19"/>
      <c r="G2360" s="19"/>
      <c r="H2360" s="166"/>
      <c r="I2360" s="64"/>
      <c r="J2360" s="604"/>
    </row>
    <row r="2361" spans="1:10" ht="13.5" hidden="1" thickBot="1">
      <c r="A2361" s="24"/>
      <c r="B2361" s="71"/>
      <c r="C2361" s="22">
        <v>4</v>
      </c>
      <c r="D2361" s="21"/>
      <c r="E2361" s="40"/>
      <c r="F2361" s="19"/>
      <c r="G2361" s="19"/>
      <c r="H2361" s="166"/>
      <c r="I2361" s="64"/>
      <c r="J2361" s="604"/>
    </row>
    <row r="2362" spans="1:10" ht="13.5" hidden="1" thickBot="1">
      <c r="A2362" s="24"/>
      <c r="B2362" s="71"/>
      <c r="C2362" s="22">
        <v>5</v>
      </c>
      <c r="D2362" s="21"/>
      <c r="E2362" s="40"/>
      <c r="F2362" s="19"/>
      <c r="G2362" s="19"/>
      <c r="H2362" s="166"/>
      <c r="I2362" s="64"/>
      <c r="J2362" s="604"/>
    </row>
    <row r="2363" spans="1:10" ht="13.5" hidden="1" thickBot="1">
      <c r="A2363" s="24"/>
      <c r="B2363" s="71"/>
      <c r="C2363" s="22">
        <v>6</v>
      </c>
      <c r="D2363" s="21"/>
      <c r="E2363" s="40"/>
      <c r="F2363" s="19"/>
      <c r="G2363" s="19"/>
      <c r="H2363" s="166"/>
      <c r="I2363" s="64"/>
      <c r="J2363" s="604"/>
    </row>
    <row r="2364" spans="1:10" ht="13.5" hidden="1" thickBot="1">
      <c r="A2364" s="24"/>
      <c r="B2364" s="71"/>
      <c r="C2364" s="22">
        <v>7</v>
      </c>
      <c r="D2364" s="21"/>
      <c r="E2364" s="40"/>
      <c r="F2364" s="19"/>
      <c r="G2364" s="19"/>
      <c r="H2364" s="166"/>
      <c r="I2364" s="64"/>
      <c r="J2364" s="604"/>
    </row>
    <row r="2365" spans="1:10" ht="13.5" hidden="1" thickBot="1">
      <c r="A2365" s="24"/>
      <c r="B2365" s="71"/>
      <c r="C2365" s="22">
        <v>8</v>
      </c>
      <c r="D2365" s="21"/>
      <c r="E2365" s="40"/>
      <c r="F2365" s="19"/>
      <c r="G2365" s="19"/>
      <c r="H2365" s="166"/>
      <c r="I2365" s="64"/>
      <c r="J2365" s="604"/>
    </row>
    <row r="2366" spans="1:10" ht="13.5" hidden="1" thickBot="1">
      <c r="A2366" s="24"/>
      <c r="B2366" s="71"/>
      <c r="C2366" s="22">
        <v>9</v>
      </c>
      <c r="D2366" s="21"/>
      <c r="E2366" s="40"/>
      <c r="F2366" s="19"/>
      <c r="G2366" s="19"/>
      <c r="H2366" s="166"/>
      <c r="I2366" s="64"/>
      <c r="J2366" s="604"/>
    </row>
    <row r="2367" spans="1:10" ht="13.5" hidden="1" thickBot="1">
      <c r="A2367" s="24"/>
      <c r="B2367" s="71"/>
      <c r="C2367" s="22">
        <v>10</v>
      </c>
      <c r="D2367" s="21"/>
      <c r="E2367" s="40"/>
      <c r="F2367" s="19"/>
      <c r="G2367" s="19"/>
      <c r="H2367" s="166"/>
      <c r="I2367" s="64"/>
      <c r="J2367" s="604"/>
    </row>
    <row r="2368" spans="1:10" ht="13.5" hidden="1" thickBot="1">
      <c r="A2368" s="24"/>
      <c r="B2368" s="71"/>
      <c r="C2368" s="22">
        <v>11</v>
      </c>
      <c r="D2368" s="21"/>
      <c r="E2368" s="40"/>
      <c r="F2368" s="19"/>
      <c r="G2368" s="19"/>
      <c r="H2368" s="166"/>
      <c r="I2368" s="64"/>
      <c r="J2368" s="604"/>
    </row>
    <row r="2369" spans="1:10" ht="13.5" hidden="1" thickBot="1">
      <c r="A2369" s="24"/>
      <c r="B2369" s="71"/>
      <c r="C2369" s="22">
        <v>12</v>
      </c>
      <c r="D2369" s="21"/>
      <c r="E2369" s="40"/>
      <c r="F2369" s="19"/>
      <c r="G2369" s="19"/>
      <c r="H2369" s="166"/>
      <c r="I2369" s="64"/>
      <c r="J2369" s="604"/>
    </row>
    <row r="2370" spans="1:10" ht="13.5" hidden="1" thickBot="1">
      <c r="A2370" s="24"/>
      <c r="B2370" s="71"/>
      <c r="C2370" s="22">
        <v>13</v>
      </c>
      <c r="D2370" s="21"/>
      <c r="E2370" s="40"/>
      <c r="F2370" s="19"/>
      <c r="G2370" s="19"/>
      <c r="H2370" s="166"/>
      <c r="I2370" s="64"/>
      <c r="J2370" s="604"/>
    </row>
    <row r="2371" spans="1:10" ht="13.5" hidden="1" thickBot="1">
      <c r="A2371" s="24"/>
      <c r="B2371" s="71"/>
      <c r="C2371" s="22">
        <v>14</v>
      </c>
      <c r="D2371" s="21"/>
      <c r="E2371" s="40"/>
      <c r="F2371" s="19"/>
      <c r="G2371" s="19"/>
      <c r="H2371" s="166"/>
      <c r="I2371" s="64"/>
      <c r="J2371" s="604"/>
    </row>
    <row r="2372" spans="1:10" ht="13.5" hidden="1" thickBot="1">
      <c r="A2372" s="24"/>
      <c r="B2372" s="71"/>
      <c r="C2372" s="22">
        <v>15</v>
      </c>
      <c r="D2372" s="21"/>
      <c r="E2372" s="40"/>
      <c r="F2372" s="19"/>
      <c r="G2372" s="19"/>
      <c r="H2372" s="166"/>
      <c r="I2372" s="64"/>
      <c r="J2372" s="604"/>
    </row>
    <row r="2373" spans="1:10" ht="13.5" hidden="1" thickBot="1">
      <c r="A2373" s="24"/>
      <c r="B2373" s="71"/>
      <c r="C2373" s="22">
        <v>16</v>
      </c>
      <c r="D2373" s="21"/>
      <c r="E2373" s="40"/>
      <c r="F2373" s="19"/>
      <c r="G2373" s="19"/>
      <c r="H2373" s="166"/>
      <c r="I2373" s="64"/>
      <c r="J2373" s="604"/>
    </row>
    <row r="2374" spans="1:10" ht="13.5" hidden="1" thickBot="1">
      <c r="A2374" s="24"/>
      <c r="B2374" s="71"/>
      <c r="C2374" s="22">
        <v>17</v>
      </c>
      <c r="D2374" s="21"/>
      <c r="E2374" s="40"/>
      <c r="F2374" s="19"/>
      <c r="G2374" s="19"/>
      <c r="H2374" s="166"/>
      <c r="I2374" s="64"/>
      <c r="J2374" s="604"/>
    </row>
    <row r="2375" spans="1:10" ht="13.5" hidden="1" thickBot="1">
      <c r="A2375" s="24"/>
      <c r="B2375" s="71"/>
      <c r="C2375" s="22">
        <v>18</v>
      </c>
      <c r="D2375" s="21"/>
      <c r="E2375" s="40"/>
      <c r="F2375" s="19"/>
      <c r="G2375" s="19"/>
      <c r="H2375" s="166"/>
      <c r="I2375" s="64"/>
      <c r="J2375" s="604"/>
    </row>
    <row r="2376" spans="1:10" ht="13.5" hidden="1" thickBot="1">
      <c r="A2376" s="24"/>
      <c r="B2376" s="71"/>
      <c r="C2376" s="22">
        <v>19</v>
      </c>
      <c r="D2376" s="21"/>
      <c r="E2376" s="40"/>
      <c r="F2376" s="19"/>
      <c r="G2376" s="19"/>
      <c r="H2376" s="166"/>
      <c r="I2376" s="64"/>
      <c r="J2376" s="604"/>
    </row>
    <row r="2377" spans="1:10" ht="13.5" hidden="1" thickBot="1">
      <c r="A2377" s="24"/>
      <c r="B2377" s="71"/>
      <c r="C2377" s="22">
        <v>20</v>
      </c>
      <c r="D2377" s="21"/>
      <c r="E2377" s="40"/>
      <c r="F2377" s="19"/>
      <c r="G2377" s="19"/>
      <c r="H2377" s="166"/>
      <c r="I2377" s="64"/>
      <c r="J2377" s="604"/>
    </row>
    <row r="2378" spans="1:10" ht="13.5" hidden="1" thickBot="1">
      <c r="A2378" s="24"/>
      <c r="B2378" s="71"/>
      <c r="C2378" s="22">
        <v>21</v>
      </c>
      <c r="D2378" s="43"/>
      <c r="E2378" s="40"/>
      <c r="F2378" s="19"/>
      <c r="G2378" s="19"/>
      <c r="H2378" s="166"/>
      <c r="I2378" s="64"/>
      <c r="J2378" s="604"/>
    </row>
    <row r="2379" spans="1:10" ht="13.5" hidden="1" thickBot="1">
      <c r="A2379" s="24"/>
      <c r="B2379" s="71"/>
      <c r="C2379" s="22">
        <v>22</v>
      </c>
      <c r="D2379" s="43"/>
      <c r="E2379" s="40"/>
      <c r="F2379" s="19"/>
      <c r="G2379" s="19"/>
      <c r="H2379" s="166"/>
      <c r="I2379" s="64"/>
      <c r="J2379" s="604"/>
    </row>
    <row r="2380" spans="1:10" ht="13.5" hidden="1" thickBot="1">
      <c r="A2380" s="24"/>
      <c r="B2380" s="71"/>
      <c r="C2380" s="22">
        <v>23</v>
      </c>
      <c r="D2380" s="43"/>
      <c r="E2380" s="40"/>
      <c r="F2380" s="19"/>
      <c r="G2380" s="19"/>
      <c r="H2380" s="166"/>
      <c r="I2380" s="64"/>
      <c r="J2380" s="604"/>
    </row>
    <row r="2381" spans="1:10" ht="13.5" hidden="1" thickBot="1">
      <c r="A2381" s="24"/>
      <c r="B2381" s="71"/>
      <c r="C2381" s="22">
        <v>24</v>
      </c>
      <c r="D2381" s="43"/>
      <c r="E2381" s="40"/>
      <c r="F2381" s="19"/>
      <c r="G2381" s="19"/>
      <c r="H2381" s="166"/>
      <c r="I2381" s="64"/>
      <c r="J2381" s="604"/>
    </row>
    <row r="2382" spans="1:10" ht="13.5" hidden="1" thickBot="1">
      <c r="A2382" s="24"/>
      <c r="B2382" s="71"/>
      <c r="C2382" s="22">
        <v>25</v>
      </c>
      <c r="D2382" s="43"/>
      <c r="E2382" s="40"/>
      <c r="F2382" s="19"/>
      <c r="G2382" s="19"/>
      <c r="H2382" s="166"/>
      <c r="I2382" s="64"/>
      <c r="J2382" s="604"/>
    </row>
    <row r="2383" spans="1:10" ht="13.5" hidden="1" thickBot="1">
      <c r="A2383" s="24"/>
      <c r="B2383" s="71"/>
      <c r="C2383" s="22">
        <v>26</v>
      </c>
      <c r="D2383" s="43"/>
      <c r="E2383" s="40"/>
      <c r="F2383" s="19"/>
      <c r="G2383" s="19"/>
      <c r="H2383" s="166"/>
      <c r="I2383" s="64"/>
      <c r="J2383" s="604"/>
    </row>
    <row r="2384" spans="1:10" ht="13.5" hidden="1" thickBot="1">
      <c r="A2384" s="24"/>
      <c r="B2384" s="71"/>
      <c r="C2384" s="22">
        <v>27</v>
      </c>
      <c r="D2384" s="43"/>
      <c r="E2384" s="40"/>
      <c r="F2384" s="19"/>
      <c r="G2384" s="19"/>
      <c r="H2384" s="166"/>
      <c r="I2384" s="64"/>
      <c r="J2384" s="604"/>
    </row>
    <row r="2385" spans="1:10" ht="13.5" hidden="1" thickBot="1">
      <c r="A2385" s="24"/>
      <c r="B2385" s="71"/>
      <c r="C2385" s="22">
        <v>28</v>
      </c>
      <c r="D2385" s="43"/>
      <c r="E2385" s="40"/>
      <c r="F2385" s="19"/>
      <c r="G2385" s="19"/>
      <c r="H2385" s="166"/>
      <c r="I2385" s="64"/>
      <c r="J2385" s="604"/>
    </row>
    <row r="2386" spans="1:10" ht="13.5" hidden="1" thickBot="1">
      <c r="A2386" s="24"/>
      <c r="B2386" s="71"/>
      <c r="C2386" s="22">
        <v>29</v>
      </c>
      <c r="D2386" s="43"/>
      <c r="E2386" s="40"/>
      <c r="F2386" s="19"/>
      <c r="G2386" s="19"/>
      <c r="H2386" s="166"/>
      <c r="I2386" s="64"/>
      <c r="J2386" s="604"/>
    </row>
    <row r="2387" spans="1:10" ht="13.5" hidden="1" thickBot="1">
      <c r="A2387" s="24"/>
      <c r="B2387" s="71"/>
      <c r="C2387" s="22">
        <v>30</v>
      </c>
      <c r="D2387" s="43"/>
      <c r="E2387" s="40"/>
      <c r="F2387" s="19"/>
      <c r="G2387" s="19"/>
      <c r="H2387" s="166"/>
      <c r="I2387" s="64"/>
      <c r="J2387" s="604"/>
    </row>
    <row r="2388" spans="1:10" ht="13.5" hidden="1" thickBot="1">
      <c r="A2388" s="24"/>
      <c r="B2388" s="71"/>
      <c r="C2388" s="22">
        <v>31</v>
      </c>
      <c r="D2388" s="43"/>
      <c r="E2388" s="40"/>
      <c r="F2388" s="19"/>
      <c r="G2388" s="19"/>
      <c r="H2388" s="166"/>
      <c r="I2388" s="64"/>
      <c r="J2388" s="604"/>
    </row>
    <row r="2389" spans="1:10" ht="13.5" hidden="1" thickBot="1">
      <c r="A2389" s="24"/>
      <c r="B2389" s="71"/>
      <c r="C2389" s="22">
        <v>32</v>
      </c>
      <c r="D2389" s="43"/>
      <c r="E2389" s="40"/>
      <c r="F2389" s="19"/>
      <c r="G2389" s="19"/>
      <c r="H2389" s="166"/>
      <c r="I2389" s="64"/>
      <c r="J2389" s="604"/>
    </row>
    <row r="2390" spans="1:10" ht="13.5" hidden="1" thickBot="1">
      <c r="A2390" s="24"/>
      <c r="B2390" s="71"/>
      <c r="C2390" s="22">
        <v>33</v>
      </c>
      <c r="D2390" s="43"/>
      <c r="E2390" s="40"/>
      <c r="F2390" s="19"/>
      <c r="G2390" s="19"/>
      <c r="H2390" s="166"/>
      <c r="I2390" s="64"/>
      <c r="J2390" s="604"/>
    </row>
    <row r="2391" spans="1:10" ht="13.5" hidden="1" thickBot="1">
      <c r="A2391" s="24"/>
      <c r="B2391" s="71"/>
      <c r="C2391" s="22">
        <v>34</v>
      </c>
      <c r="D2391" s="43"/>
      <c r="E2391" s="40"/>
      <c r="F2391" s="19"/>
      <c r="G2391" s="19"/>
      <c r="H2391" s="166"/>
      <c r="I2391" s="64"/>
      <c r="J2391" s="604"/>
    </row>
    <row r="2392" spans="1:10" ht="13.5" hidden="1" thickBot="1">
      <c r="A2392" s="24"/>
      <c r="B2392" s="71"/>
      <c r="C2392" s="22">
        <v>35</v>
      </c>
      <c r="D2392" s="43"/>
      <c r="E2392" s="40"/>
      <c r="F2392" s="19"/>
      <c r="G2392" s="19"/>
      <c r="H2392" s="166"/>
      <c r="I2392" s="64"/>
      <c r="J2392" s="604"/>
    </row>
    <row r="2393" spans="1:10" ht="13.5" hidden="1" thickBot="1">
      <c r="A2393" s="24"/>
      <c r="B2393" s="71"/>
      <c r="C2393" s="22">
        <v>36</v>
      </c>
      <c r="D2393" s="43"/>
      <c r="E2393" s="40"/>
      <c r="F2393" s="19"/>
      <c r="G2393" s="19"/>
      <c r="H2393" s="166"/>
      <c r="I2393" s="64"/>
      <c r="J2393" s="604"/>
    </row>
    <row r="2394" spans="1:10" ht="13.5" hidden="1" thickBot="1">
      <c r="A2394" s="24"/>
      <c r="B2394" s="71"/>
      <c r="C2394" s="22">
        <v>37</v>
      </c>
      <c r="D2394" s="43"/>
      <c r="E2394" s="40"/>
      <c r="F2394" s="19"/>
      <c r="G2394" s="19"/>
      <c r="H2394" s="166"/>
      <c r="I2394" s="64"/>
      <c r="J2394" s="604"/>
    </row>
    <row r="2395" spans="1:10" ht="13.5" hidden="1" thickBot="1">
      <c r="A2395" s="24"/>
      <c r="B2395" s="71"/>
      <c r="C2395" s="22">
        <v>38</v>
      </c>
      <c r="D2395" s="43"/>
      <c r="E2395" s="40"/>
      <c r="F2395" s="19"/>
      <c r="G2395" s="19"/>
      <c r="H2395" s="166"/>
      <c r="I2395" s="64"/>
      <c r="J2395" s="604"/>
    </row>
    <row r="2396" spans="1:10" ht="13.5" hidden="1" thickBot="1">
      <c r="A2396" s="24"/>
      <c r="B2396" s="71"/>
      <c r="C2396" s="22">
        <v>39</v>
      </c>
      <c r="D2396" s="43"/>
      <c r="E2396" s="40"/>
      <c r="F2396" s="19"/>
      <c r="G2396" s="19"/>
      <c r="H2396" s="166"/>
      <c r="I2396" s="64"/>
      <c r="J2396" s="604"/>
    </row>
    <row r="2397" spans="1:10" ht="13.5" hidden="1" thickBot="1">
      <c r="A2397" s="17"/>
      <c r="B2397" s="70"/>
      <c r="C2397" s="15">
        <v>40</v>
      </c>
      <c r="D2397" s="48"/>
      <c r="E2397" s="211"/>
      <c r="F2397" s="13"/>
      <c r="G2397" s="13"/>
      <c r="H2397" s="210"/>
      <c r="I2397" s="209"/>
      <c r="J2397" s="604"/>
    </row>
    <row r="2398" spans="1:10" ht="39" hidden="1" thickBot="1">
      <c r="A2398" s="208" t="s">
        <v>165</v>
      </c>
      <c r="B2398" s="207" t="s">
        <v>164</v>
      </c>
      <c r="C2398" s="206" t="s">
        <v>163</v>
      </c>
      <c r="D2398" s="33" t="s">
        <v>29</v>
      </c>
      <c r="E2398" s="33" t="s">
        <v>162</v>
      </c>
      <c r="F2398" s="33" t="s">
        <v>161</v>
      </c>
      <c r="G2398" s="45" t="s">
        <v>20</v>
      </c>
      <c r="H2398" s="671"/>
      <c r="I2398" s="60"/>
      <c r="J2398" s="604"/>
    </row>
    <row r="2399" spans="1:10" ht="13.5" hidden="1" thickBot="1">
      <c r="A2399" s="204"/>
      <c r="B2399" s="205"/>
      <c r="C2399" s="202"/>
      <c r="D2399" s="30"/>
      <c r="E2399" s="30"/>
      <c r="F2399" s="30"/>
      <c r="G2399" s="44"/>
      <c r="H2399" s="671"/>
      <c r="I2399" s="46"/>
      <c r="J2399" s="604"/>
    </row>
    <row r="2400" spans="1:10" ht="13.5" hidden="1" thickBot="1">
      <c r="A2400" s="204"/>
      <c r="B2400" s="203"/>
      <c r="C2400" s="202"/>
      <c r="D2400" s="30"/>
      <c r="E2400" s="30"/>
      <c r="F2400" s="30"/>
      <c r="G2400" s="44"/>
      <c r="H2400" s="671"/>
      <c r="I2400" s="46"/>
      <c r="J2400" s="604"/>
    </row>
    <row r="2401" spans="1:10" ht="13.5" hidden="1" thickBot="1">
      <c r="A2401" s="204"/>
      <c r="B2401" s="203"/>
      <c r="C2401" s="202"/>
      <c r="D2401" s="52" t="s">
        <v>1</v>
      </c>
      <c r="E2401" s="52" t="s">
        <v>2</v>
      </c>
      <c r="F2401" s="52" t="s">
        <v>2</v>
      </c>
      <c r="G2401" s="64" t="s">
        <v>2</v>
      </c>
      <c r="H2401" s="671"/>
      <c r="I2401" s="46"/>
      <c r="J2401" s="604"/>
    </row>
    <row r="2402" spans="1:10" ht="13.5" hidden="1" thickBot="1">
      <c r="A2402" s="204"/>
      <c r="B2402" s="203"/>
      <c r="C2402" s="202"/>
      <c r="D2402" s="26" t="s">
        <v>160</v>
      </c>
      <c r="E2402" s="26" t="s">
        <v>159</v>
      </c>
      <c r="F2402" s="26" t="s">
        <v>158</v>
      </c>
      <c r="G2402" s="25" t="s">
        <v>157</v>
      </c>
      <c r="H2402" s="671"/>
      <c r="I2402" s="46"/>
      <c r="J2402" s="604"/>
    </row>
    <row r="2403" spans="1:10" ht="13.5" hidden="1" thickBot="1">
      <c r="A2403" s="201"/>
      <c r="B2403" s="200"/>
      <c r="C2403" s="199"/>
      <c r="D2403" s="13"/>
      <c r="E2403" s="13"/>
      <c r="F2403" s="13"/>
      <c r="G2403" s="37"/>
      <c r="H2403" s="682"/>
      <c r="I2403" s="191"/>
      <c r="J2403" s="604"/>
    </row>
    <row r="2404" spans="1:10" ht="39" hidden="1" thickBot="1">
      <c r="A2404" s="150" t="s">
        <v>156</v>
      </c>
      <c r="B2404" s="35" t="s">
        <v>155</v>
      </c>
      <c r="C2404" s="131" t="s">
        <v>154</v>
      </c>
      <c r="D2404" s="33" t="s">
        <v>153</v>
      </c>
      <c r="E2404" s="33" t="s">
        <v>152</v>
      </c>
      <c r="F2404" s="33" t="s">
        <v>151</v>
      </c>
      <c r="G2404" s="33" t="s">
        <v>150</v>
      </c>
      <c r="H2404" s="33" t="s">
        <v>149</v>
      </c>
      <c r="I2404" s="45" t="s">
        <v>148</v>
      </c>
      <c r="J2404" s="604"/>
    </row>
    <row r="2405" spans="1:10" ht="13.5" hidden="1" thickBot="1">
      <c r="A2405" s="146"/>
      <c r="B2405" s="197"/>
      <c r="C2405" s="196"/>
      <c r="D2405" s="30"/>
      <c r="E2405" s="30"/>
      <c r="F2405" s="30"/>
      <c r="G2405" s="30"/>
      <c r="H2405" s="30"/>
      <c r="I2405" s="44"/>
      <c r="J2405" s="604"/>
    </row>
    <row r="2406" spans="1:10" ht="13.5" hidden="1" thickBot="1">
      <c r="A2406" s="146"/>
      <c r="B2406" s="31"/>
      <c r="C2406" s="196"/>
      <c r="D2406" s="30"/>
      <c r="E2406" s="30"/>
      <c r="F2406" s="30"/>
      <c r="G2406" s="30"/>
      <c r="H2406" s="30"/>
      <c r="I2406" s="44"/>
      <c r="J2406" s="604"/>
    </row>
    <row r="2407" spans="1:10" ht="13.5" hidden="1" thickBot="1">
      <c r="A2407" s="146"/>
      <c r="B2407" s="23"/>
      <c r="C2407" s="196"/>
      <c r="D2407" s="52" t="s">
        <v>1</v>
      </c>
      <c r="E2407" s="52" t="s">
        <v>1</v>
      </c>
      <c r="F2407" s="52" t="s">
        <v>1</v>
      </c>
      <c r="G2407" s="52" t="s">
        <v>2</v>
      </c>
      <c r="H2407" s="52" t="s">
        <v>1</v>
      </c>
      <c r="I2407" s="64" t="s">
        <v>2</v>
      </c>
      <c r="J2407" s="604"/>
    </row>
    <row r="2408" spans="1:10" ht="13.5" hidden="1" thickBot="1">
      <c r="A2408" s="146"/>
      <c r="B2408" s="23"/>
      <c r="C2408" s="196"/>
      <c r="D2408" s="683" t="s">
        <v>147</v>
      </c>
      <c r="E2408" s="683" t="s">
        <v>146</v>
      </c>
      <c r="F2408" s="683" t="s">
        <v>145</v>
      </c>
      <c r="G2408" s="683" t="s">
        <v>144</v>
      </c>
      <c r="H2408" s="683" t="s">
        <v>143</v>
      </c>
      <c r="I2408" s="684" t="s">
        <v>142</v>
      </c>
      <c r="J2408" s="604"/>
    </row>
    <row r="2409" spans="1:10" ht="13.5" hidden="1" thickBot="1">
      <c r="A2409" s="146"/>
      <c r="B2409" s="23"/>
      <c r="C2409" s="196"/>
      <c r="D2409" s="19"/>
      <c r="E2409" s="19"/>
      <c r="F2409" s="19"/>
      <c r="G2409" s="19"/>
      <c r="H2409" s="19"/>
      <c r="I2409" s="18"/>
      <c r="J2409" s="604"/>
    </row>
    <row r="2410" spans="1:10" ht="13.5" hidden="1" thickBot="1">
      <c r="A2410" s="146"/>
      <c r="B2410" s="23"/>
      <c r="C2410" s="196"/>
      <c r="D2410" s="30" t="s">
        <v>20</v>
      </c>
      <c r="E2410" s="198"/>
      <c r="F2410" s="74"/>
      <c r="G2410" s="58"/>
      <c r="H2410" s="194"/>
      <c r="I2410" s="46"/>
      <c r="J2410" s="604"/>
    </row>
    <row r="2411" spans="1:10" ht="13.5" hidden="1" thickBot="1">
      <c r="A2411" s="146"/>
      <c r="B2411" s="197"/>
      <c r="C2411" s="196"/>
      <c r="D2411" s="30"/>
      <c r="E2411" s="195"/>
      <c r="F2411" s="58"/>
      <c r="G2411" s="58"/>
      <c r="H2411" s="194"/>
      <c r="I2411" s="46"/>
      <c r="J2411" s="604"/>
    </row>
    <row r="2412" spans="1:10" ht="13.5" hidden="1" thickBot="1">
      <c r="A2412" s="146"/>
      <c r="B2412" s="23"/>
      <c r="C2412" s="196"/>
      <c r="D2412" s="30"/>
      <c r="E2412" s="195"/>
      <c r="F2412" s="58"/>
      <c r="G2412" s="58"/>
      <c r="H2412" s="194"/>
      <c r="I2412" s="46"/>
      <c r="J2412" s="604"/>
    </row>
    <row r="2413" spans="1:10" ht="13.5" hidden="1" thickBot="1">
      <c r="A2413" s="146"/>
      <c r="B2413" s="23"/>
      <c r="C2413" s="196"/>
      <c r="D2413" s="52" t="s">
        <v>2</v>
      </c>
      <c r="E2413" s="195"/>
      <c r="F2413" s="58"/>
      <c r="G2413" s="58"/>
      <c r="H2413" s="194"/>
      <c r="I2413" s="46"/>
      <c r="J2413" s="604"/>
    </row>
    <row r="2414" spans="1:10" ht="13.5" hidden="1" thickBot="1">
      <c r="A2414" s="146"/>
      <c r="B2414" s="23"/>
      <c r="C2414" s="196"/>
      <c r="D2414" s="683" t="s">
        <v>141</v>
      </c>
      <c r="E2414" s="195"/>
      <c r="F2414" s="58"/>
      <c r="G2414" s="58"/>
      <c r="H2414" s="194"/>
      <c r="I2414" s="46"/>
      <c r="J2414" s="604"/>
    </row>
    <row r="2415" spans="1:10" ht="13.5" hidden="1" thickBot="1">
      <c r="A2415" s="144"/>
      <c r="B2415" s="16"/>
      <c r="C2415" s="193"/>
      <c r="D2415" s="14"/>
      <c r="E2415" s="143"/>
      <c r="F2415" s="69"/>
      <c r="G2415" s="69"/>
      <c r="H2415" s="192"/>
      <c r="I2415" s="191"/>
      <c r="J2415" s="604"/>
    </row>
    <row r="2416" spans="1:10" ht="25.5">
      <c r="A2416" s="36" t="s">
        <v>0</v>
      </c>
      <c r="B2416" s="35" t="s">
        <v>1038</v>
      </c>
      <c r="C2416" s="34" t="s">
        <v>140</v>
      </c>
      <c r="D2416" s="33" t="s">
        <v>139</v>
      </c>
      <c r="E2416" s="33" t="s">
        <v>138</v>
      </c>
      <c r="F2416" s="33" t="s">
        <v>137</v>
      </c>
      <c r="G2416" s="33" t="s">
        <v>136</v>
      </c>
      <c r="H2416" s="33" t="s">
        <v>135</v>
      </c>
      <c r="I2416" s="45" t="s">
        <v>134</v>
      </c>
      <c r="J2416" s="604"/>
    </row>
    <row r="2417" spans="1:10">
      <c r="A2417" s="24"/>
      <c r="B2417" s="23"/>
      <c r="C2417" s="75"/>
      <c r="D2417" s="30" t="s">
        <v>30</v>
      </c>
      <c r="E2417" s="30" t="s">
        <v>30</v>
      </c>
      <c r="F2417" s="30" t="s">
        <v>30</v>
      </c>
      <c r="G2417" s="30" t="s">
        <v>30</v>
      </c>
      <c r="H2417" s="30" t="s">
        <v>30</v>
      </c>
      <c r="I2417" s="44" t="s">
        <v>30</v>
      </c>
      <c r="J2417" s="604"/>
    </row>
    <row r="2418" spans="1:10" ht="51">
      <c r="A2418" s="24"/>
      <c r="B2418" s="23"/>
      <c r="C2418" s="30" t="s">
        <v>133</v>
      </c>
      <c r="D2418" s="30" t="s">
        <v>132</v>
      </c>
      <c r="E2418" s="30" t="s">
        <v>132</v>
      </c>
      <c r="F2418" s="30" t="s">
        <v>131</v>
      </c>
      <c r="G2418" s="30" t="s">
        <v>131</v>
      </c>
      <c r="H2418" s="30" t="s">
        <v>130</v>
      </c>
      <c r="I2418" s="44" t="s">
        <v>130</v>
      </c>
      <c r="J2418" s="604"/>
    </row>
    <row r="2419" spans="1:10">
      <c r="A2419" s="24"/>
      <c r="B2419" s="23"/>
      <c r="C2419" s="75"/>
      <c r="D2419" s="52" t="s">
        <v>1</v>
      </c>
      <c r="E2419" s="52" t="s">
        <v>1</v>
      </c>
      <c r="F2419" s="52" t="s">
        <v>1</v>
      </c>
      <c r="G2419" s="52" t="s">
        <v>1</v>
      </c>
      <c r="H2419" s="52" t="s">
        <v>1</v>
      </c>
      <c r="I2419" s="64" t="s">
        <v>1</v>
      </c>
      <c r="J2419" s="604"/>
    </row>
    <row r="2420" spans="1:10">
      <c r="A2420" s="24"/>
      <c r="B2420" s="23"/>
      <c r="C2420" s="75"/>
      <c r="D2420" s="52" t="s">
        <v>129</v>
      </c>
      <c r="E2420" s="26" t="s">
        <v>128</v>
      </c>
      <c r="F2420" s="26" t="s">
        <v>127</v>
      </c>
      <c r="G2420" s="26" t="s">
        <v>126</v>
      </c>
      <c r="H2420" s="26" t="s">
        <v>125</v>
      </c>
      <c r="I2420" s="25" t="s">
        <v>124</v>
      </c>
      <c r="J2420" s="604"/>
    </row>
    <row r="2421" spans="1:10">
      <c r="A2421" s="24"/>
      <c r="B2421" s="23"/>
      <c r="C2421" s="125"/>
      <c r="D2421" s="693" t="s">
        <v>56</v>
      </c>
      <c r="E2421" s="693" t="s">
        <v>56</v>
      </c>
      <c r="F2421" s="693" t="s">
        <v>56</v>
      </c>
      <c r="G2421" s="693" t="s">
        <v>56</v>
      </c>
      <c r="H2421" s="693" t="s">
        <v>56</v>
      </c>
      <c r="I2421" s="693" t="s">
        <v>56</v>
      </c>
      <c r="J2421" s="604"/>
    </row>
    <row r="2422" spans="1:10" ht="63.75">
      <c r="A2422" s="24"/>
      <c r="B2422" s="23"/>
      <c r="C2422" s="75"/>
      <c r="D2422" s="30" t="s">
        <v>123</v>
      </c>
      <c r="E2422" s="55" t="s">
        <v>122</v>
      </c>
      <c r="F2422" s="55" t="s">
        <v>121</v>
      </c>
      <c r="G2422" s="55" t="s">
        <v>120</v>
      </c>
      <c r="H2422" s="55" t="s">
        <v>119</v>
      </c>
      <c r="I2422" s="190" t="s">
        <v>118</v>
      </c>
      <c r="J2422" s="604"/>
    </row>
    <row r="2423" spans="1:10">
      <c r="A2423" s="24"/>
      <c r="B2423" s="23"/>
      <c r="C2423" s="75"/>
      <c r="D2423" s="30" t="s">
        <v>30</v>
      </c>
      <c r="E2423" s="30" t="s">
        <v>30</v>
      </c>
      <c r="F2423" s="30" t="s">
        <v>30</v>
      </c>
      <c r="G2423" s="30" t="s">
        <v>30</v>
      </c>
      <c r="H2423" s="30" t="s">
        <v>30</v>
      </c>
      <c r="I2423" s="113" t="s">
        <v>30</v>
      </c>
      <c r="J2423" s="604"/>
    </row>
    <row r="2424" spans="1:10" ht="38.25">
      <c r="A2424" s="24"/>
      <c r="B2424" s="23"/>
      <c r="C2424" s="75"/>
      <c r="D2424" s="30" t="s">
        <v>117</v>
      </c>
      <c r="E2424" s="30" t="s">
        <v>117</v>
      </c>
      <c r="F2424" s="30" t="s">
        <v>116</v>
      </c>
      <c r="G2424" s="30" t="s">
        <v>115</v>
      </c>
      <c r="H2424" s="30" t="s">
        <v>115</v>
      </c>
      <c r="I2424" s="113" t="s">
        <v>106</v>
      </c>
      <c r="J2424" s="604"/>
    </row>
    <row r="2425" spans="1:10">
      <c r="A2425" s="24"/>
      <c r="B2425" s="23"/>
      <c r="C2425" s="75"/>
      <c r="D2425" s="52" t="s">
        <v>1</v>
      </c>
      <c r="E2425" s="52" t="s">
        <v>1</v>
      </c>
      <c r="F2425" s="52" t="s">
        <v>1</v>
      </c>
      <c r="G2425" s="52" t="s">
        <v>1</v>
      </c>
      <c r="H2425" s="52" t="s">
        <v>1</v>
      </c>
      <c r="I2425" s="62" t="s">
        <v>1</v>
      </c>
      <c r="J2425" s="604"/>
    </row>
    <row r="2426" spans="1:10">
      <c r="A2426" s="24"/>
      <c r="B2426" s="23"/>
      <c r="C2426" s="75"/>
      <c r="D2426" s="26" t="s">
        <v>114</v>
      </c>
      <c r="E2426" s="26" t="s">
        <v>113</v>
      </c>
      <c r="F2426" s="26" t="s">
        <v>112</v>
      </c>
      <c r="G2426" s="26" t="s">
        <v>111</v>
      </c>
      <c r="H2426" s="26" t="s">
        <v>110</v>
      </c>
      <c r="I2426" s="111" t="s">
        <v>109</v>
      </c>
      <c r="J2426" s="604"/>
    </row>
    <row r="2427" spans="1:10">
      <c r="A2427" s="24"/>
      <c r="B2427" s="23"/>
      <c r="C2427" s="75"/>
      <c r="D2427" s="19">
        <v>154354</v>
      </c>
      <c r="E2427" s="19">
        <v>7904</v>
      </c>
      <c r="F2427" s="693" t="s">
        <v>56</v>
      </c>
      <c r="G2427" s="693" t="s">
        <v>56</v>
      </c>
      <c r="H2427" s="693" t="s">
        <v>56</v>
      </c>
      <c r="I2427" s="693" t="s">
        <v>56</v>
      </c>
      <c r="J2427" s="604"/>
    </row>
    <row r="2428" spans="1:10" ht="76.5">
      <c r="A2428" s="24"/>
      <c r="B2428" s="23"/>
      <c r="C2428" s="75"/>
      <c r="D2428" s="160" t="s">
        <v>108</v>
      </c>
      <c r="E2428" s="55" t="s">
        <v>107</v>
      </c>
      <c r="F2428" s="188"/>
      <c r="G2428" s="188"/>
      <c r="H2428" s="188"/>
      <c r="I2428" s="189"/>
      <c r="J2428" s="604"/>
    </row>
    <row r="2429" spans="1:10">
      <c r="A2429" s="24"/>
      <c r="B2429" s="23"/>
      <c r="C2429" s="75"/>
      <c r="D2429" s="78" t="s">
        <v>30</v>
      </c>
      <c r="E2429" s="30"/>
      <c r="F2429" s="188"/>
      <c r="G2429" s="188"/>
      <c r="H2429" s="188"/>
      <c r="I2429" s="187"/>
      <c r="J2429" s="604"/>
    </row>
    <row r="2430" spans="1:10">
      <c r="A2430" s="24"/>
      <c r="B2430" s="23"/>
      <c r="C2430" s="75"/>
      <c r="D2430" s="78" t="s">
        <v>106</v>
      </c>
      <c r="E2430" s="30"/>
      <c r="F2430" s="188"/>
      <c r="G2430" s="188"/>
      <c r="H2430" s="188"/>
      <c r="I2430" s="187"/>
      <c r="J2430" s="604"/>
    </row>
    <row r="2431" spans="1:10">
      <c r="A2431" s="24"/>
      <c r="B2431" s="23"/>
      <c r="C2431" s="75"/>
      <c r="D2431" s="51" t="s">
        <v>42</v>
      </c>
      <c r="E2431" s="52" t="s">
        <v>2</v>
      </c>
      <c r="F2431" s="188"/>
      <c r="G2431" s="188"/>
      <c r="H2431" s="188"/>
      <c r="I2431" s="187"/>
      <c r="J2431" s="604"/>
    </row>
    <row r="2432" spans="1:10">
      <c r="A2432" s="24"/>
      <c r="B2432" s="23"/>
      <c r="C2432" s="75"/>
      <c r="D2432" s="107" t="s">
        <v>105</v>
      </c>
      <c r="E2432" s="26" t="s">
        <v>104</v>
      </c>
      <c r="F2432" s="188"/>
      <c r="G2432" s="188"/>
      <c r="H2432" s="188"/>
      <c r="I2432" s="187"/>
      <c r="J2432" s="604"/>
    </row>
    <row r="2433" spans="1:10" ht="13.5" thickBot="1">
      <c r="A2433" s="17"/>
      <c r="B2433" s="16"/>
      <c r="C2433" s="105"/>
      <c r="D2433" s="693" t="s">
        <v>56</v>
      </c>
      <c r="E2433" s="14" t="s">
        <v>3</v>
      </c>
      <c r="F2433" s="186"/>
      <c r="G2433" s="186"/>
      <c r="H2433" s="186"/>
      <c r="I2433" s="185"/>
      <c r="J2433" s="604"/>
    </row>
    <row r="2434" spans="1:10" ht="38.25">
      <c r="A2434" s="36" t="s">
        <v>0</v>
      </c>
      <c r="B2434" s="35" t="s">
        <v>1044</v>
      </c>
      <c r="C2434" s="34" t="s">
        <v>103</v>
      </c>
      <c r="D2434" s="33" t="s">
        <v>102</v>
      </c>
      <c r="E2434" s="33" t="s">
        <v>101</v>
      </c>
      <c r="F2434" s="33" t="s">
        <v>100</v>
      </c>
      <c r="G2434" s="67" t="s">
        <v>4</v>
      </c>
      <c r="H2434" s="33" t="s">
        <v>5</v>
      </c>
      <c r="I2434" s="45" t="s">
        <v>99</v>
      </c>
      <c r="J2434" s="604"/>
    </row>
    <row r="2435" spans="1:10">
      <c r="A2435" s="127"/>
      <c r="B2435" s="126"/>
      <c r="C2435" s="75" t="s">
        <v>98</v>
      </c>
      <c r="D2435" s="30"/>
      <c r="E2435" s="30"/>
      <c r="F2435" s="30"/>
      <c r="G2435" s="66"/>
      <c r="H2435" s="30"/>
      <c r="I2435" s="44"/>
      <c r="J2435" s="604"/>
    </row>
    <row r="2436" spans="1:10" ht="51">
      <c r="A2436" s="127"/>
      <c r="B2436" s="126"/>
      <c r="C2436" s="30" t="s">
        <v>97</v>
      </c>
      <c r="D2436" s="30" t="s">
        <v>30</v>
      </c>
      <c r="E2436" s="30" t="s">
        <v>30</v>
      </c>
      <c r="F2436" s="30" t="s">
        <v>30</v>
      </c>
      <c r="G2436" s="66" t="s">
        <v>30</v>
      </c>
      <c r="H2436" s="30" t="s">
        <v>30</v>
      </c>
      <c r="I2436" s="44" t="s">
        <v>30</v>
      </c>
      <c r="J2436" s="604"/>
    </row>
    <row r="2437" spans="1:10">
      <c r="A2437" s="24"/>
      <c r="B2437" s="23"/>
      <c r="C2437" s="75"/>
      <c r="D2437" s="52" t="s">
        <v>1</v>
      </c>
      <c r="E2437" s="52" t="s">
        <v>1</v>
      </c>
      <c r="F2437" s="52" t="s">
        <v>1</v>
      </c>
      <c r="G2437" s="65" t="s">
        <v>1</v>
      </c>
      <c r="H2437" s="52" t="s">
        <v>1</v>
      </c>
      <c r="I2437" s="64" t="s">
        <v>1</v>
      </c>
      <c r="J2437" s="604"/>
    </row>
    <row r="2438" spans="1:10">
      <c r="A2438" s="24"/>
      <c r="B2438" s="23"/>
      <c r="C2438" s="75"/>
      <c r="D2438" s="26" t="s">
        <v>96</v>
      </c>
      <c r="E2438" s="26" t="s">
        <v>95</v>
      </c>
      <c r="F2438" s="26" t="s">
        <v>94</v>
      </c>
      <c r="G2438" s="63" t="s">
        <v>93</v>
      </c>
      <c r="H2438" s="26" t="s">
        <v>92</v>
      </c>
      <c r="I2438" s="25" t="s">
        <v>91</v>
      </c>
      <c r="J2438" s="604"/>
    </row>
    <row r="2439" spans="1:10">
      <c r="A2439" s="24"/>
      <c r="B2439" s="23"/>
      <c r="C2439" s="75"/>
      <c r="D2439" s="19">
        <v>9410</v>
      </c>
      <c r="E2439" s="19">
        <v>1328</v>
      </c>
      <c r="F2439" s="76">
        <v>12585</v>
      </c>
      <c r="G2439" s="76">
        <v>0</v>
      </c>
      <c r="H2439" s="19">
        <v>0</v>
      </c>
      <c r="I2439" s="123">
        <v>0</v>
      </c>
      <c r="J2439" s="604"/>
    </row>
    <row r="2440" spans="1:10" ht="25.5">
      <c r="A2440" s="24"/>
      <c r="B2440" s="23"/>
      <c r="C2440" s="75"/>
      <c r="D2440" s="55" t="s">
        <v>90</v>
      </c>
      <c r="E2440" s="55" t="s">
        <v>89</v>
      </c>
      <c r="F2440" s="55" t="s">
        <v>88</v>
      </c>
      <c r="G2440" s="55" t="s">
        <v>87</v>
      </c>
      <c r="H2440" s="108" t="s">
        <v>31</v>
      </c>
      <c r="I2440" s="184"/>
      <c r="J2440" s="604"/>
    </row>
    <row r="2441" spans="1:10" ht="89.25">
      <c r="A2441" s="24"/>
      <c r="B2441" s="23"/>
      <c r="C2441" s="75"/>
      <c r="D2441" s="30" t="s">
        <v>86</v>
      </c>
      <c r="E2441" s="85" t="s">
        <v>85</v>
      </c>
      <c r="F2441" s="30" t="s">
        <v>84</v>
      </c>
      <c r="G2441" s="30" t="s">
        <v>83</v>
      </c>
      <c r="H2441" s="78"/>
      <c r="I2441" s="119"/>
      <c r="J2441" s="604"/>
    </row>
    <row r="2442" spans="1:10">
      <c r="A2442" s="24"/>
      <c r="B2442" s="23"/>
      <c r="C2442" s="75"/>
      <c r="D2442" s="78" t="s">
        <v>30</v>
      </c>
      <c r="E2442" s="160" t="s">
        <v>30</v>
      </c>
      <c r="F2442" s="78" t="s">
        <v>30</v>
      </c>
      <c r="G2442" s="78" t="s">
        <v>30</v>
      </c>
      <c r="H2442" s="78"/>
      <c r="I2442" s="119"/>
      <c r="J2442" s="604"/>
    </row>
    <row r="2443" spans="1:10">
      <c r="A2443" s="24"/>
      <c r="B2443" s="23"/>
      <c r="C2443" s="75"/>
      <c r="D2443" s="51" t="s">
        <v>1</v>
      </c>
      <c r="E2443" s="159" t="s">
        <v>1</v>
      </c>
      <c r="F2443" s="51" t="s">
        <v>1</v>
      </c>
      <c r="G2443" s="51" t="s">
        <v>1</v>
      </c>
      <c r="H2443" s="51" t="s">
        <v>2</v>
      </c>
      <c r="I2443" s="119"/>
      <c r="J2443" s="604"/>
    </row>
    <row r="2444" spans="1:10">
      <c r="A2444" s="24"/>
      <c r="B2444" s="23"/>
      <c r="C2444" s="75"/>
      <c r="D2444" s="107" t="s">
        <v>82</v>
      </c>
      <c r="E2444" s="158" t="s">
        <v>81</v>
      </c>
      <c r="F2444" s="107" t="s">
        <v>80</v>
      </c>
      <c r="G2444" s="107" t="s">
        <v>79</v>
      </c>
      <c r="H2444" s="107" t="s">
        <v>78</v>
      </c>
      <c r="I2444" s="119"/>
      <c r="J2444" s="604"/>
    </row>
    <row r="2445" spans="1:10" ht="13.5" thickBot="1">
      <c r="A2445" s="17"/>
      <c r="B2445" s="70"/>
      <c r="C2445" s="105"/>
      <c r="D2445" s="693" t="s">
        <v>56</v>
      </c>
      <c r="E2445" s="693" t="s">
        <v>56</v>
      </c>
      <c r="F2445" s="693" t="s">
        <v>56</v>
      </c>
      <c r="G2445" s="693" t="s">
        <v>56</v>
      </c>
      <c r="H2445" s="104" t="s">
        <v>3</v>
      </c>
      <c r="I2445" s="183"/>
      <c r="J2445" s="604"/>
    </row>
    <row r="2446" spans="1:10" ht="25.5">
      <c r="A2446" s="736" t="s">
        <v>0</v>
      </c>
      <c r="B2446" s="735" t="s">
        <v>77</v>
      </c>
      <c r="C2446" s="734" t="s">
        <v>76</v>
      </c>
      <c r="D2446" s="733" t="s">
        <v>75</v>
      </c>
      <c r="E2446" s="733" t="s">
        <v>74</v>
      </c>
      <c r="F2446" s="733" t="s">
        <v>73</v>
      </c>
      <c r="G2446" s="733" t="s">
        <v>72</v>
      </c>
      <c r="H2446" s="860" t="s">
        <v>71</v>
      </c>
      <c r="I2446" s="745" t="s">
        <v>70</v>
      </c>
    </row>
    <row r="2447" spans="1:10">
      <c r="A2447" s="724"/>
      <c r="B2447" s="723"/>
      <c r="C2447" s="775"/>
      <c r="D2447" s="730"/>
      <c r="E2447" s="730"/>
      <c r="F2447" s="730"/>
      <c r="G2447" s="730"/>
      <c r="H2447" s="856"/>
      <c r="I2447" s="744"/>
    </row>
    <row r="2448" spans="1:10" ht="51">
      <c r="A2448" s="724"/>
      <c r="B2448" s="723"/>
      <c r="C2448" s="730" t="s">
        <v>69</v>
      </c>
      <c r="D2448" s="730"/>
      <c r="E2448" s="730" t="s">
        <v>30</v>
      </c>
      <c r="F2448" s="730" t="s">
        <v>30</v>
      </c>
      <c r="G2448" s="730" t="s">
        <v>30</v>
      </c>
      <c r="H2448" s="856" t="s">
        <v>30</v>
      </c>
      <c r="I2448" s="744" t="s">
        <v>30</v>
      </c>
    </row>
    <row r="2449" spans="1:9">
      <c r="A2449" s="724"/>
      <c r="B2449" s="723"/>
      <c r="C2449" s="730"/>
      <c r="D2449" s="728" t="s">
        <v>2</v>
      </c>
      <c r="E2449" s="728" t="s">
        <v>1</v>
      </c>
      <c r="F2449" s="728" t="s">
        <v>1</v>
      </c>
      <c r="G2449" s="728" t="s">
        <v>1</v>
      </c>
      <c r="H2449" s="181" t="s">
        <v>1</v>
      </c>
      <c r="I2449" s="727" t="s">
        <v>1</v>
      </c>
    </row>
    <row r="2450" spans="1:9">
      <c r="A2450" s="724"/>
      <c r="B2450" s="723"/>
      <c r="C2450" s="775"/>
      <c r="D2450" s="726" t="s">
        <v>68</v>
      </c>
      <c r="E2450" s="726" t="s">
        <v>67</v>
      </c>
      <c r="F2450" s="726" t="s">
        <v>66</v>
      </c>
      <c r="G2450" s="726" t="s">
        <v>65</v>
      </c>
      <c r="H2450" s="854" t="s">
        <v>64</v>
      </c>
      <c r="I2450" s="725" t="s">
        <v>63</v>
      </c>
    </row>
    <row r="2451" spans="1:9">
      <c r="A2451" s="724"/>
      <c r="B2451" s="814"/>
      <c r="C2451" s="722">
        <v>1</v>
      </c>
      <c r="D2451" s="157" t="s">
        <v>37</v>
      </c>
      <c r="E2451" s="742">
        <v>0</v>
      </c>
      <c r="F2451" s="719">
        <v>0</v>
      </c>
      <c r="G2451" s="719">
        <v>15996</v>
      </c>
      <c r="H2451" s="719">
        <v>10659</v>
      </c>
      <c r="I2451" s="718">
        <v>0</v>
      </c>
    </row>
    <row r="2452" spans="1:9">
      <c r="A2452" s="724"/>
      <c r="B2452" s="814"/>
      <c r="C2452" s="722">
        <v>2</v>
      </c>
      <c r="D2452" s="157" t="s">
        <v>36</v>
      </c>
      <c r="E2452" s="742">
        <v>0</v>
      </c>
      <c r="F2452" s="719">
        <v>0</v>
      </c>
      <c r="G2452" s="719">
        <v>7154</v>
      </c>
      <c r="H2452" s="719">
        <v>5470</v>
      </c>
      <c r="I2452" s="718">
        <v>0</v>
      </c>
    </row>
    <row r="2453" spans="1:9" ht="25.5">
      <c r="A2453" s="724"/>
      <c r="B2453" s="771"/>
      <c r="C2453" s="722">
        <v>3</v>
      </c>
      <c r="D2453" s="157" t="s">
        <v>35</v>
      </c>
      <c r="E2453" s="742">
        <v>0</v>
      </c>
      <c r="F2453" s="719">
        <v>0</v>
      </c>
      <c r="G2453" s="719">
        <v>10594</v>
      </c>
      <c r="H2453" s="719">
        <v>10174</v>
      </c>
      <c r="I2453" s="718">
        <v>0</v>
      </c>
    </row>
    <row r="2454" spans="1:9" ht="25.5">
      <c r="A2454" s="724"/>
      <c r="B2454" s="771"/>
      <c r="C2454" s="722">
        <v>4</v>
      </c>
      <c r="D2454" s="157" t="s">
        <v>34</v>
      </c>
      <c r="E2454" s="742">
        <v>0</v>
      </c>
      <c r="F2454" s="719">
        <v>0</v>
      </c>
      <c r="G2454" s="719">
        <v>9122</v>
      </c>
      <c r="H2454" s="719">
        <v>0</v>
      </c>
      <c r="I2454" s="718">
        <v>0</v>
      </c>
    </row>
    <row r="2455" spans="1:9" ht="25.5">
      <c r="A2455" s="724"/>
      <c r="B2455" s="771"/>
      <c r="C2455" s="722">
        <v>5</v>
      </c>
      <c r="D2455" s="157" t="s">
        <v>33</v>
      </c>
      <c r="E2455" s="859">
        <v>0</v>
      </c>
      <c r="F2455" s="776">
        <v>0</v>
      </c>
      <c r="G2455" s="776">
        <v>4103</v>
      </c>
      <c r="H2455" s="776">
        <v>0</v>
      </c>
      <c r="I2455" s="823">
        <v>0</v>
      </c>
    </row>
    <row r="2456" spans="1:9">
      <c r="A2456" s="724"/>
      <c r="B2456" s="771"/>
      <c r="C2456" s="722">
        <v>6</v>
      </c>
      <c r="D2456" s="156" t="s">
        <v>32</v>
      </c>
      <c r="E2456" s="858">
        <f>SUM(E2451:E2455)</f>
        <v>0</v>
      </c>
      <c r="F2456" s="178">
        <f>SUM(F2451:F2455)</f>
        <v>0</v>
      </c>
      <c r="G2456" s="178">
        <f>SUM(G2451:G2455)</f>
        <v>46969</v>
      </c>
      <c r="H2456" s="178">
        <f>SUM(H2451:H2455)</f>
        <v>26303</v>
      </c>
      <c r="I2456" s="177">
        <f>SUM(I2451:I2455)</f>
        <v>0</v>
      </c>
    </row>
    <row r="2457" spans="1:9" ht="25.5">
      <c r="A2457" s="724"/>
      <c r="B2457" s="771"/>
      <c r="C2457" s="722"/>
      <c r="D2457" s="755" t="s">
        <v>46</v>
      </c>
      <c r="E2457" s="730" t="s">
        <v>62</v>
      </c>
      <c r="F2457" s="857" t="s">
        <v>61</v>
      </c>
      <c r="G2457" s="786" t="s">
        <v>31</v>
      </c>
      <c r="H2457" s="175"/>
      <c r="I2457" s="174"/>
    </row>
    <row r="2458" spans="1:9">
      <c r="A2458" s="724"/>
      <c r="B2458" s="771"/>
      <c r="C2458" s="722"/>
      <c r="D2458" s="730"/>
      <c r="E2458" s="730"/>
      <c r="F2458" s="856"/>
      <c r="G2458" s="766"/>
      <c r="H2458" s="136"/>
      <c r="I2458" s="135"/>
    </row>
    <row r="2459" spans="1:9">
      <c r="A2459" s="724"/>
      <c r="B2459" s="771"/>
      <c r="C2459" s="722"/>
      <c r="D2459" s="730"/>
      <c r="E2459" s="730" t="s">
        <v>30</v>
      </c>
      <c r="F2459" s="856" t="s">
        <v>30</v>
      </c>
      <c r="G2459" s="766" t="s">
        <v>30</v>
      </c>
      <c r="H2459" s="136"/>
      <c r="I2459" s="135"/>
    </row>
    <row r="2460" spans="1:9">
      <c r="A2460" s="724"/>
      <c r="B2460" s="771"/>
      <c r="C2460" s="775"/>
      <c r="D2460" s="728" t="s">
        <v>2</v>
      </c>
      <c r="E2460" s="728" t="s">
        <v>1</v>
      </c>
      <c r="F2460" s="855" t="s">
        <v>1</v>
      </c>
      <c r="G2460" s="765" t="s">
        <v>2</v>
      </c>
      <c r="H2460" s="136"/>
      <c r="I2460" s="135"/>
    </row>
    <row r="2461" spans="1:9">
      <c r="A2461" s="724"/>
      <c r="B2461" s="771"/>
      <c r="C2461" s="775"/>
      <c r="D2461" s="726" t="s">
        <v>60</v>
      </c>
      <c r="E2461" s="726" t="s">
        <v>59</v>
      </c>
      <c r="F2461" s="854" t="s">
        <v>58</v>
      </c>
      <c r="G2461" s="763" t="s">
        <v>57</v>
      </c>
      <c r="H2461" s="136"/>
      <c r="I2461" s="135"/>
    </row>
    <row r="2462" spans="1:9">
      <c r="A2462" s="724"/>
      <c r="B2462" s="771"/>
      <c r="C2462" s="722">
        <v>1</v>
      </c>
      <c r="D2462" s="157" t="s">
        <v>37</v>
      </c>
      <c r="E2462" s="852">
        <v>0</v>
      </c>
      <c r="F2462" s="170">
        <v>0</v>
      </c>
      <c r="G2462" s="851" t="s">
        <v>3</v>
      </c>
      <c r="H2462" s="136"/>
      <c r="I2462" s="135"/>
    </row>
    <row r="2463" spans="1:9">
      <c r="A2463" s="724"/>
      <c r="B2463" s="771"/>
      <c r="C2463" s="722">
        <v>2</v>
      </c>
      <c r="D2463" s="157" t="s">
        <v>36</v>
      </c>
      <c r="E2463" s="852">
        <v>0</v>
      </c>
      <c r="F2463" s="170">
        <v>0</v>
      </c>
      <c r="G2463" s="851" t="s">
        <v>3</v>
      </c>
      <c r="H2463" s="136"/>
      <c r="I2463" s="135"/>
    </row>
    <row r="2464" spans="1:9" ht="25.5">
      <c r="A2464" s="724"/>
      <c r="B2464" s="814"/>
      <c r="C2464" s="722">
        <v>3</v>
      </c>
      <c r="D2464" s="157" t="s">
        <v>35</v>
      </c>
      <c r="E2464" s="852">
        <v>0</v>
      </c>
      <c r="F2464" s="170">
        <v>0</v>
      </c>
      <c r="G2464" s="853" t="s">
        <v>3</v>
      </c>
      <c r="H2464" s="136"/>
      <c r="I2464" s="135"/>
    </row>
    <row r="2465" spans="1:9" ht="25.5">
      <c r="A2465" s="724"/>
      <c r="B2465" s="771"/>
      <c r="C2465" s="722">
        <v>4</v>
      </c>
      <c r="D2465" s="157" t="s">
        <v>34</v>
      </c>
      <c r="E2465" s="852">
        <v>0</v>
      </c>
      <c r="F2465" s="170">
        <v>0</v>
      </c>
      <c r="G2465" s="853" t="s">
        <v>3</v>
      </c>
      <c r="H2465" s="136"/>
      <c r="I2465" s="135"/>
    </row>
    <row r="2466" spans="1:9" ht="25.5">
      <c r="A2466" s="724"/>
      <c r="B2466" s="771"/>
      <c r="C2466" s="722">
        <v>5</v>
      </c>
      <c r="D2466" s="157" t="s">
        <v>33</v>
      </c>
      <c r="E2466" s="852">
        <v>0</v>
      </c>
      <c r="F2466" s="167">
        <v>0</v>
      </c>
      <c r="G2466" s="851" t="s">
        <v>3</v>
      </c>
      <c r="H2466" s="136"/>
      <c r="I2466" s="135"/>
    </row>
    <row r="2467" spans="1:9">
      <c r="A2467" s="724"/>
      <c r="B2467" s="771"/>
      <c r="C2467" s="722">
        <v>6</v>
      </c>
      <c r="D2467" s="165" t="s">
        <v>32</v>
      </c>
      <c r="E2467" s="164">
        <f>SUM(E2462:E2466)</f>
        <v>0</v>
      </c>
      <c r="F2467" s="164">
        <f>SUM(F2462:F2466)</f>
        <v>0</v>
      </c>
      <c r="G2467" s="164" t="s">
        <v>56</v>
      </c>
      <c r="H2467" s="136"/>
      <c r="I2467" s="135"/>
    </row>
    <row r="2468" spans="1:9" ht="38.25">
      <c r="A2468" s="724"/>
      <c r="B2468" s="771"/>
      <c r="C2468" s="1298"/>
      <c r="D2468" s="778" t="s">
        <v>46</v>
      </c>
      <c r="E2468" s="778" t="s">
        <v>55</v>
      </c>
      <c r="F2468" s="778" t="s">
        <v>54</v>
      </c>
      <c r="G2468" s="778" t="s">
        <v>53</v>
      </c>
      <c r="H2468" s="808" t="s">
        <v>52</v>
      </c>
      <c r="I2468" s="139"/>
    </row>
    <row r="2469" spans="1:9">
      <c r="A2469" s="724"/>
      <c r="B2469" s="771"/>
      <c r="C2469" s="1298"/>
      <c r="D2469" s="778"/>
      <c r="E2469" s="778"/>
      <c r="F2469" s="778"/>
      <c r="G2469" s="778"/>
      <c r="H2469" s="778"/>
      <c r="I2469" s="139"/>
    </row>
    <row r="2470" spans="1:9">
      <c r="A2470" s="724"/>
      <c r="B2470" s="771"/>
      <c r="C2470" s="1298"/>
      <c r="D2470" s="778"/>
      <c r="E2470" s="778"/>
      <c r="F2470" s="778"/>
      <c r="G2470" s="778"/>
      <c r="H2470" s="778"/>
      <c r="I2470" s="139"/>
    </row>
    <row r="2471" spans="1:9">
      <c r="A2471" s="724"/>
      <c r="B2471" s="771"/>
      <c r="C2471" s="1298"/>
      <c r="D2471" s="751" t="s">
        <v>2</v>
      </c>
      <c r="E2471" s="751" t="s">
        <v>1</v>
      </c>
      <c r="F2471" s="751" t="s">
        <v>1</v>
      </c>
      <c r="G2471" s="751" t="s">
        <v>1</v>
      </c>
      <c r="H2471" s="751" t="s">
        <v>1</v>
      </c>
      <c r="I2471" s="139"/>
    </row>
    <row r="2472" spans="1:9">
      <c r="A2472" s="724"/>
      <c r="B2472" s="771"/>
      <c r="C2472" s="1298"/>
      <c r="D2472" s="807" t="s">
        <v>51</v>
      </c>
      <c r="E2472" s="807" t="s">
        <v>50</v>
      </c>
      <c r="F2472" s="807" t="s">
        <v>49</v>
      </c>
      <c r="G2472" s="807" t="s">
        <v>48</v>
      </c>
      <c r="H2472" s="807" t="s">
        <v>47</v>
      </c>
      <c r="I2472" s="139"/>
    </row>
    <row r="2473" spans="1:9">
      <c r="A2473" s="724"/>
      <c r="B2473" s="771"/>
      <c r="C2473" s="722">
        <v>1</v>
      </c>
      <c r="D2473" s="157" t="s">
        <v>37</v>
      </c>
      <c r="E2473" s="693" t="s">
        <v>56</v>
      </c>
      <c r="F2473" s="693" t="s">
        <v>56</v>
      </c>
      <c r="G2473" s="693" t="s">
        <v>56</v>
      </c>
      <c r="H2473" s="693" t="s">
        <v>56</v>
      </c>
      <c r="I2473" s="139"/>
    </row>
    <row r="2474" spans="1:9">
      <c r="A2474" s="724"/>
      <c r="B2474" s="771"/>
      <c r="C2474" s="722">
        <v>2</v>
      </c>
      <c r="D2474" s="157" t="s">
        <v>36</v>
      </c>
      <c r="E2474" s="693" t="s">
        <v>56</v>
      </c>
      <c r="F2474" s="693" t="s">
        <v>56</v>
      </c>
      <c r="G2474" s="693" t="s">
        <v>56</v>
      </c>
      <c r="H2474" s="693" t="s">
        <v>56</v>
      </c>
      <c r="I2474" s="139"/>
    </row>
    <row r="2475" spans="1:9" ht="25.5">
      <c r="A2475" s="724"/>
      <c r="B2475" s="814"/>
      <c r="C2475" s="722">
        <v>3</v>
      </c>
      <c r="D2475" s="157" t="s">
        <v>35</v>
      </c>
      <c r="E2475" s="693" t="s">
        <v>56</v>
      </c>
      <c r="F2475" s="693" t="s">
        <v>56</v>
      </c>
      <c r="G2475" s="693" t="s">
        <v>56</v>
      </c>
      <c r="H2475" s="693" t="s">
        <v>56</v>
      </c>
      <c r="I2475" s="139"/>
    </row>
    <row r="2476" spans="1:9" ht="25.5">
      <c r="A2476" s="724"/>
      <c r="B2476" s="723"/>
      <c r="C2476" s="722">
        <v>4</v>
      </c>
      <c r="D2476" s="157" t="s">
        <v>34</v>
      </c>
      <c r="E2476" s="693" t="s">
        <v>56</v>
      </c>
      <c r="F2476" s="693" t="s">
        <v>56</v>
      </c>
      <c r="G2476" s="693" t="s">
        <v>56</v>
      </c>
      <c r="H2476" s="693" t="s">
        <v>56</v>
      </c>
      <c r="I2476" s="139"/>
    </row>
    <row r="2477" spans="1:9" ht="25.5">
      <c r="A2477" s="724"/>
      <c r="B2477" s="723"/>
      <c r="C2477" s="722">
        <v>5</v>
      </c>
      <c r="D2477" s="157" t="s">
        <v>33</v>
      </c>
      <c r="E2477" s="693" t="s">
        <v>56</v>
      </c>
      <c r="F2477" s="693" t="s">
        <v>56</v>
      </c>
      <c r="G2477" s="693" t="s">
        <v>56</v>
      </c>
      <c r="H2477" s="693" t="s">
        <v>56</v>
      </c>
      <c r="I2477" s="139"/>
    </row>
    <row r="2478" spans="1:9">
      <c r="A2478" s="724"/>
      <c r="B2478" s="771"/>
      <c r="C2478" s="722">
        <v>6</v>
      </c>
      <c r="D2478" s="157" t="s">
        <v>32</v>
      </c>
      <c r="E2478" s="163">
        <f>SUM(E2473:E2477)</f>
        <v>0</v>
      </c>
      <c r="F2478" s="162">
        <f>SUM(F2473:F2477)</f>
        <v>0</v>
      </c>
      <c r="G2478" s="162">
        <f>SUM(G2473:G2477)</f>
        <v>0</v>
      </c>
      <c r="H2478" s="162">
        <f>SUM(H2473:H2477)</f>
        <v>0</v>
      </c>
      <c r="I2478" s="139"/>
    </row>
    <row r="2479" spans="1:9" ht="89.25">
      <c r="A2479" s="724"/>
      <c r="B2479" s="723"/>
      <c r="C2479" s="722"/>
      <c r="D2479" s="778" t="s">
        <v>46</v>
      </c>
      <c r="E2479" s="850" t="s">
        <v>45</v>
      </c>
      <c r="F2479" s="778" t="s">
        <v>44</v>
      </c>
      <c r="G2479" s="778" t="s">
        <v>43</v>
      </c>
      <c r="H2479" s="161"/>
      <c r="I2479" s="154"/>
    </row>
    <row r="2480" spans="1:9">
      <c r="A2480" s="724"/>
      <c r="B2480" s="723"/>
      <c r="C2480" s="722"/>
      <c r="D2480" s="778"/>
      <c r="E2480" s="850"/>
      <c r="F2480" s="778"/>
      <c r="G2480" s="778"/>
      <c r="H2480" s="847"/>
      <c r="I2480" s="154"/>
    </row>
    <row r="2481" spans="1:9">
      <c r="A2481" s="724"/>
      <c r="B2481" s="723"/>
      <c r="C2481" s="722"/>
      <c r="D2481" s="778"/>
      <c r="E2481" s="850" t="s">
        <v>30</v>
      </c>
      <c r="F2481" s="778" t="s">
        <v>30</v>
      </c>
      <c r="G2481" s="778" t="s">
        <v>30</v>
      </c>
      <c r="H2481" s="847"/>
      <c r="I2481" s="154"/>
    </row>
    <row r="2482" spans="1:9">
      <c r="A2482" s="724"/>
      <c r="B2482" s="723"/>
      <c r="C2482" s="722"/>
      <c r="D2482" s="751" t="s">
        <v>2</v>
      </c>
      <c r="E2482" s="849" t="s">
        <v>1</v>
      </c>
      <c r="F2482" s="751" t="s">
        <v>42</v>
      </c>
      <c r="G2482" s="777" t="s">
        <v>1</v>
      </c>
      <c r="H2482" s="847"/>
      <c r="I2482" s="154"/>
    </row>
    <row r="2483" spans="1:9">
      <c r="A2483" s="724"/>
      <c r="B2483" s="723"/>
      <c r="C2483" s="722"/>
      <c r="D2483" s="807" t="s">
        <v>41</v>
      </c>
      <c r="E2483" s="848" t="s">
        <v>40</v>
      </c>
      <c r="F2483" s="807" t="s">
        <v>39</v>
      </c>
      <c r="G2483" s="807" t="s">
        <v>38</v>
      </c>
      <c r="H2483" s="847"/>
      <c r="I2483" s="154"/>
    </row>
    <row r="2484" spans="1:9">
      <c r="A2484" s="724"/>
      <c r="B2484" s="723"/>
      <c r="C2484" s="722">
        <v>1</v>
      </c>
      <c r="D2484" s="157" t="s">
        <v>37</v>
      </c>
      <c r="E2484" s="693" t="s">
        <v>56</v>
      </c>
      <c r="F2484" s="693" t="s">
        <v>56</v>
      </c>
      <c r="G2484" s="693" t="s">
        <v>56</v>
      </c>
      <c r="H2484" s="847"/>
      <c r="I2484" s="154"/>
    </row>
    <row r="2485" spans="1:9">
      <c r="A2485" s="724"/>
      <c r="B2485" s="723"/>
      <c r="C2485" s="722">
        <v>2</v>
      </c>
      <c r="D2485" s="157" t="s">
        <v>36</v>
      </c>
      <c r="E2485" s="693" t="s">
        <v>56</v>
      </c>
      <c r="F2485" s="693" t="s">
        <v>56</v>
      </c>
      <c r="G2485" s="693" t="s">
        <v>56</v>
      </c>
      <c r="H2485" s="847"/>
      <c r="I2485" s="154"/>
    </row>
    <row r="2486" spans="1:9" ht="25.5">
      <c r="A2486" s="724"/>
      <c r="B2486" s="723"/>
      <c r="C2486" s="722">
        <v>3</v>
      </c>
      <c r="D2486" s="157" t="s">
        <v>35</v>
      </c>
      <c r="E2486" s="693" t="s">
        <v>56</v>
      </c>
      <c r="F2486" s="693" t="s">
        <v>56</v>
      </c>
      <c r="G2486" s="693" t="s">
        <v>56</v>
      </c>
      <c r="H2486" s="847"/>
      <c r="I2486" s="154"/>
    </row>
    <row r="2487" spans="1:9" ht="25.5">
      <c r="A2487" s="724"/>
      <c r="B2487" s="723"/>
      <c r="C2487" s="722">
        <v>4</v>
      </c>
      <c r="D2487" s="157" t="s">
        <v>34</v>
      </c>
      <c r="E2487" s="693" t="s">
        <v>56</v>
      </c>
      <c r="F2487" s="693" t="s">
        <v>56</v>
      </c>
      <c r="G2487" s="693" t="s">
        <v>56</v>
      </c>
      <c r="H2487" s="847"/>
      <c r="I2487" s="154"/>
    </row>
    <row r="2488" spans="1:9" ht="25.5">
      <c r="A2488" s="724"/>
      <c r="B2488" s="723"/>
      <c r="C2488" s="722">
        <v>5</v>
      </c>
      <c r="D2488" s="156" t="s">
        <v>33</v>
      </c>
      <c r="E2488" s="693" t="s">
        <v>56</v>
      </c>
      <c r="F2488" s="693" t="s">
        <v>56</v>
      </c>
      <c r="G2488" s="693" t="s">
        <v>56</v>
      </c>
      <c r="H2488" s="847"/>
      <c r="I2488" s="154"/>
    </row>
    <row r="2489" spans="1:9" ht="13.5" thickBot="1">
      <c r="A2489" s="717"/>
      <c r="B2489" s="770"/>
      <c r="C2489" s="715">
        <v>6</v>
      </c>
      <c r="D2489" s="153" t="s">
        <v>32</v>
      </c>
      <c r="E2489" s="152">
        <f>SUM(E2484:E2488)</f>
        <v>0</v>
      </c>
      <c r="F2489" s="152">
        <f>SUM(F2484:F2488)</f>
        <v>0</v>
      </c>
      <c r="G2489" s="152">
        <f>SUM(G2484:G2488)</f>
        <v>0</v>
      </c>
      <c r="H2489" s="134"/>
      <c r="I2489" s="133"/>
    </row>
  </sheetData>
  <mergeCells count="1">
    <mergeCell ref="A3:I3"/>
  </mergeCells>
  <conditionalFormatting sqref="F163:G163">
    <cfRule type="expression" dxfId="11" priority="5">
      <formula>H157="Ja"</formula>
    </cfRule>
  </conditionalFormatting>
  <conditionalFormatting sqref="F169:G169">
    <cfRule type="expression" dxfId="10" priority="4">
      <formula>I157="Ja"</formula>
    </cfRule>
  </conditionalFormatting>
  <conditionalFormatting sqref="D175:I175 F181">
    <cfRule type="expression" dxfId="9" priority="3">
      <formula>H157="Nee"</formula>
    </cfRule>
  </conditionalFormatting>
  <conditionalFormatting sqref="G181">
    <cfRule type="expression" dxfId="8" priority="2">
      <formula>H157="Nee"</formula>
    </cfRule>
  </conditionalFormatting>
  <conditionalFormatting sqref="D181:E181">
    <cfRule type="expression" dxfId="7" priority="1">
      <formula>I157="Nee"</formula>
    </cfRule>
  </conditionalFormatting>
  <conditionalFormatting sqref="D169:E169">
    <cfRule type="expression" dxfId="6" priority="6">
      <formula>E163="Ja"</formula>
    </cfRule>
  </conditionalFormatting>
  <dataValidations disablePrompts="1" count="36">
    <dataValidation allowBlank="1" showInputMessage="1" showErrorMessage="1" promptTitle="Vul in" prompt="Naam van infrastructurele voorziening" sqref="D2358:D2397" xr:uid="{B7FCF8A3-E9C4-4A29-A2EB-3CB57C035745}"/>
    <dataValidation allowBlank="1" showInputMessage="1" showErrorMessage="1" promptTitle="Vul in" prompt="Het cumulatieve aantal betaalbare woningen" sqref="I2340:I2343 F2349:F2352" xr:uid="{E9E2F237-FE45-4461-9C64-464161C320A3}"/>
    <dataValidation allowBlank="1" showInputMessage="1" showErrorMessage="1" promptTitle="Vul in" prompt="Het cumulatieve aantal woningen" sqref="H2340:H2343 E2349:E2352" xr:uid="{E9224DF6-8BBB-4146-A541-36A70EA10A27}"/>
    <dataValidation allowBlank="1" showInputMessage="1" showErrorMessage="1" promptTitle="Vul in het beschikkingsnummer" sqref="D2340:D2343" xr:uid="{1377DA46-5C28-4271-BB9F-465E8366165C}"/>
    <dataValidation type="list" allowBlank="1" showInputMessage="1" showErrorMessage="1" promptTitle="Maatregel" prompt="Selecteer uit lijst" sqref="D1746:D1795" xr:uid="{F17CD2FD-D24F-41C9-8F62-E40ABEE4D52E}">
      <formula1>maatregelen</formula1>
    </dataValidation>
    <dataValidation type="list" allowBlank="1" showInputMessage="1" showErrorMessage="1" promptTitle="Codes medeoverheden" prompt="Selecteer uit lijst" sqref="D1635:D1734" xr:uid="{F75E7B15-D34A-4E3E-BCEF-6FEC97EEDFCF}">
      <formula1>codes</formula1>
    </dataValidation>
    <dataValidation type="list" allowBlank="1" showInputMessage="1" showErrorMessage="1" promptTitle="Gemeentecodes" prompt="Selecteer uit lijst" sqref="F1110:F1209 D1110:D1209 D1239:D1248 F1239:F1248" xr:uid="{6F102CF6-3421-47E7-ABED-36A300A2F41E}">
      <formula1>gemeenten</formula1>
    </dataValidation>
    <dataValidation type="list" allowBlank="1" showInputMessage="1" showErrorMessage="1" errorTitle="In euro's" error="Hier dient een waarde in hele euro's ingevuld te worden" promptTitle="Selecteer" prompt="Ja/Nee" sqref="G843:G852 E858:E867" xr:uid="{2CC6AB1E-3584-478D-81FA-07C33F7023E2}">
      <formula1>"Ja, Nee"</formula1>
    </dataValidation>
    <dataValidation type="list" allowBlank="1" showInputMessage="1" showErrorMessage="1" errorTitle="Selecteer " error="Ja/Nee" promptTitle="Selecteer" prompt="Ja/Nee/N.v.t." sqref="E389:E488" xr:uid="{D77EFD66-D00B-4D4D-AD6E-18A2A50673AE}">
      <formula1>"Ja, Nee , N.v.t."</formula1>
    </dataValidation>
    <dataValidation type="whole" allowBlank="1" showInputMessage="1" showErrorMessage="1" errorTitle="Aantal" error="Invullen in hele waarden" promptTitle="Aantal" prompt="Invullen in hele waarden" sqref="G187:I206 D494 G494 D506:I506 D500 H512:I521 E577:F596 F627:H627 F633:H732 G900:G919 E900:E919 H925:H944 D981:G981 E1012:G1031 E1083:E1092 I1068:I1077 F1746:F1795 F2205:F2254 E2462:F2466" xr:uid="{E7C64E45-232B-43C0-807C-530B5D1D7906}">
      <formula1>-25</formula1>
      <formula2>10000000000</formula2>
    </dataValidation>
    <dataValidation type="list" allowBlank="1" showInputMessage="1" showErrorMessage="1" errorTitle="Selecteer " error="Ja/Nee" promptTitle="Wijziging keuze B2/05 &amp; B2/06" prompt="selecteer N.V.T./2023/2024" sqref="D163" xr:uid="{0A8D484E-CB50-43D9-88A9-8D70FDD6696F}">
      <formula1>"N.V.T., 2023, 2024"</formula1>
    </dataValidation>
    <dataValidation type="custom" allowBlank="1" showInputMessage="1" showErrorMessage="1" errorTitle="Normbedrag?" error="U heeft al een waarde ingevuld bij werkelijke kosten. Maak een keuze voor ofwel normbedrag ofwel werkelijke kosten_x000a__x000a_Ofwel: u heeft een onjuist bedrag ingegeven._x000a__x000a_Ofwel: u heeft voor werkelijke kosten gekozen." promptTitle="Normbedrag" prompt="Kies voor het normbedrag de bijpassende staffel:_x000a_0-50 gedup. € 12.000_x000a_50-100 gedup. € 48.000_x000a_100-1000 gedup. €120.000_x000a_&gt;1000 gedup. €250.000_x000a__x000a_Let op: cumulatief!" sqref="E181" xr:uid="{DBDD3733-875D-453B-82E7-EACF5EB5877A}">
      <formula1>AND(OR(E181=0, E181=12000,E181=48000,E181=120000,E181=250000), SUM(F169:G169)=0, I157="Ja")</formula1>
    </dataValidation>
    <dataValidation type="custom" allowBlank="1" showInputMessage="1" showErrorMessage="1" errorTitle="Normbedrag?" error="U heeft al een waarde ingevuld bij werkelijke kosten. Maak een keuze voor ofwel normbedrag ofwel werkelijke kosten_x000a__x000a_Ofwel: u heeft een onjuist bedrag ingegeven._x000a__x000a_Ofwel: u heeft voor werkelijke kosten gekozen." promptTitle="Normbedrag" prompt="Kies voor het normbedrag de bijpassende staffel:_x000a_0-50 gedup. € 12.000_x000a_50-100 gedup. € 48.000_x000a_100-1000 gedup. €120.000_x000a_&gt;1000 gedup. €250.000" sqref="D181" xr:uid="{EA4E9D30-647F-4A55-A1F1-85F7B828821D}">
      <formula1>AND(OR(D181=0, D181=12000,D181=48000,D181=120000,D181=250000), SUM(F169:G169)=0, I157="Ja")</formula1>
    </dataValidation>
    <dataValidation type="custom" allowBlank="1" showInputMessage="1" showErrorMessage="1" errorTitle="Normbedrag" error="Moet een meervoud van het normbedrag €1795 of €2244 zijn._x000a__x000a_Ofwel: u heeft voor werkelijke kosten gekozen" promptTitle="Normbedrag" prompt="Hier kunt u een meervoud van het normbedrag (€1795 of €2244) verantwoorden._x000a__x000a_Let op: cumulatief!" sqref="I175" xr:uid="{97F6DE7B-8B9D-4C12-BB65-8089B5C5E45C}">
      <formula1>AND(SUM(F163:G163)=0, H157="Ja")</formula1>
    </dataValidation>
    <dataValidation type="custom" allowBlank="1" showInputMessage="1" showErrorMessage="1" errorTitle="Normbedrag" error="Moet een meervoud van het normbedrag €1795 zijn_x000a__x000a_Ofwel: u heeft voor werkelijke kosten gekozen." promptTitle="Normbedrag" prompt="Hier verantwoord u een meervoud van het normbedrag (€1795). Deze cel vult zich automatisch._x000a__x000a_Let op: het aantal te verantwoorden nazorgtrajecten dient gelijk te zijn aan het aantal opgestelde plannen van aanpak." sqref="H175" xr:uid="{C04EF8E4-E801-41BC-8AAB-415132D41C67}">
      <formula1>AND(MOD(H175,1795)=0, SUM(F163:G163)=0, H157="Ja")</formula1>
    </dataValidation>
    <dataValidation type="custom" allowBlank="1" showInputMessage="1" showErrorMessage="1" errorTitle="Normbedrag" error="Moet een meervoud van het normbedrag (€3468) zijn._x000a__x000a_Ofwel: u heeft voor werkelijke kosten gekozen." promptTitle="Normbedrag" prompt="Hier kunt u een meervoud van het normbedrag (€3468) verantwoorden._x000a__x000a_Let op: cumulatief!" sqref="G175" xr:uid="{13895EE8-F2C2-4EB4-86A0-F10A86A21BC8}">
      <formula1>AND(MOD(G175,3468)=0, SUM(F163:G163)=0, H157="Ja")</formula1>
    </dataValidation>
    <dataValidation type="custom" allowBlank="1" showInputMessage="1" showErrorMessage="1" errorTitle="Normbedrag" error="Moet een meervoud van het normbedrag (€3468) zijn._x000a__x000a_Ofwel: u heeft voor werkelijke kosten gekozen." promptTitle="Normbedrag" prompt="Hier kunt u een meervoud van het normbedrag (€3468) verantwoorden." sqref="F175" xr:uid="{5BB4ED24-62FC-4B8F-B56B-84451F20D42E}">
      <formula1>AND(MOD(F175,3468)=0, SUM(F163:G163)=0, H157="Ja")</formula1>
    </dataValidation>
    <dataValidation type="custom" allowBlank="1" showInputMessage="1" showErrorMessage="1" errorTitle="Normbedrag" error="Moet een meervoud van het normbedrag (€380) zijn._x000a__x000a_Ofwel: u heeft voor werkelijke kosten gekozen." promptTitle="Normbedrag" prompt="Hier kunt u een meervoud van het normbedrag (€380) verantwoorden._x000a__x000a_Let op: cumulatief!" sqref="E175" xr:uid="{7EEC6861-8B1A-45BB-84A1-B7500FF7FE8E}">
      <formula1>AND(MOD(E175,380)=0,SUM(F163:G163)=0,H157="Ja")</formula1>
    </dataValidation>
    <dataValidation type="custom" allowBlank="1" showInputMessage="1" showErrorMessage="1" errorTitle="Normbedrag" error="Moet een meervoud van het normbedrag (€380) zijn._x000a__x000a_Ofwel: u heeft voor werkelijke kosten gekozen." promptTitle="Normbedrag" prompt="Hier kunt u een meervoud van het normbedrag (€380) verantwoorden." sqref="D175" xr:uid="{016EF1E1-0004-41EC-BAFE-6E19699048C6}">
      <formula1>AND(MOD(D175,380)=0,SUM(F163:G163)=0,H157="Ja")</formula1>
    </dataValidation>
    <dataValidation type="custom" allowBlank="1" showInputMessage="1" showErrorMessage="1" errorTitle="Werkelijke kosten" error="U heeft gekozen voor Normbedragen onder indicator B2/06" promptTitle="Werkelijke kosten" prompt="Let op: cumulatief!" sqref="G169" xr:uid="{9B425CB6-5B06-458E-9FF1-EE3A663086FE}">
      <formula1>AND(SUM(D181:E181)=0, I157="Nee")</formula1>
    </dataValidation>
    <dataValidation type="custom" allowBlank="1" showInputMessage="1" showErrorMessage="1" errorTitle="Werkelijke kosten" error="U heeft gekozen voor Normbedragen onder indicator B2/06." promptTitle="Werkelijke kosten" prompt="Waarde in hele euro's invullen." sqref="F169" xr:uid="{A513F14D-5F4E-48B3-9415-C28995F68363}">
      <formula1>AND(SUM(D181:E181)=0, I157="Nee")</formula1>
    </dataValidation>
    <dataValidation type="custom" allowBlank="1" showInputMessage="1" showErrorMessage="1" errorTitle="Werkelijke kosten" error="U heeft gekozen voor Normbedragen onder indicator B2/05." promptTitle="Werkelijke kosten" prompt="Waarde in hele euro's invullen._x000a__x000a_Let op: cumulatief!" sqref="G163" xr:uid="{7BBF0B10-7E1B-4699-906B-082B8744E196}">
      <formula1>AND(SUM(D175:I175)=0, H157="Nee")</formula1>
    </dataValidation>
    <dataValidation type="custom" allowBlank="1" showInputMessage="1" showErrorMessage="1" errorTitle="Werkelijke kosten" error="U heeft gekozen voor Normbedragen onder indicator B2/05." promptTitle="Werkelijke kosten" prompt="Waarde in hele euro's invullen" sqref="F163" xr:uid="{6A4E993E-40E8-48C2-B4E5-C50003693661}">
      <formula1>AND(SUM(D175:I175)=0, H157="Nee")</formula1>
    </dataValidation>
    <dataValidation type="whole" allowBlank="1" showInputMessage="1" showErrorMessage="1" promptTitle="Aantal" prompt="Invullen hele waarden" sqref="G157" xr:uid="{302FE787-7C9D-41DA-A297-CF521E0B1475}">
      <formula1>-25</formula1>
      <formula2>10000000000</formula2>
    </dataValidation>
    <dataValidation type="whole" allowBlank="1" showInputMessage="1" showErrorMessage="1" promptTitle="Aantal" prompt="Invullen in hele waarden" sqref="D157:F157" xr:uid="{6FBF405C-1734-446C-83A4-21DE7B5019E1}">
      <formula1>-25</formula1>
      <formula2>10000000000</formula2>
    </dataValidation>
    <dataValidation allowBlank="1" showInputMessage="1" showErrorMessage="1" promptTitle="Let op: totaalbedrag" prompt="Het uiteindelijke totaalbedrag is gebaseerd op de opgave in jaar T per onderdeel. Indien er met terugwerkende kracht wordt verantwoord over voorgaande jaren dient het totaal hiervoor te worden aangepast." sqref="H181" xr:uid="{B53CE6F7-B056-4D4E-9082-E9F09A859BEC}"/>
    <dataValidation type="custom" allowBlank="1" showInputMessage="1" showErrorMessage="1" errorTitle="Normbedrag" error="Moet een meervoud van het normbedrag (€400) zijn._x000a__x000a_Ofwel: u heeft voor werkelijke kosten gekozen." promptTitle="Normbedrag" prompt="Hier kunt u een meervoud van het normbedrag (€400) verantwoorden._x000a__x000a_Let op: cumulatief!" sqref="G181" xr:uid="{A38AA38A-F16E-482C-9F55-1338D47786AF}">
      <formula1>AND(MOD(G181,400)=0, H157="Ja")</formula1>
    </dataValidation>
    <dataValidation type="custom" allowBlank="1" showInputMessage="1" showErrorMessage="1" errorTitle="Normbedrag" error="Moet een meervoud van het normbedrag (€400) zijn._x000a__x000a_Ofwel: u heeft voor werkelijke kosten gekozen." promptTitle="Normbedrag" prompt="Hier kunt u een meervoud van het normbedrag (€400) verantwoorden." sqref="F181" xr:uid="{0EE693B1-8EF3-458B-A0F5-420180087C75}">
      <formula1>AND(MOD(F181,400)=0, H157="Ja")</formula1>
    </dataValidation>
    <dataValidation type="whole" allowBlank="1" showInputMessage="1" showErrorMessage="1" errorTitle="In euro's" error="Hier dient een waarde in hele euro's ingevuld te worden" promptTitle="Let op:" prompt="Vul hier inrichtings- en coordinatiekosten (in EUR) inindien deze aantoonbaar het gevolg zijn van het faciliteren van de brede hulp binnen de kindregeling." sqref="H169:I169" xr:uid="{39628901-115C-418E-AB6E-124D383F9406}">
      <formula1>-10000000000</formula1>
      <formula2>10000000000</formula2>
    </dataValidation>
    <dataValidation type="whole" allowBlank="1" showInputMessage="1" showErrorMessage="1" errorTitle="In euro's" error="Hier dient een waarde in hele euro's ingevuld te worden" promptTitle="Werkelijke kosten" prompt="Waarde in hele euro's invullen._x000a__x000a_Let op: cumulatief!" sqref="E169" xr:uid="{C909FA2B-94B4-48B0-88C6-2159122D94F0}">
      <formula1>-10000000000</formula1>
      <formula2>10000000000</formula2>
    </dataValidation>
    <dataValidation type="whole" allowBlank="1" showInputMessage="1" showErrorMessage="1" errorTitle="In euro's" error="Hier dient een waarde in hele euro's ingevuld te worden" promptTitle="Werkelijke kosten" prompt="Waarde in hele euro's invullen" sqref="D169" xr:uid="{46BE6A13-E930-4097-AF2F-299B95FE67E5}">
      <formula1>-10000000000</formula1>
      <formula2>10000000000</formula2>
    </dataValidation>
    <dataValidation type="list" allowBlank="1" showInputMessage="1" showErrorMessage="1" errorTitle="Selecteer " error="Ja/Nee" promptTitle="Normbedragen" prompt="selecteer Ja/Nee" sqref="H157:I157" xr:uid="{46A46EBD-4498-4588-8F24-F35FD5F2E22E}">
      <formula1>"Ja, Nee"</formula1>
    </dataValidation>
    <dataValidation type="list" allowBlank="1" showInputMessage="1" showErrorMessage="1" promptTitle="Selecteer" prompt="Ja/Nee" sqref="F54:F60 H54:I60 F78 E1746:E1795" xr:uid="{F351374E-0A61-4915-9F43-AA2CC258524A}">
      <formula1>"Ja, Nee"</formula1>
    </dataValidation>
    <dataValidation type="whole" allowBlank="1" showInputMessage="1" showErrorMessage="1" errorTitle="In euro's" error="Hier dient een waarde in hele euro's ingevuld te worden" promptTitle="In euro's " prompt="Waarde in hele euro's invullen" sqref="D10:F10 F36:G42 D54:E60 D66:I66 G72 D72:E72 D78:E78 F84:F87 G99:H116 D151:E151 F212:I231 D262:E266 D272:E272 D278:F278 E284:F383 H494:I494 E494:F494 E500:F500 E527:F536 F512:G521 D548 D554:E554 E560:H565 E571:F571 G577:H596 D627:E627 D738:F837 E633:E732 I633:I732 E843:F852 F873:G888 E894 E925:E944 I900:I919 E987:F1006 H1012:I1031 E1037:F1056 D1062:F1062 F1068:H1077 G1110:G1209 E1110:E1209 D1104:H1104 D1215:I1215 D1221:E1221 D1227:E1227 G1227 G1239:G1248 E1239:E1248 D1233:H1233 D1254:E1254 E1260:F1314 F1315:F1317 E1316:E1317 D1320:E1419 E1530:H1629 E1425:I1524 G1635:H1734 D1740:F1740 E1801:H1802 E1920:F2019 E1815:H1914 D2025:E2025 F2061:G2070 E2031:H2040 E2076:F2085 H2112:H2121 E2112:F2121 G2133:H2157 E2133:E2157 D2199:F2199 E2260:F2262 G2274:H2298 E2274:E2298 E2340:G2343 E2358:G2397 D2403:F2403 D2409:I2409 D2415 D2439:I2439 D2427:E2427 E2451:I2455" xr:uid="{2018332D-6F79-4DFE-83DE-8D463387EDFB}">
      <formula1>-10000000000</formula1>
      <formula2>10000000000</formula2>
    </dataValidation>
    <dataValidation type="list" allowBlank="1" showInputMessage="1" showErrorMessage="1" errorTitle="Selecteer " error="Ja/Nee" promptTitle="Selecteer" prompt="Ja/Nee" sqref="G10 E16:E30 E36:E42 H36:H42 D48:E48 D93 F99:F116 H122:I139 F122:F139 D145 F151 E163 E187:F206 E212:E231 E237:E256 G237:G256 F262:G266 F272 H278 G284:G383 I284:I383 G527:I536 D542:E542 E548 F554 D571 G571 E602:F621 G738:G837 H873:H888 F900:F919 H900:H919 F925:F944 E950:E969 I925:I944 H981 G987:G1006 G1037:H1056 G1062:H1062 D1098 F1083:G1092 F1221 H1227 F1254 G1260:G1314 F1320:F1419 I1530:I1629 F1635:F1734 I1635:I1734 G1740 I1801:I1802 E1808:E1809 H1920:H2019 F2025:G2025 I2031:I2040 F2046:F2055 E2061:E2070 I2076:I2085 D2106 G2112:G2121 I2112:I2121 D2127 D2193 F2133:F2157 E2163:E2187 G2163:G2187 G2199 E2205:E2254 G2260:G2262 I2260:I2262 D2268 F2274:F2298 E2304:E2328 G2304:G2328 D2334 G2349:G2352 H2358:H2397 G2403 D2415 E2433 H2445" xr:uid="{308109E3-12AE-4561-B9B4-C9D146417DA5}">
      <formula1>"Ja, Nee"</formula1>
    </dataValidation>
    <dataValidation type="list" allowBlank="1" showInputMessage="1" showErrorMessage="1" errorTitle="Selecteer " error="Ja/Nee" promptTitle="Volledig zelfstandige uitvoering" prompt="selecteer Ja/Nee" sqref="G2462:G2466" xr:uid="{D2B1A892-3194-422B-A935-60A5BB41EC46}">
      <formula1>"Ja, Nee"</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6EFE4-44DB-4248-A568-E7F395FC166A}">
  <dimension ref="A1:AK2489"/>
  <sheetViews>
    <sheetView workbookViewId="0"/>
  </sheetViews>
  <sheetFormatPr defaultColWidth="9.5" defaultRowHeight="12.75"/>
  <cols>
    <col min="1" max="1" width="6.5" style="711" customWidth="1"/>
    <col min="2" max="2" width="11" style="710" customWidth="1"/>
    <col min="3" max="3" width="50.5" style="709" customWidth="1"/>
    <col min="4" max="4" width="29" style="708" customWidth="1"/>
    <col min="5" max="5" width="28.125" style="708" customWidth="1"/>
    <col min="6" max="6" width="27.5" style="708" customWidth="1"/>
    <col min="7" max="8" width="27.5" style="707" customWidth="1"/>
    <col min="9" max="9" width="28.875" style="707" customWidth="1"/>
    <col min="10" max="16384" width="9.5" style="603"/>
  </cols>
  <sheetData>
    <row r="1" spans="1:37" s="694" customFormat="1" ht="28.5" customHeight="1" thickBot="1">
      <c r="A1" s="705" t="s">
        <v>1046</v>
      </c>
      <c r="B1" s="705"/>
      <c r="C1" s="705"/>
      <c r="D1" s="706"/>
      <c r="E1" s="706"/>
      <c r="F1" s="706"/>
      <c r="G1" s="706"/>
      <c r="H1" s="706"/>
      <c r="I1" s="706"/>
    </row>
    <row r="2" spans="1:37" s="702" customFormat="1" ht="15" thickTop="1" thickBot="1">
      <c r="A2" s="695"/>
      <c r="B2" s="696"/>
      <c r="C2" s="697"/>
      <c r="D2" s="698"/>
      <c r="E2" s="698"/>
      <c r="F2" s="699"/>
      <c r="G2" s="700"/>
      <c r="H2" s="699"/>
      <c r="I2" s="701"/>
      <c r="P2" s="703"/>
      <c r="Q2" s="703"/>
      <c r="R2" s="704"/>
      <c r="S2" s="704"/>
      <c r="T2" s="704"/>
      <c r="U2" s="704"/>
      <c r="V2" s="704"/>
      <c r="W2" s="704"/>
      <c r="X2" s="704"/>
      <c r="Y2" s="704"/>
      <c r="Z2" s="704"/>
      <c r="AA2" s="694"/>
      <c r="AB2" s="694"/>
      <c r="AC2" s="694"/>
      <c r="AD2" s="694"/>
      <c r="AE2" s="694"/>
      <c r="AF2" s="694"/>
      <c r="AG2" s="694"/>
      <c r="AH2" s="694"/>
      <c r="AI2" s="694"/>
      <c r="AJ2" s="694"/>
      <c r="AK2" s="694"/>
    </row>
    <row r="3" spans="1:37" s="1281" customFormat="1" ht="14.25" thickTop="1" thickBot="1">
      <c r="A3" s="1304" t="s">
        <v>1037</v>
      </c>
      <c r="B3" s="1305"/>
      <c r="C3" s="1305"/>
      <c r="D3" s="1305"/>
      <c r="E3" s="1305"/>
      <c r="F3" s="1305"/>
      <c r="G3" s="1305"/>
      <c r="H3" s="1305"/>
      <c r="I3" s="1305"/>
      <c r="J3" s="1282"/>
    </row>
    <row r="4" spans="1:37" ht="87" customHeight="1" thickBot="1">
      <c r="A4" s="1280" t="s">
        <v>1036</v>
      </c>
      <c r="B4" s="1279" t="s">
        <v>1035</v>
      </c>
      <c r="C4" s="1278" t="s">
        <v>1034</v>
      </c>
      <c r="D4" s="1276" t="s">
        <v>1033</v>
      </c>
      <c r="E4" s="1277" t="s">
        <v>1033</v>
      </c>
      <c r="F4" s="1277" t="s">
        <v>1033</v>
      </c>
      <c r="G4" s="1277" t="s">
        <v>1033</v>
      </c>
      <c r="H4" s="1276" t="s">
        <v>1033</v>
      </c>
      <c r="I4" s="1276" t="s">
        <v>1033</v>
      </c>
      <c r="J4" s="604"/>
    </row>
    <row r="5" spans="1:37" ht="26.25" hidden="1" thickBot="1">
      <c r="A5" s="736" t="s">
        <v>920</v>
      </c>
      <c r="B5" s="735" t="s">
        <v>1032</v>
      </c>
      <c r="C5" s="734" t="s">
        <v>1031</v>
      </c>
      <c r="D5" s="918" t="s">
        <v>192</v>
      </c>
      <c r="E5" s="733" t="s">
        <v>162</v>
      </c>
      <c r="F5" s="733" t="s">
        <v>1030</v>
      </c>
      <c r="G5" s="745" t="s">
        <v>20</v>
      </c>
      <c r="H5" s="1275"/>
      <c r="I5" s="1219"/>
      <c r="J5" s="604"/>
    </row>
    <row r="6" spans="1:37" ht="64.5" hidden="1" thickBot="1">
      <c r="A6" s="724"/>
      <c r="B6" s="723"/>
      <c r="C6" s="775"/>
      <c r="D6" s="785"/>
      <c r="E6" s="730" t="s">
        <v>1029</v>
      </c>
      <c r="F6" s="730"/>
      <c r="G6" s="744"/>
      <c r="H6" s="1010"/>
      <c r="I6" s="1201"/>
      <c r="J6" s="604"/>
    </row>
    <row r="7" spans="1:37" ht="13.5" hidden="1" thickBot="1">
      <c r="A7" s="724"/>
      <c r="B7" s="723"/>
      <c r="C7" s="730" t="s">
        <v>28</v>
      </c>
      <c r="D7" s="785"/>
      <c r="E7" s="730"/>
      <c r="F7" s="730"/>
      <c r="G7" s="744"/>
      <c r="H7" s="1010"/>
      <c r="I7" s="1201"/>
      <c r="J7" s="604"/>
    </row>
    <row r="8" spans="1:37" ht="13.5" hidden="1" thickBot="1">
      <c r="A8" s="724"/>
      <c r="B8" s="814"/>
      <c r="C8" s="730"/>
      <c r="D8" s="728" t="s">
        <v>1</v>
      </c>
      <c r="E8" s="728" t="s">
        <v>2</v>
      </c>
      <c r="F8" s="728" t="s">
        <v>2</v>
      </c>
      <c r="G8" s="764" t="s">
        <v>2</v>
      </c>
      <c r="H8" s="1010"/>
      <c r="I8" s="1201"/>
      <c r="J8" s="604"/>
    </row>
    <row r="9" spans="1:37" ht="13.5" hidden="1" thickBot="1">
      <c r="A9" s="724"/>
      <c r="B9" s="723"/>
      <c r="C9" s="775"/>
      <c r="D9" s="1273" t="s">
        <v>1028</v>
      </c>
      <c r="E9" s="1273" t="s">
        <v>1027</v>
      </c>
      <c r="F9" s="1273" t="s">
        <v>1026</v>
      </c>
      <c r="G9" s="725" t="s">
        <v>1025</v>
      </c>
      <c r="H9" s="1010"/>
      <c r="I9" s="1201"/>
      <c r="J9" s="604"/>
    </row>
    <row r="10" spans="1:37" ht="13.5" hidden="1" thickBot="1">
      <c r="A10" s="724"/>
      <c r="B10" s="723"/>
      <c r="C10" s="722"/>
      <c r="D10" s="1056"/>
      <c r="E10" s="1056"/>
      <c r="F10" s="1056"/>
      <c r="G10" s="1274"/>
      <c r="H10" s="1010"/>
      <c r="I10" s="1201"/>
      <c r="J10" s="604"/>
    </row>
    <row r="11" spans="1:37" ht="51.75" hidden="1" thickBot="1">
      <c r="A11" s="724"/>
      <c r="B11" s="723"/>
      <c r="C11" s="822"/>
      <c r="D11" s="730" t="s">
        <v>381</v>
      </c>
      <c r="E11" s="755" t="s">
        <v>1024</v>
      </c>
      <c r="F11" s="755" t="s">
        <v>1023</v>
      </c>
      <c r="G11" s="1216"/>
      <c r="H11" s="1010"/>
      <c r="I11" s="1201"/>
      <c r="J11" s="604"/>
    </row>
    <row r="12" spans="1:37" ht="13.5" hidden="1" thickBot="1">
      <c r="A12" s="724"/>
      <c r="B12" s="723"/>
      <c r="C12" s="822"/>
      <c r="D12" s="730"/>
      <c r="E12" s="730"/>
      <c r="F12" s="730"/>
      <c r="G12" s="1216"/>
      <c r="H12" s="1010"/>
      <c r="I12" s="1201"/>
      <c r="J12" s="604"/>
    </row>
    <row r="13" spans="1:37" ht="13.5" hidden="1" thickBot="1">
      <c r="A13" s="724"/>
      <c r="B13" s="723"/>
      <c r="C13" s="822"/>
      <c r="D13" s="730"/>
      <c r="E13" s="730"/>
      <c r="F13" s="730"/>
      <c r="G13" s="1216"/>
      <c r="H13" s="1010"/>
      <c r="I13" s="1201"/>
      <c r="J13" s="604"/>
    </row>
    <row r="14" spans="1:37" ht="13.5" hidden="1" thickBot="1">
      <c r="A14" s="724"/>
      <c r="B14" s="723"/>
      <c r="C14" s="822"/>
      <c r="D14" s="728" t="s">
        <v>2</v>
      </c>
      <c r="E14" s="728" t="s">
        <v>2</v>
      </c>
      <c r="F14" s="728" t="s">
        <v>2</v>
      </c>
      <c r="G14" s="1216"/>
      <c r="H14" s="1010"/>
      <c r="I14" s="1201"/>
      <c r="J14" s="604"/>
    </row>
    <row r="15" spans="1:37" ht="13.5" hidden="1" thickBot="1">
      <c r="A15" s="724"/>
      <c r="B15" s="723"/>
      <c r="C15" s="822"/>
      <c r="D15" s="1273" t="s">
        <v>1022</v>
      </c>
      <c r="E15" s="1273" t="s">
        <v>1021</v>
      </c>
      <c r="F15" s="728" t="s">
        <v>1020</v>
      </c>
      <c r="G15" s="1216"/>
      <c r="H15" s="1010"/>
      <c r="I15" s="1201"/>
      <c r="J15" s="604"/>
    </row>
    <row r="16" spans="1:37" ht="13.5" hidden="1" thickBot="1">
      <c r="A16" s="724"/>
      <c r="B16" s="723"/>
      <c r="C16" s="722">
        <v>1</v>
      </c>
      <c r="D16" s="719"/>
      <c r="E16" s="793"/>
      <c r="F16" s="900"/>
      <c r="G16" s="1216"/>
      <c r="H16" s="1010"/>
      <c r="I16" s="1201"/>
      <c r="J16" s="604"/>
    </row>
    <row r="17" spans="1:10" ht="13.5" hidden="1" thickBot="1">
      <c r="A17" s="724"/>
      <c r="B17" s="723"/>
      <c r="C17" s="722">
        <v>2</v>
      </c>
      <c r="D17" s="719"/>
      <c r="E17" s="793"/>
      <c r="F17" s="900"/>
      <c r="G17" s="1216"/>
      <c r="H17" s="1010"/>
      <c r="I17" s="1201"/>
      <c r="J17" s="604"/>
    </row>
    <row r="18" spans="1:10" ht="13.5" hidden="1" thickBot="1">
      <c r="A18" s="724"/>
      <c r="B18" s="723"/>
      <c r="C18" s="722">
        <v>3</v>
      </c>
      <c r="D18" s="719"/>
      <c r="E18" s="793"/>
      <c r="F18" s="900"/>
      <c r="G18" s="1216"/>
      <c r="H18" s="1010"/>
      <c r="I18" s="1201"/>
      <c r="J18" s="604"/>
    </row>
    <row r="19" spans="1:10" ht="13.5" hidden="1" thickBot="1">
      <c r="A19" s="724"/>
      <c r="B19" s="723"/>
      <c r="C19" s="722">
        <v>4</v>
      </c>
      <c r="D19" s="719"/>
      <c r="E19" s="793"/>
      <c r="F19" s="900"/>
      <c r="G19" s="1216"/>
      <c r="H19" s="1010"/>
      <c r="I19" s="1201"/>
      <c r="J19" s="604"/>
    </row>
    <row r="20" spans="1:10" ht="13.5" hidden="1" thickBot="1">
      <c r="A20" s="724"/>
      <c r="B20" s="723"/>
      <c r="C20" s="722">
        <v>5</v>
      </c>
      <c r="D20" s="719"/>
      <c r="E20" s="793"/>
      <c r="F20" s="900"/>
      <c r="G20" s="1216"/>
      <c r="H20" s="1010"/>
      <c r="I20" s="1201"/>
      <c r="J20" s="604"/>
    </row>
    <row r="21" spans="1:10" ht="13.5" hidden="1" thickBot="1">
      <c r="A21" s="724"/>
      <c r="B21" s="723"/>
      <c r="C21" s="722">
        <v>6</v>
      </c>
      <c r="D21" s="719"/>
      <c r="E21" s="793"/>
      <c r="F21" s="900"/>
      <c r="G21" s="1216"/>
      <c r="H21" s="1010"/>
      <c r="I21" s="1201"/>
      <c r="J21" s="604"/>
    </row>
    <row r="22" spans="1:10" ht="13.5" hidden="1" thickBot="1">
      <c r="A22" s="724"/>
      <c r="B22" s="723"/>
      <c r="C22" s="722">
        <v>7</v>
      </c>
      <c r="D22" s="719"/>
      <c r="E22" s="793"/>
      <c r="F22" s="900"/>
      <c r="G22" s="1216"/>
      <c r="H22" s="1010"/>
      <c r="I22" s="1201"/>
      <c r="J22" s="604"/>
    </row>
    <row r="23" spans="1:10" ht="13.5" hidden="1" thickBot="1">
      <c r="A23" s="724"/>
      <c r="B23" s="723"/>
      <c r="C23" s="722">
        <v>8</v>
      </c>
      <c r="D23" s="719"/>
      <c r="E23" s="793"/>
      <c r="F23" s="900"/>
      <c r="G23" s="1216"/>
      <c r="H23" s="1010"/>
      <c r="I23" s="1201"/>
      <c r="J23" s="604"/>
    </row>
    <row r="24" spans="1:10" ht="13.5" hidden="1" thickBot="1">
      <c r="A24" s="724"/>
      <c r="B24" s="723"/>
      <c r="C24" s="722">
        <v>9</v>
      </c>
      <c r="D24" s="719"/>
      <c r="E24" s="793"/>
      <c r="F24" s="900"/>
      <c r="G24" s="1216"/>
      <c r="H24" s="1010"/>
      <c r="I24" s="1201"/>
      <c r="J24" s="604"/>
    </row>
    <row r="25" spans="1:10" ht="13.5" hidden="1" thickBot="1">
      <c r="A25" s="724"/>
      <c r="B25" s="723"/>
      <c r="C25" s="722">
        <v>10</v>
      </c>
      <c r="D25" s="719"/>
      <c r="E25" s="793"/>
      <c r="F25" s="900"/>
      <c r="G25" s="1216"/>
      <c r="H25" s="1010"/>
      <c r="I25" s="1201"/>
      <c r="J25" s="604"/>
    </row>
    <row r="26" spans="1:10" ht="13.5" hidden="1" thickBot="1">
      <c r="A26" s="724"/>
      <c r="B26" s="723"/>
      <c r="C26" s="722">
        <v>11</v>
      </c>
      <c r="D26" s="719"/>
      <c r="E26" s="793"/>
      <c r="F26" s="900"/>
      <c r="G26" s="1216"/>
      <c r="H26" s="1010"/>
      <c r="I26" s="1201"/>
      <c r="J26" s="604"/>
    </row>
    <row r="27" spans="1:10" ht="13.5" hidden="1" thickBot="1">
      <c r="A27" s="724"/>
      <c r="B27" s="723"/>
      <c r="C27" s="722">
        <v>12</v>
      </c>
      <c r="D27" s="719"/>
      <c r="E27" s="793"/>
      <c r="F27" s="900"/>
      <c r="G27" s="1216"/>
      <c r="H27" s="1010"/>
      <c r="I27" s="1201"/>
      <c r="J27" s="604"/>
    </row>
    <row r="28" spans="1:10" ht="13.5" hidden="1" thickBot="1">
      <c r="A28" s="724"/>
      <c r="B28" s="723"/>
      <c r="C28" s="722">
        <v>13</v>
      </c>
      <c r="D28" s="719"/>
      <c r="E28" s="793"/>
      <c r="F28" s="900"/>
      <c r="G28" s="1216"/>
      <c r="H28" s="1010"/>
      <c r="I28" s="1201"/>
      <c r="J28" s="604"/>
    </row>
    <row r="29" spans="1:10" ht="13.5" hidden="1" thickBot="1">
      <c r="A29" s="724"/>
      <c r="B29" s="723"/>
      <c r="C29" s="722">
        <v>14</v>
      </c>
      <c r="D29" s="719"/>
      <c r="E29" s="793"/>
      <c r="F29" s="900"/>
      <c r="G29" s="1216"/>
      <c r="H29" s="1010"/>
      <c r="I29" s="1201"/>
      <c r="J29" s="604"/>
    </row>
    <row r="30" spans="1:10" ht="13.5" hidden="1" thickBot="1">
      <c r="A30" s="717"/>
      <c r="B30" s="716"/>
      <c r="C30" s="715">
        <v>15</v>
      </c>
      <c r="D30" s="713"/>
      <c r="E30" s="791"/>
      <c r="F30" s="944"/>
      <c r="G30" s="1208"/>
      <c r="H30" s="1256"/>
      <c r="I30" s="1209"/>
      <c r="J30" s="604"/>
    </row>
    <row r="31" spans="1:10" ht="51.75" hidden="1" thickBot="1">
      <c r="A31" s="736" t="s">
        <v>920</v>
      </c>
      <c r="B31" s="735" t="s">
        <v>1019</v>
      </c>
      <c r="C31" s="831" t="s">
        <v>1018</v>
      </c>
      <c r="D31" s="733" t="s">
        <v>1017</v>
      </c>
      <c r="E31" s="733" t="s">
        <v>1016</v>
      </c>
      <c r="F31" s="733" t="s">
        <v>1015</v>
      </c>
      <c r="G31" s="733" t="s">
        <v>1014</v>
      </c>
      <c r="H31" s="767" t="s">
        <v>1013</v>
      </c>
      <c r="I31" s="745" t="s">
        <v>1012</v>
      </c>
      <c r="J31" s="604"/>
    </row>
    <row r="32" spans="1:10" ht="26.25" hidden="1" thickBot="1">
      <c r="A32" s="724"/>
      <c r="B32" s="723"/>
      <c r="C32" s="874"/>
      <c r="D32" s="730"/>
      <c r="E32" s="730"/>
      <c r="F32" s="730" t="s">
        <v>941</v>
      </c>
      <c r="G32" s="730" t="s">
        <v>1011</v>
      </c>
      <c r="H32" s="766"/>
      <c r="I32" s="744"/>
      <c r="J32" s="604"/>
    </row>
    <row r="33" spans="1:10" ht="13.5" hidden="1" thickBot="1">
      <c r="A33" s="724"/>
      <c r="B33" s="731"/>
      <c r="C33" s="810" t="s">
        <v>28</v>
      </c>
      <c r="D33" s="730"/>
      <c r="E33" s="730"/>
      <c r="F33" s="730"/>
      <c r="G33" s="730"/>
      <c r="H33" s="766"/>
      <c r="I33" s="744"/>
      <c r="J33" s="604"/>
    </row>
    <row r="34" spans="1:10" ht="13.5" hidden="1" thickBot="1">
      <c r="A34" s="724"/>
      <c r="B34" s="723"/>
      <c r="C34" s="810"/>
      <c r="D34" s="728" t="s">
        <v>2</v>
      </c>
      <c r="E34" s="728" t="s">
        <v>17</v>
      </c>
      <c r="F34" s="728" t="s">
        <v>1</v>
      </c>
      <c r="G34" s="728" t="s">
        <v>1</v>
      </c>
      <c r="H34" s="789" t="s">
        <v>2</v>
      </c>
      <c r="I34" s="727" t="s">
        <v>2</v>
      </c>
      <c r="J34" s="604"/>
    </row>
    <row r="35" spans="1:10" ht="13.5" hidden="1" thickBot="1">
      <c r="A35" s="724"/>
      <c r="B35" s="723"/>
      <c r="C35" s="874"/>
      <c r="D35" s="726" t="s">
        <v>1010</v>
      </c>
      <c r="E35" s="726" t="s">
        <v>1009</v>
      </c>
      <c r="F35" s="726" t="s">
        <v>1008</v>
      </c>
      <c r="G35" s="726" t="s">
        <v>1007</v>
      </c>
      <c r="H35" s="763" t="s">
        <v>1006</v>
      </c>
      <c r="I35" s="725" t="s">
        <v>1005</v>
      </c>
      <c r="J35" s="604"/>
    </row>
    <row r="36" spans="1:10" ht="13.5" hidden="1" thickBot="1">
      <c r="A36" s="724"/>
      <c r="B36" s="723"/>
      <c r="C36" s="722">
        <v>1</v>
      </c>
      <c r="D36" s="605"/>
      <c r="E36" s="980"/>
      <c r="F36" s="1012"/>
      <c r="G36" s="1272"/>
      <c r="H36" s="980"/>
      <c r="I36" s="921"/>
      <c r="J36" s="604"/>
    </row>
    <row r="37" spans="1:10" ht="13.5" hidden="1" thickBot="1">
      <c r="A37" s="724"/>
      <c r="B37" s="723"/>
      <c r="C37" s="722">
        <v>2</v>
      </c>
      <c r="D37" s="605"/>
      <c r="E37" s="980"/>
      <c r="F37" s="1012"/>
      <c r="G37" s="1272"/>
      <c r="H37" s="980"/>
      <c r="I37" s="921"/>
      <c r="J37" s="604"/>
    </row>
    <row r="38" spans="1:10" ht="13.5" hidden="1" thickBot="1">
      <c r="A38" s="724"/>
      <c r="B38" s="723"/>
      <c r="C38" s="722">
        <v>3</v>
      </c>
      <c r="D38" s="605"/>
      <c r="E38" s="980"/>
      <c r="F38" s="1012"/>
      <c r="G38" s="1272"/>
      <c r="H38" s="980"/>
      <c r="I38" s="921"/>
      <c r="J38" s="604"/>
    </row>
    <row r="39" spans="1:10" ht="13.5" hidden="1" thickBot="1">
      <c r="A39" s="724"/>
      <c r="B39" s="723"/>
      <c r="C39" s="722">
        <v>4</v>
      </c>
      <c r="D39" s="605"/>
      <c r="E39" s="980"/>
      <c r="F39" s="1012"/>
      <c r="G39" s="1272"/>
      <c r="H39" s="980"/>
      <c r="I39" s="921"/>
      <c r="J39" s="604"/>
    </row>
    <row r="40" spans="1:10" ht="13.5" hidden="1" thickBot="1">
      <c r="A40" s="724"/>
      <c r="B40" s="723"/>
      <c r="C40" s="722">
        <v>5</v>
      </c>
      <c r="D40" s="605"/>
      <c r="E40" s="980"/>
      <c r="F40" s="1012"/>
      <c r="G40" s="1272"/>
      <c r="H40" s="980"/>
      <c r="I40" s="921"/>
      <c r="J40" s="604"/>
    </row>
    <row r="41" spans="1:10" ht="13.5" hidden="1" thickBot="1">
      <c r="A41" s="724"/>
      <c r="B41" s="723"/>
      <c r="C41" s="722">
        <v>6</v>
      </c>
      <c r="D41" s="605"/>
      <c r="E41" s="980"/>
      <c r="F41" s="1122"/>
      <c r="G41" s="1107"/>
      <c r="H41" s="980"/>
      <c r="I41" s="1271"/>
      <c r="J41" s="604"/>
    </row>
    <row r="42" spans="1:10" ht="13.5" hidden="1" thickBot="1">
      <c r="A42" s="724"/>
      <c r="B42" s="723"/>
      <c r="C42" s="722">
        <v>7</v>
      </c>
      <c r="D42" s="605"/>
      <c r="E42" s="980"/>
      <c r="F42" s="1122"/>
      <c r="G42" s="1107"/>
      <c r="H42" s="980"/>
      <c r="I42" s="1145"/>
      <c r="J42" s="604"/>
    </row>
    <row r="43" spans="1:10" ht="26.25" hidden="1" thickBot="1">
      <c r="A43" s="724"/>
      <c r="B43" s="723"/>
      <c r="C43" s="775"/>
      <c r="D43" s="755" t="s">
        <v>20</v>
      </c>
      <c r="E43" s="785" t="s">
        <v>31</v>
      </c>
      <c r="F43" s="1270"/>
      <c r="G43" s="1269"/>
      <c r="H43" s="1269"/>
      <c r="I43" s="1268"/>
      <c r="J43" s="604"/>
    </row>
    <row r="44" spans="1:10" ht="13.5" hidden="1" thickBot="1">
      <c r="A44" s="724"/>
      <c r="B44" s="723"/>
      <c r="C44" s="775"/>
      <c r="D44" s="730"/>
      <c r="E44" s="785"/>
      <c r="F44" s="1267"/>
      <c r="G44" s="1010"/>
      <c r="H44" s="1010"/>
      <c r="I44" s="1216"/>
      <c r="J44" s="604"/>
    </row>
    <row r="45" spans="1:10" ht="13.5" hidden="1" thickBot="1">
      <c r="A45" s="724"/>
      <c r="B45" s="723"/>
      <c r="C45" s="775"/>
      <c r="D45" s="730"/>
      <c r="E45" s="785"/>
      <c r="F45" s="1267"/>
      <c r="G45" s="1010"/>
      <c r="H45" s="1010"/>
      <c r="I45" s="1216"/>
      <c r="J45" s="604"/>
    </row>
    <row r="46" spans="1:10" ht="13.5" hidden="1" thickBot="1">
      <c r="A46" s="724"/>
      <c r="B46" s="723"/>
      <c r="C46" s="775"/>
      <c r="D46" s="752" t="s">
        <v>2</v>
      </c>
      <c r="E46" s="784" t="s">
        <v>2</v>
      </c>
      <c r="F46" s="1267"/>
      <c r="G46" s="1010"/>
      <c r="H46" s="1010"/>
      <c r="I46" s="1216"/>
      <c r="J46" s="604"/>
    </row>
    <row r="47" spans="1:10" ht="13.5" hidden="1" thickBot="1">
      <c r="A47" s="724"/>
      <c r="B47" s="723"/>
      <c r="C47" s="775"/>
      <c r="D47" s="726" t="s">
        <v>1004</v>
      </c>
      <c r="E47" s="783" t="s">
        <v>1003</v>
      </c>
      <c r="F47" s="1267"/>
      <c r="G47" s="1010"/>
      <c r="H47" s="1010"/>
      <c r="I47" s="1216"/>
      <c r="J47" s="604"/>
    </row>
    <row r="48" spans="1:10" ht="13.5" hidden="1" thickBot="1">
      <c r="A48" s="717"/>
      <c r="B48" s="716"/>
      <c r="C48" s="715"/>
      <c r="D48" s="1266"/>
      <c r="E48" s="1266"/>
      <c r="F48" s="1265"/>
      <c r="G48" s="1256"/>
      <c r="H48" s="1256"/>
      <c r="I48" s="1208"/>
      <c r="J48" s="604"/>
    </row>
    <row r="49" spans="1:10" ht="51.75" hidden="1" thickBot="1">
      <c r="A49" s="845" t="s">
        <v>920</v>
      </c>
      <c r="B49" s="846" t="s">
        <v>1002</v>
      </c>
      <c r="C49" s="1264" t="s">
        <v>1001</v>
      </c>
      <c r="D49" s="733" t="s">
        <v>1000</v>
      </c>
      <c r="E49" s="733" t="s">
        <v>999</v>
      </c>
      <c r="F49" s="733" t="s">
        <v>813</v>
      </c>
      <c r="G49" s="733" t="s">
        <v>998</v>
      </c>
      <c r="H49" s="733" t="s">
        <v>201</v>
      </c>
      <c r="I49" s="820" t="s">
        <v>31</v>
      </c>
      <c r="J49" s="604"/>
    </row>
    <row r="50" spans="1:10" ht="13.5" hidden="1" thickBot="1">
      <c r="A50" s="724"/>
      <c r="B50" s="814"/>
      <c r="C50" s="1044"/>
      <c r="D50" s="775"/>
      <c r="E50" s="775"/>
      <c r="F50" s="730"/>
      <c r="G50" s="730"/>
      <c r="H50" s="730"/>
      <c r="I50" s="819"/>
      <c r="J50" s="604"/>
    </row>
    <row r="51" spans="1:10" ht="13.5" hidden="1" thickBot="1">
      <c r="A51" s="724"/>
      <c r="B51" s="814"/>
      <c r="C51" s="856" t="s">
        <v>28</v>
      </c>
      <c r="D51" s="730"/>
      <c r="E51" s="730"/>
      <c r="F51" s="730"/>
      <c r="G51" s="730"/>
      <c r="H51" s="730"/>
      <c r="I51" s="819"/>
      <c r="J51" s="604"/>
    </row>
    <row r="52" spans="1:10" ht="13.5" hidden="1" thickBot="1">
      <c r="A52" s="724"/>
      <c r="B52" s="814"/>
      <c r="C52" s="723"/>
      <c r="D52" s="728" t="s">
        <v>1</v>
      </c>
      <c r="E52" s="728" t="s">
        <v>1</v>
      </c>
      <c r="F52" s="728" t="s">
        <v>2</v>
      </c>
      <c r="G52" s="752" t="s">
        <v>2</v>
      </c>
      <c r="H52" s="752" t="s">
        <v>2</v>
      </c>
      <c r="I52" s="818" t="s">
        <v>2</v>
      </c>
      <c r="J52" s="604"/>
    </row>
    <row r="53" spans="1:10" ht="13.5" hidden="1" thickBot="1">
      <c r="A53" s="724"/>
      <c r="B53" s="814"/>
      <c r="C53" s="1044"/>
      <c r="D53" s="726" t="s">
        <v>997</v>
      </c>
      <c r="E53" s="726" t="s">
        <v>996</v>
      </c>
      <c r="F53" s="726" t="s">
        <v>995</v>
      </c>
      <c r="G53" s="726" t="s">
        <v>994</v>
      </c>
      <c r="H53" s="726" t="s">
        <v>993</v>
      </c>
      <c r="I53" s="818" t="s">
        <v>992</v>
      </c>
      <c r="J53" s="604"/>
    </row>
    <row r="54" spans="1:10" ht="13.5" hidden="1" thickBot="1">
      <c r="A54" s="724"/>
      <c r="B54" s="814"/>
      <c r="C54" s="829">
        <v>1</v>
      </c>
      <c r="D54" s="719"/>
      <c r="E54" s="719"/>
      <c r="F54" s="1263"/>
      <c r="G54" s="900"/>
      <c r="H54" s="1263"/>
      <c r="I54" s="1262"/>
      <c r="J54" s="604"/>
    </row>
    <row r="55" spans="1:10" ht="13.5" hidden="1" thickBot="1">
      <c r="A55" s="724"/>
      <c r="B55" s="814"/>
      <c r="C55" s="829">
        <v>2</v>
      </c>
      <c r="D55" s="719"/>
      <c r="E55" s="719"/>
      <c r="F55" s="1263"/>
      <c r="G55" s="900"/>
      <c r="H55" s="1263"/>
      <c r="I55" s="1262"/>
      <c r="J55" s="604"/>
    </row>
    <row r="56" spans="1:10" ht="13.5" hidden="1" thickBot="1">
      <c r="A56" s="724"/>
      <c r="B56" s="814"/>
      <c r="C56" s="829">
        <v>3</v>
      </c>
      <c r="D56" s="719"/>
      <c r="E56" s="719"/>
      <c r="F56" s="1263"/>
      <c r="G56" s="900"/>
      <c r="H56" s="1263"/>
      <c r="I56" s="1262"/>
      <c r="J56" s="604"/>
    </row>
    <row r="57" spans="1:10" ht="13.5" hidden="1" thickBot="1">
      <c r="A57" s="724"/>
      <c r="B57" s="814"/>
      <c r="C57" s="829">
        <v>4</v>
      </c>
      <c r="D57" s="719"/>
      <c r="E57" s="719"/>
      <c r="F57" s="1263"/>
      <c r="G57" s="900"/>
      <c r="H57" s="1263"/>
      <c r="I57" s="1262"/>
      <c r="J57" s="604"/>
    </row>
    <row r="58" spans="1:10" ht="13.5" hidden="1" thickBot="1">
      <c r="A58" s="724"/>
      <c r="B58" s="814"/>
      <c r="C58" s="829">
        <v>5</v>
      </c>
      <c r="D58" s="719"/>
      <c r="E58" s="719"/>
      <c r="F58" s="1263"/>
      <c r="G58" s="900"/>
      <c r="H58" s="1263"/>
      <c r="I58" s="1262"/>
      <c r="J58" s="604"/>
    </row>
    <row r="59" spans="1:10" ht="13.5" hidden="1" thickBot="1">
      <c r="A59" s="724"/>
      <c r="B59" s="814"/>
      <c r="C59" s="829">
        <v>6</v>
      </c>
      <c r="D59" s="719"/>
      <c r="E59" s="719"/>
      <c r="F59" s="1263"/>
      <c r="G59" s="900"/>
      <c r="H59" s="1263"/>
      <c r="I59" s="1262"/>
      <c r="J59" s="604"/>
    </row>
    <row r="60" spans="1:10" ht="13.5" hidden="1" thickBot="1">
      <c r="A60" s="717"/>
      <c r="B60" s="1038"/>
      <c r="C60" s="1195">
        <v>7</v>
      </c>
      <c r="D60" s="713"/>
      <c r="E60" s="713"/>
      <c r="F60" s="1258"/>
      <c r="G60" s="944"/>
      <c r="H60" s="1258"/>
      <c r="I60" s="1261"/>
      <c r="J60" s="604"/>
    </row>
    <row r="61" spans="1:10" ht="51.75" hidden="1" thickBot="1">
      <c r="A61" s="736" t="s">
        <v>920</v>
      </c>
      <c r="B61" s="735" t="s">
        <v>991</v>
      </c>
      <c r="C61" s="831" t="s">
        <v>990</v>
      </c>
      <c r="D61" s="733" t="s">
        <v>989</v>
      </c>
      <c r="E61" s="733" t="s">
        <v>988</v>
      </c>
      <c r="F61" s="733" t="s">
        <v>987</v>
      </c>
      <c r="G61" s="1033" t="s">
        <v>986</v>
      </c>
      <c r="H61" s="733" t="s">
        <v>985</v>
      </c>
      <c r="I61" s="820" t="s">
        <v>984</v>
      </c>
      <c r="J61" s="604"/>
    </row>
    <row r="62" spans="1:10" ht="13.5" hidden="1" thickBot="1">
      <c r="A62" s="724"/>
      <c r="B62" s="731"/>
      <c r="C62" s="874"/>
      <c r="D62" s="730"/>
      <c r="E62" s="730"/>
      <c r="F62" s="730"/>
      <c r="G62" s="730"/>
      <c r="H62" s="730"/>
      <c r="I62" s="746"/>
      <c r="J62" s="604"/>
    </row>
    <row r="63" spans="1:10" ht="13.5" hidden="1" thickBot="1">
      <c r="A63" s="835"/>
      <c r="B63" s="723"/>
      <c r="C63" s="810" t="s">
        <v>28</v>
      </c>
      <c r="D63" s="730"/>
      <c r="E63" s="730"/>
      <c r="F63" s="730"/>
      <c r="G63" s="730"/>
      <c r="H63" s="730"/>
      <c r="I63" s="744"/>
      <c r="J63" s="604"/>
    </row>
    <row r="64" spans="1:10" ht="13.5" hidden="1" thickBot="1">
      <c r="A64" s="724"/>
      <c r="B64" s="723"/>
      <c r="C64" s="810"/>
      <c r="D64" s="728" t="s">
        <v>1</v>
      </c>
      <c r="E64" s="728" t="s">
        <v>1</v>
      </c>
      <c r="F64" s="728" t="s">
        <v>2</v>
      </c>
      <c r="G64" s="728" t="s">
        <v>1</v>
      </c>
      <c r="H64" s="728" t="s">
        <v>1</v>
      </c>
      <c r="I64" s="727" t="s">
        <v>1</v>
      </c>
      <c r="J64" s="604"/>
    </row>
    <row r="65" spans="1:10" ht="13.5" hidden="1" thickBot="1">
      <c r="A65" s="724"/>
      <c r="B65" s="723"/>
      <c r="C65" s="874"/>
      <c r="D65" s="726" t="s">
        <v>983</v>
      </c>
      <c r="E65" s="726" t="s">
        <v>982</v>
      </c>
      <c r="F65" s="726" t="s">
        <v>981</v>
      </c>
      <c r="G65" s="726" t="s">
        <v>980</v>
      </c>
      <c r="H65" s="726" t="s">
        <v>979</v>
      </c>
      <c r="I65" s="725" t="s">
        <v>978</v>
      </c>
      <c r="J65" s="604"/>
    </row>
    <row r="66" spans="1:10" ht="13.5" hidden="1" thickBot="1">
      <c r="A66" s="724"/>
      <c r="B66" s="723"/>
      <c r="C66" s="874"/>
      <c r="D66" s="719"/>
      <c r="E66" s="740"/>
      <c r="F66" s="740"/>
      <c r="G66" s="719"/>
      <c r="H66" s="719"/>
      <c r="I66" s="823"/>
      <c r="J66" s="604"/>
    </row>
    <row r="67" spans="1:10" ht="64.5" hidden="1" thickBot="1">
      <c r="A67" s="724"/>
      <c r="B67" s="723"/>
      <c r="C67" s="874"/>
      <c r="D67" s="730" t="s">
        <v>977</v>
      </c>
      <c r="E67" s="766" t="s">
        <v>976</v>
      </c>
      <c r="F67" s="730" t="s">
        <v>975</v>
      </c>
      <c r="G67" s="730" t="s">
        <v>162</v>
      </c>
      <c r="H67" s="1140"/>
      <c r="I67" s="862"/>
      <c r="J67" s="604"/>
    </row>
    <row r="68" spans="1:10" ht="26.25" hidden="1" thickBot="1">
      <c r="A68" s="724"/>
      <c r="B68" s="723"/>
      <c r="C68" s="874"/>
      <c r="D68" s="730"/>
      <c r="E68" s="754"/>
      <c r="F68" s="730" t="s">
        <v>974</v>
      </c>
      <c r="G68" s="730"/>
      <c r="H68" s="842"/>
      <c r="I68" s="819"/>
      <c r="J68" s="604"/>
    </row>
    <row r="69" spans="1:10" ht="13.5" hidden="1" thickBot="1">
      <c r="A69" s="724"/>
      <c r="B69" s="723"/>
      <c r="C69" s="874"/>
      <c r="D69" s="730"/>
      <c r="E69" s="766"/>
      <c r="F69" s="730"/>
      <c r="G69" s="730"/>
      <c r="H69" s="842"/>
      <c r="I69" s="819"/>
      <c r="J69" s="604"/>
    </row>
    <row r="70" spans="1:10" ht="13.5" hidden="1" thickBot="1">
      <c r="A70" s="724"/>
      <c r="B70" s="723"/>
      <c r="C70" s="874"/>
      <c r="D70" s="728" t="s">
        <v>1</v>
      </c>
      <c r="E70" s="789" t="s">
        <v>1</v>
      </c>
      <c r="F70" s="728" t="s">
        <v>2</v>
      </c>
      <c r="G70" s="728" t="s">
        <v>2</v>
      </c>
      <c r="H70" s="1227"/>
      <c r="I70" s="818"/>
      <c r="J70" s="604"/>
    </row>
    <row r="71" spans="1:10" ht="13.5" hidden="1" thickBot="1">
      <c r="A71" s="724"/>
      <c r="B71" s="723"/>
      <c r="C71" s="874"/>
      <c r="D71" s="726" t="s">
        <v>973</v>
      </c>
      <c r="E71" s="763" t="s">
        <v>972</v>
      </c>
      <c r="F71" s="726" t="s">
        <v>971</v>
      </c>
      <c r="G71" s="726" t="s">
        <v>970</v>
      </c>
      <c r="H71" s="782"/>
      <c r="I71" s="818"/>
      <c r="J71" s="604"/>
    </row>
    <row r="72" spans="1:10" ht="13.5" hidden="1" thickBot="1">
      <c r="A72" s="717"/>
      <c r="B72" s="806"/>
      <c r="C72" s="871"/>
      <c r="D72" s="713"/>
      <c r="E72" s="713"/>
      <c r="F72" s="1260">
        <f>SUM(D66:E66,G66:I66,D72:E72)</f>
        <v>0</v>
      </c>
      <c r="G72" s="713"/>
      <c r="H72" s="1259"/>
      <c r="I72" s="1208"/>
      <c r="J72" s="604"/>
    </row>
    <row r="73" spans="1:10" ht="51.75" hidden="1" thickBot="1">
      <c r="A73" s="736" t="s">
        <v>920</v>
      </c>
      <c r="B73" s="735" t="s">
        <v>969</v>
      </c>
      <c r="C73" s="831" t="s">
        <v>968</v>
      </c>
      <c r="D73" s="1033" t="s">
        <v>269</v>
      </c>
      <c r="E73" s="1214" t="s">
        <v>162</v>
      </c>
      <c r="F73" s="1033" t="s">
        <v>917</v>
      </c>
      <c r="G73" s="1213" t="s">
        <v>916</v>
      </c>
      <c r="H73" s="1201"/>
      <c r="I73" s="918"/>
      <c r="J73" s="1207"/>
    </row>
    <row r="74" spans="1:10" ht="13.5" hidden="1" thickBot="1">
      <c r="A74" s="724"/>
      <c r="B74" s="731"/>
      <c r="C74" s="874"/>
      <c r="D74" s="810"/>
      <c r="E74" s="1212"/>
      <c r="F74" s="810"/>
      <c r="G74" s="1211"/>
      <c r="H74" s="1201"/>
      <c r="I74" s="785"/>
      <c r="J74" s="1207"/>
    </row>
    <row r="75" spans="1:10" ht="13.5" hidden="1" thickBot="1">
      <c r="A75" s="724"/>
      <c r="B75" s="723"/>
      <c r="C75" s="810"/>
      <c r="D75" s="730"/>
      <c r="E75" s="730"/>
      <c r="F75" s="730"/>
      <c r="G75" s="744"/>
      <c r="H75" s="1201"/>
      <c r="I75" s="785"/>
      <c r="J75" s="1207"/>
    </row>
    <row r="76" spans="1:10" ht="13.5" hidden="1" thickBot="1">
      <c r="A76" s="724"/>
      <c r="B76" s="1013"/>
      <c r="C76" s="810" t="s">
        <v>28</v>
      </c>
      <c r="D76" s="728" t="s">
        <v>1</v>
      </c>
      <c r="E76" s="752" t="s">
        <v>2</v>
      </c>
      <c r="F76" s="752" t="s">
        <v>2</v>
      </c>
      <c r="G76" s="764" t="s">
        <v>2</v>
      </c>
      <c r="H76" s="1201"/>
      <c r="I76" s="784"/>
      <c r="J76" s="1207"/>
    </row>
    <row r="77" spans="1:10" ht="13.5" hidden="1" thickBot="1">
      <c r="A77" s="724"/>
      <c r="B77" s="723"/>
      <c r="C77" s="874"/>
      <c r="D77" s="726" t="s">
        <v>967</v>
      </c>
      <c r="E77" s="726" t="s">
        <v>966</v>
      </c>
      <c r="F77" s="726" t="s">
        <v>965</v>
      </c>
      <c r="G77" s="725" t="s">
        <v>964</v>
      </c>
      <c r="H77" s="1201"/>
      <c r="I77" s="784"/>
      <c r="J77" s="1207"/>
    </row>
    <row r="78" spans="1:10" ht="13.5" hidden="1" thickBot="1">
      <c r="A78" s="717"/>
      <c r="B78" s="716"/>
      <c r="C78" s="715"/>
      <c r="D78" s="1210"/>
      <c r="E78" s="1210"/>
      <c r="F78" s="1258"/>
      <c r="G78" s="919"/>
      <c r="H78" s="1257"/>
      <c r="I78" s="1256"/>
      <c r="J78" s="1207"/>
    </row>
    <row r="79" spans="1:10" ht="26.25" hidden="1" thickBot="1">
      <c r="A79" s="803" t="s">
        <v>920</v>
      </c>
      <c r="B79" s="802" t="s">
        <v>963</v>
      </c>
      <c r="C79" s="997" t="s">
        <v>962</v>
      </c>
      <c r="D79" s="801" t="s">
        <v>961</v>
      </c>
      <c r="E79" s="801" t="s">
        <v>960</v>
      </c>
      <c r="F79" s="996" t="s">
        <v>959</v>
      </c>
      <c r="G79" s="1255"/>
      <c r="H79" s="1254"/>
      <c r="I79" s="1253"/>
      <c r="J79" s="1207"/>
    </row>
    <row r="80" spans="1:10" ht="13.5" hidden="1" thickBot="1">
      <c r="A80" s="794"/>
      <c r="B80" s="800"/>
      <c r="C80" s="991"/>
      <c r="D80" s="799"/>
      <c r="E80" s="799"/>
      <c r="F80" s="993"/>
      <c r="G80" s="1238"/>
      <c r="H80" s="1237"/>
      <c r="I80" s="1240"/>
      <c r="J80" s="1207"/>
    </row>
    <row r="81" spans="1:10" ht="13.5" hidden="1" thickBot="1">
      <c r="A81" s="1252"/>
      <c r="B81" s="1251"/>
      <c r="C81" s="799" t="s">
        <v>25</v>
      </c>
      <c r="D81" s="799"/>
      <c r="E81" s="799"/>
      <c r="F81" s="993"/>
      <c r="G81" s="1238"/>
      <c r="H81" s="1237"/>
      <c r="I81" s="1237"/>
      <c r="J81" s="1207"/>
    </row>
    <row r="82" spans="1:10" ht="13.5" hidden="1" thickBot="1">
      <c r="A82" s="794"/>
      <c r="B82" s="798"/>
      <c r="C82" s="995"/>
      <c r="D82" s="1235" t="s">
        <v>2</v>
      </c>
      <c r="E82" s="1235" t="s">
        <v>2</v>
      </c>
      <c r="F82" s="1250" t="s">
        <v>1</v>
      </c>
      <c r="G82" s="1236"/>
      <c r="H82" s="1249"/>
      <c r="I82" s="1249"/>
      <c r="J82" s="1207"/>
    </row>
    <row r="83" spans="1:10" ht="13.5" hidden="1" thickBot="1">
      <c r="A83" s="794"/>
      <c r="B83" s="798"/>
      <c r="C83" s="991"/>
      <c r="D83" s="967" t="s">
        <v>958</v>
      </c>
      <c r="E83" s="967" t="s">
        <v>957</v>
      </c>
      <c r="F83" s="954" t="s">
        <v>956</v>
      </c>
      <c r="G83" s="1248"/>
      <c r="H83" s="1231"/>
      <c r="I83" s="1231"/>
      <c r="J83" s="1207"/>
    </row>
    <row r="84" spans="1:10" ht="13.5" hidden="1" thickBot="1">
      <c r="A84" s="794"/>
      <c r="B84" s="798"/>
      <c r="C84" s="995">
        <v>1</v>
      </c>
      <c r="D84" s="938"/>
      <c r="E84" s="1247" t="s">
        <v>955</v>
      </c>
      <c r="F84" s="718"/>
      <c r="G84" s="1244"/>
      <c r="H84" s="1243"/>
      <c r="I84" s="1242"/>
      <c r="J84" s="1207"/>
    </row>
    <row r="85" spans="1:10" ht="13.5" hidden="1" thickBot="1">
      <c r="A85" s="794"/>
      <c r="B85" s="798"/>
      <c r="C85" s="995">
        <v>2</v>
      </c>
      <c r="D85" s="938"/>
      <c r="E85" s="1246" t="s">
        <v>954</v>
      </c>
      <c r="F85" s="718"/>
      <c r="G85" s="1244"/>
      <c r="H85" s="1243"/>
      <c r="I85" s="1242"/>
      <c r="J85" s="1207"/>
    </row>
    <row r="86" spans="1:10" ht="13.5" hidden="1" thickBot="1">
      <c r="A86" s="794"/>
      <c r="B86" s="798"/>
      <c r="C86" s="995">
        <v>3</v>
      </c>
      <c r="D86" s="938"/>
      <c r="E86" s="1245" t="s">
        <v>953</v>
      </c>
      <c r="F86" s="718"/>
      <c r="G86" s="1244"/>
      <c r="H86" s="1243"/>
      <c r="I86" s="1242"/>
      <c r="J86" s="1207"/>
    </row>
    <row r="87" spans="1:10" ht="13.5" hidden="1" thickBot="1">
      <c r="A87" s="794"/>
      <c r="B87" s="798"/>
      <c r="C87" s="995">
        <v>4</v>
      </c>
      <c r="D87" s="938"/>
      <c r="E87" s="1245" t="s">
        <v>952</v>
      </c>
      <c r="F87" s="718"/>
      <c r="G87" s="1244"/>
      <c r="H87" s="1243"/>
      <c r="I87" s="1242"/>
      <c r="J87" s="1207"/>
    </row>
    <row r="88" spans="1:10" ht="26.25" hidden="1" thickBot="1">
      <c r="A88" s="794"/>
      <c r="B88" s="798"/>
      <c r="C88" s="991"/>
      <c r="D88" s="1237" t="s">
        <v>391</v>
      </c>
      <c r="E88" s="1241" t="s">
        <v>951</v>
      </c>
      <c r="F88" s="1233"/>
      <c r="G88" s="1232"/>
      <c r="H88" s="1232"/>
      <c r="I88" s="1237"/>
      <c r="J88" s="1207"/>
    </row>
    <row r="89" spans="1:10" ht="13.5" hidden="1" thickBot="1">
      <c r="A89" s="794"/>
      <c r="B89" s="798"/>
      <c r="C89" s="991"/>
      <c r="D89" s="1240"/>
      <c r="E89" s="1239"/>
      <c r="F89" s="1233"/>
      <c r="G89" s="1232"/>
      <c r="H89" s="1232"/>
      <c r="I89" s="1237"/>
      <c r="J89" s="1207"/>
    </row>
    <row r="90" spans="1:10" ht="13.5" hidden="1" thickBot="1">
      <c r="A90" s="794"/>
      <c r="B90" s="798"/>
      <c r="C90" s="991"/>
      <c r="D90" s="1238"/>
      <c r="E90" s="799"/>
      <c r="F90" s="1233"/>
      <c r="G90" s="1232"/>
      <c r="H90" s="1232"/>
      <c r="I90" s="1237"/>
      <c r="J90" s="1207"/>
    </row>
    <row r="91" spans="1:10" ht="13.5" hidden="1" thickBot="1">
      <c r="A91" s="794"/>
      <c r="B91" s="798"/>
      <c r="C91" s="991"/>
      <c r="D91" s="1236" t="s">
        <v>2</v>
      </c>
      <c r="E91" s="1235" t="s">
        <v>2</v>
      </c>
      <c r="F91" s="1233"/>
      <c r="G91" s="1232"/>
      <c r="H91" s="1232"/>
      <c r="I91" s="1231"/>
      <c r="J91" s="1207"/>
    </row>
    <row r="92" spans="1:10" ht="13.5" hidden="1" thickBot="1">
      <c r="A92" s="794"/>
      <c r="B92" s="798"/>
      <c r="C92" s="991"/>
      <c r="D92" s="1234" t="s">
        <v>950</v>
      </c>
      <c r="E92" s="967" t="s">
        <v>949</v>
      </c>
      <c r="F92" s="1233"/>
      <c r="G92" s="1232"/>
      <c r="H92" s="1232"/>
      <c r="I92" s="1231"/>
      <c r="J92" s="1207"/>
    </row>
    <row r="93" spans="1:10" ht="13.5" hidden="1" thickBot="1">
      <c r="A93" s="792"/>
      <c r="B93" s="986"/>
      <c r="C93" s="1230"/>
      <c r="D93" s="927"/>
      <c r="E93" s="889"/>
      <c r="F93" s="1229"/>
      <c r="G93" s="1228"/>
      <c r="H93" s="1228"/>
      <c r="I93" s="1228"/>
      <c r="J93" s="1207"/>
    </row>
    <row r="94" spans="1:10" ht="39" hidden="1" thickBot="1">
      <c r="A94" s="736" t="s">
        <v>920</v>
      </c>
      <c r="B94" s="735" t="s">
        <v>948</v>
      </c>
      <c r="C94" s="734" t="s">
        <v>947</v>
      </c>
      <c r="D94" s="733" t="s">
        <v>946</v>
      </c>
      <c r="E94" s="733" t="s">
        <v>945</v>
      </c>
      <c r="F94" s="733" t="s">
        <v>944</v>
      </c>
      <c r="G94" s="733" t="s">
        <v>943</v>
      </c>
      <c r="H94" s="745" t="s">
        <v>942</v>
      </c>
      <c r="I94" s="843"/>
      <c r="J94" s="1207"/>
    </row>
    <row r="95" spans="1:10" ht="26.25" hidden="1" thickBot="1">
      <c r="A95" s="724"/>
      <c r="B95" s="1013"/>
      <c r="C95" s="810" t="s">
        <v>28</v>
      </c>
      <c r="D95" s="730"/>
      <c r="E95" s="730"/>
      <c r="F95" s="730"/>
      <c r="G95" s="730" t="s">
        <v>941</v>
      </c>
      <c r="H95" s="744" t="s">
        <v>940</v>
      </c>
      <c r="I95" s="842"/>
      <c r="J95" s="1207"/>
    </row>
    <row r="96" spans="1:10" ht="13.5" hidden="1" thickBot="1">
      <c r="A96" s="724"/>
      <c r="B96" s="723"/>
      <c r="C96" s="722"/>
      <c r="D96" s="730"/>
      <c r="E96" s="730"/>
      <c r="F96" s="730"/>
      <c r="G96" s="730"/>
      <c r="H96" s="744"/>
      <c r="I96" s="842"/>
      <c r="J96" s="1207"/>
    </row>
    <row r="97" spans="1:10" ht="13.5" hidden="1" thickBot="1">
      <c r="A97" s="724"/>
      <c r="B97" s="723"/>
      <c r="C97" s="722"/>
      <c r="D97" s="728" t="s">
        <v>2</v>
      </c>
      <c r="E97" s="728" t="s">
        <v>2</v>
      </c>
      <c r="F97" s="728" t="s">
        <v>17</v>
      </c>
      <c r="G97" s="728" t="s">
        <v>1</v>
      </c>
      <c r="H97" s="727" t="s">
        <v>1</v>
      </c>
      <c r="I97" s="1227"/>
      <c r="J97" s="1207"/>
    </row>
    <row r="98" spans="1:10" ht="13.5" hidden="1" thickBot="1">
      <c r="A98" s="724"/>
      <c r="B98" s="723"/>
      <c r="C98" s="722"/>
      <c r="D98" s="726" t="s">
        <v>939</v>
      </c>
      <c r="E98" s="726" t="s">
        <v>938</v>
      </c>
      <c r="F98" s="726" t="s">
        <v>937</v>
      </c>
      <c r="G98" s="726" t="s">
        <v>936</v>
      </c>
      <c r="H98" s="725" t="s">
        <v>935</v>
      </c>
      <c r="I98" s="782"/>
      <c r="J98" s="1207"/>
    </row>
    <row r="99" spans="1:10" ht="13.5" hidden="1" thickBot="1">
      <c r="A99" s="724"/>
      <c r="B99" s="723"/>
      <c r="C99" s="722">
        <v>1</v>
      </c>
      <c r="D99" s="605"/>
      <c r="E99" s="605"/>
      <c r="F99" s="980"/>
      <c r="G99" s="1012"/>
      <c r="H99" s="1225"/>
      <c r="I99" s="1224"/>
      <c r="J99" s="1207"/>
    </row>
    <row r="100" spans="1:10" ht="13.5" hidden="1" thickBot="1">
      <c r="A100" s="724"/>
      <c r="B100" s="723"/>
      <c r="C100" s="722">
        <v>2</v>
      </c>
      <c r="D100" s="605"/>
      <c r="E100" s="605"/>
      <c r="F100" s="980"/>
      <c r="G100" s="1012"/>
      <c r="H100" s="1225"/>
      <c r="I100" s="1224"/>
      <c r="J100" s="1207"/>
    </row>
    <row r="101" spans="1:10" ht="13.5" hidden="1" thickBot="1">
      <c r="A101" s="724"/>
      <c r="B101" s="723"/>
      <c r="C101" s="722">
        <v>3</v>
      </c>
      <c r="D101" s="605"/>
      <c r="E101" s="605"/>
      <c r="F101" s="980"/>
      <c r="G101" s="1012"/>
      <c r="H101" s="1225"/>
      <c r="I101" s="1224"/>
      <c r="J101" s="1207"/>
    </row>
    <row r="102" spans="1:10" ht="13.5" hidden="1" thickBot="1">
      <c r="A102" s="724"/>
      <c r="B102" s="723"/>
      <c r="C102" s="722">
        <v>4</v>
      </c>
      <c r="D102" s="605"/>
      <c r="E102" s="605"/>
      <c r="F102" s="980"/>
      <c r="G102" s="1012"/>
      <c r="H102" s="1225"/>
      <c r="I102" s="1224"/>
      <c r="J102" s="1207"/>
    </row>
    <row r="103" spans="1:10" ht="13.5" hidden="1" thickBot="1">
      <c r="A103" s="724"/>
      <c r="B103" s="723"/>
      <c r="C103" s="722">
        <v>5</v>
      </c>
      <c r="D103" s="605"/>
      <c r="E103" s="605"/>
      <c r="F103" s="980"/>
      <c r="G103" s="1012"/>
      <c r="H103" s="1225"/>
      <c r="I103" s="1224"/>
      <c r="J103" s="1207"/>
    </row>
    <row r="104" spans="1:10" ht="13.5" hidden="1" thickBot="1">
      <c r="A104" s="724"/>
      <c r="B104" s="723"/>
      <c r="C104" s="722">
        <v>6</v>
      </c>
      <c r="D104" s="605"/>
      <c r="E104" s="605"/>
      <c r="F104" s="980"/>
      <c r="G104" s="1012"/>
      <c r="H104" s="1225"/>
      <c r="I104" s="1224"/>
      <c r="J104" s="1207"/>
    </row>
    <row r="105" spans="1:10" ht="13.5" hidden="1" thickBot="1">
      <c r="A105" s="724"/>
      <c r="B105" s="723"/>
      <c r="C105" s="722">
        <v>7</v>
      </c>
      <c r="D105" s="605"/>
      <c r="E105" s="605"/>
      <c r="F105" s="980"/>
      <c r="G105" s="1012"/>
      <c r="H105" s="1225"/>
      <c r="I105" s="1224"/>
      <c r="J105" s="1207"/>
    </row>
    <row r="106" spans="1:10" ht="13.5" hidden="1" thickBot="1">
      <c r="A106" s="724"/>
      <c r="B106" s="723"/>
      <c r="C106" s="722">
        <v>8</v>
      </c>
      <c r="D106" s="605"/>
      <c r="E106" s="605"/>
      <c r="F106" s="980"/>
      <c r="G106" s="1012"/>
      <c r="H106" s="1225"/>
      <c r="I106" s="1224"/>
      <c r="J106" s="1207"/>
    </row>
    <row r="107" spans="1:10" ht="13.5" hidden="1" thickBot="1">
      <c r="A107" s="724"/>
      <c r="B107" s="723"/>
      <c r="C107" s="722">
        <v>9</v>
      </c>
      <c r="D107" s="605"/>
      <c r="E107" s="605"/>
      <c r="F107" s="980"/>
      <c r="G107" s="1012"/>
      <c r="H107" s="1225"/>
      <c r="I107" s="1224"/>
      <c r="J107" s="1207"/>
    </row>
    <row r="108" spans="1:10" ht="13.5" hidden="1" thickBot="1">
      <c r="A108" s="724"/>
      <c r="B108" s="723"/>
      <c r="C108" s="722">
        <v>10</v>
      </c>
      <c r="D108" s="605"/>
      <c r="E108" s="605"/>
      <c r="F108" s="980"/>
      <c r="G108" s="1012"/>
      <c r="H108" s="1225"/>
      <c r="I108" s="1224"/>
      <c r="J108" s="1207"/>
    </row>
    <row r="109" spans="1:10" ht="13.5" hidden="1" thickBot="1">
      <c r="A109" s="724"/>
      <c r="B109" s="723"/>
      <c r="C109" s="722">
        <v>11</v>
      </c>
      <c r="D109" s="605"/>
      <c r="E109" s="605"/>
      <c r="F109" s="980"/>
      <c r="G109" s="1012"/>
      <c r="H109" s="1225"/>
      <c r="I109" s="1224"/>
      <c r="J109" s="1207"/>
    </row>
    <row r="110" spans="1:10" ht="13.5" hidden="1" thickBot="1">
      <c r="A110" s="724"/>
      <c r="B110" s="723"/>
      <c r="C110" s="722">
        <v>12</v>
      </c>
      <c r="D110" s="605"/>
      <c r="E110" s="605"/>
      <c r="F110" s="980"/>
      <c r="G110" s="1012"/>
      <c r="H110" s="1225"/>
      <c r="I110" s="1224"/>
      <c r="J110" s="1207"/>
    </row>
    <row r="111" spans="1:10" ht="13.5" hidden="1" thickBot="1">
      <c r="A111" s="724"/>
      <c r="B111" s="723"/>
      <c r="C111" s="722">
        <v>13</v>
      </c>
      <c r="D111" s="605"/>
      <c r="E111" s="605"/>
      <c r="F111" s="980"/>
      <c r="G111" s="1012"/>
      <c r="H111" s="1225"/>
      <c r="I111" s="1224"/>
      <c r="J111" s="1207"/>
    </row>
    <row r="112" spans="1:10" ht="13.5" hidden="1" thickBot="1">
      <c r="A112" s="724"/>
      <c r="B112" s="723"/>
      <c r="C112" s="722">
        <v>14</v>
      </c>
      <c r="D112" s="605"/>
      <c r="E112" s="605"/>
      <c r="F112" s="980"/>
      <c r="G112" s="1012"/>
      <c r="H112" s="1225"/>
      <c r="I112" s="1224"/>
      <c r="J112" s="1207"/>
    </row>
    <row r="113" spans="1:10" ht="13.5" hidden="1" thickBot="1">
      <c r="A113" s="724"/>
      <c r="B113" s="723"/>
      <c r="C113" s="722">
        <v>15</v>
      </c>
      <c r="D113" s="605"/>
      <c r="E113" s="605"/>
      <c r="F113" s="980"/>
      <c r="G113" s="1012"/>
      <c r="H113" s="1225"/>
      <c r="I113" s="1224"/>
      <c r="J113" s="1207"/>
    </row>
    <row r="114" spans="1:10" ht="13.5" hidden="1" thickBot="1">
      <c r="A114" s="724"/>
      <c r="B114" s="723"/>
      <c r="C114" s="722">
        <v>16</v>
      </c>
      <c r="D114" s="605"/>
      <c r="E114" s="605"/>
      <c r="F114" s="980"/>
      <c r="G114" s="1012"/>
      <c r="H114" s="1225"/>
      <c r="I114" s="1224"/>
      <c r="J114" s="1207"/>
    </row>
    <row r="115" spans="1:10" ht="13.5" hidden="1" thickBot="1">
      <c r="A115" s="724"/>
      <c r="B115" s="723"/>
      <c r="C115" s="722">
        <v>17</v>
      </c>
      <c r="D115" s="605"/>
      <c r="E115" s="605"/>
      <c r="F115" s="980"/>
      <c r="G115" s="1012"/>
      <c r="H115" s="1225"/>
      <c r="I115" s="1224"/>
      <c r="J115" s="1207"/>
    </row>
    <row r="116" spans="1:10" ht="13.5" hidden="1" thickBot="1">
      <c r="A116" s="724"/>
      <c r="B116" s="723"/>
      <c r="C116" s="722">
        <v>18</v>
      </c>
      <c r="D116" s="605"/>
      <c r="E116" s="605"/>
      <c r="F116" s="980"/>
      <c r="G116" s="1226"/>
      <c r="H116" s="1225"/>
      <c r="I116" s="1224"/>
      <c r="J116" s="1207"/>
    </row>
    <row r="117" spans="1:10" ht="51.75" hidden="1" thickBot="1">
      <c r="A117" s="724"/>
      <c r="B117" s="723"/>
      <c r="C117" s="722"/>
      <c r="D117" s="755" t="s">
        <v>934</v>
      </c>
      <c r="E117" s="755" t="s">
        <v>933</v>
      </c>
      <c r="F117" s="755" t="s">
        <v>932</v>
      </c>
      <c r="G117" s="755" t="s">
        <v>931</v>
      </c>
      <c r="H117" s="756" t="s">
        <v>20</v>
      </c>
      <c r="I117" s="755" t="s">
        <v>31</v>
      </c>
      <c r="J117" s="1207"/>
    </row>
    <row r="118" spans="1:10" ht="13.5" hidden="1" thickBot="1">
      <c r="A118" s="724"/>
      <c r="B118" s="723"/>
      <c r="C118" s="722"/>
      <c r="D118" s="730"/>
      <c r="E118" s="730"/>
      <c r="F118" s="766"/>
      <c r="G118" s="766"/>
      <c r="H118" s="744"/>
      <c r="I118" s="730"/>
      <c r="J118" s="1207"/>
    </row>
    <row r="119" spans="1:10" ht="13.5" hidden="1" thickBot="1">
      <c r="A119" s="724"/>
      <c r="B119" s="723"/>
      <c r="C119" s="722"/>
      <c r="D119" s="730"/>
      <c r="E119" s="730"/>
      <c r="F119" s="766"/>
      <c r="G119" s="766"/>
      <c r="H119" s="744"/>
      <c r="I119" s="730"/>
      <c r="J119" s="1207"/>
    </row>
    <row r="120" spans="1:10" ht="13.5" hidden="1" thickBot="1">
      <c r="A120" s="724"/>
      <c r="B120" s="723"/>
      <c r="C120" s="722"/>
      <c r="D120" s="752" t="s">
        <v>2</v>
      </c>
      <c r="E120" s="752" t="s">
        <v>2</v>
      </c>
      <c r="F120" s="789" t="s">
        <v>2</v>
      </c>
      <c r="G120" s="789" t="s">
        <v>2</v>
      </c>
      <c r="H120" s="764" t="s">
        <v>2</v>
      </c>
      <c r="I120" s="752" t="s">
        <v>2</v>
      </c>
      <c r="J120" s="1207"/>
    </row>
    <row r="121" spans="1:10" ht="13.5" hidden="1" thickBot="1">
      <c r="A121" s="724"/>
      <c r="B121" s="723"/>
      <c r="C121" s="722"/>
      <c r="D121" s="726" t="s">
        <v>930</v>
      </c>
      <c r="E121" s="726" t="s">
        <v>929</v>
      </c>
      <c r="F121" s="763" t="s">
        <v>928</v>
      </c>
      <c r="G121" s="763" t="s">
        <v>927</v>
      </c>
      <c r="H121" s="725" t="s">
        <v>926</v>
      </c>
      <c r="I121" s="726" t="s">
        <v>925</v>
      </c>
      <c r="J121" s="1207"/>
    </row>
    <row r="122" spans="1:10" ht="13.5" hidden="1" thickBot="1">
      <c r="A122" s="724"/>
      <c r="B122" s="723"/>
      <c r="C122" s="722">
        <v>1</v>
      </c>
      <c r="D122" s="936" t="str">
        <f t="shared" ref="D122:E137" si="0">IF(D99="","",D99)</f>
        <v/>
      </c>
      <c r="E122" s="936" t="str">
        <f t="shared" si="0"/>
        <v/>
      </c>
      <c r="F122" s="980"/>
      <c r="G122" s="1223"/>
      <c r="H122" s="1171"/>
      <c r="I122" s="980"/>
      <c r="J122" s="1207"/>
    </row>
    <row r="123" spans="1:10" ht="13.5" hidden="1" thickBot="1">
      <c r="A123" s="724"/>
      <c r="B123" s="723"/>
      <c r="C123" s="722">
        <v>2</v>
      </c>
      <c r="D123" s="936" t="str">
        <f t="shared" si="0"/>
        <v/>
      </c>
      <c r="E123" s="936" t="str">
        <f t="shared" si="0"/>
        <v/>
      </c>
      <c r="F123" s="980"/>
      <c r="G123" s="1223"/>
      <c r="H123" s="1171"/>
      <c r="I123" s="980"/>
      <c r="J123" s="1207"/>
    </row>
    <row r="124" spans="1:10" ht="13.5" hidden="1" thickBot="1">
      <c r="A124" s="724"/>
      <c r="B124" s="723"/>
      <c r="C124" s="722">
        <v>3</v>
      </c>
      <c r="D124" s="936" t="str">
        <f t="shared" si="0"/>
        <v/>
      </c>
      <c r="E124" s="936" t="str">
        <f t="shared" si="0"/>
        <v/>
      </c>
      <c r="F124" s="980"/>
      <c r="G124" s="1223"/>
      <c r="H124" s="1171"/>
      <c r="I124" s="980"/>
      <c r="J124" s="1207"/>
    </row>
    <row r="125" spans="1:10" ht="13.5" hidden="1" thickBot="1">
      <c r="A125" s="724"/>
      <c r="B125" s="723"/>
      <c r="C125" s="722">
        <v>4</v>
      </c>
      <c r="D125" s="936" t="str">
        <f t="shared" si="0"/>
        <v/>
      </c>
      <c r="E125" s="936" t="str">
        <f t="shared" si="0"/>
        <v/>
      </c>
      <c r="F125" s="980"/>
      <c r="G125" s="1223"/>
      <c r="H125" s="1171"/>
      <c r="I125" s="980"/>
      <c r="J125" s="1207"/>
    </row>
    <row r="126" spans="1:10" ht="13.5" hidden="1" thickBot="1">
      <c r="A126" s="724"/>
      <c r="B126" s="723"/>
      <c r="C126" s="722">
        <v>5</v>
      </c>
      <c r="D126" s="936" t="str">
        <f t="shared" si="0"/>
        <v/>
      </c>
      <c r="E126" s="936" t="str">
        <f t="shared" si="0"/>
        <v/>
      </c>
      <c r="F126" s="980"/>
      <c r="G126" s="1223"/>
      <c r="H126" s="1171"/>
      <c r="I126" s="980"/>
      <c r="J126" s="1207"/>
    </row>
    <row r="127" spans="1:10" ht="13.5" hidden="1" thickBot="1">
      <c r="A127" s="724"/>
      <c r="B127" s="723"/>
      <c r="C127" s="722">
        <v>6</v>
      </c>
      <c r="D127" s="936" t="str">
        <f t="shared" si="0"/>
        <v/>
      </c>
      <c r="E127" s="936" t="str">
        <f t="shared" si="0"/>
        <v/>
      </c>
      <c r="F127" s="980"/>
      <c r="G127" s="1223"/>
      <c r="H127" s="1171"/>
      <c r="I127" s="980"/>
      <c r="J127" s="1207"/>
    </row>
    <row r="128" spans="1:10" ht="13.5" hidden="1" thickBot="1">
      <c r="A128" s="724"/>
      <c r="B128" s="723"/>
      <c r="C128" s="722">
        <v>7</v>
      </c>
      <c r="D128" s="936" t="str">
        <f t="shared" si="0"/>
        <v/>
      </c>
      <c r="E128" s="936" t="str">
        <f t="shared" si="0"/>
        <v/>
      </c>
      <c r="F128" s="980"/>
      <c r="G128" s="1223"/>
      <c r="H128" s="1171"/>
      <c r="I128" s="980"/>
      <c r="J128" s="1207"/>
    </row>
    <row r="129" spans="1:10" ht="13.5" hidden="1" thickBot="1">
      <c r="A129" s="724"/>
      <c r="B129" s="723"/>
      <c r="C129" s="722">
        <v>8</v>
      </c>
      <c r="D129" s="936" t="str">
        <f t="shared" si="0"/>
        <v/>
      </c>
      <c r="E129" s="936" t="str">
        <f t="shared" si="0"/>
        <v/>
      </c>
      <c r="F129" s="980"/>
      <c r="G129" s="1223"/>
      <c r="H129" s="1171"/>
      <c r="I129" s="980"/>
      <c r="J129" s="1207"/>
    </row>
    <row r="130" spans="1:10" ht="13.5" hidden="1" thickBot="1">
      <c r="A130" s="724"/>
      <c r="B130" s="723"/>
      <c r="C130" s="722">
        <v>9</v>
      </c>
      <c r="D130" s="936" t="str">
        <f t="shared" si="0"/>
        <v/>
      </c>
      <c r="E130" s="936" t="str">
        <f t="shared" si="0"/>
        <v/>
      </c>
      <c r="F130" s="980"/>
      <c r="G130" s="1223"/>
      <c r="H130" s="1171"/>
      <c r="I130" s="980"/>
      <c r="J130" s="1207"/>
    </row>
    <row r="131" spans="1:10" ht="13.5" hidden="1" thickBot="1">
      <c r="A131" s="724"/>
      <c r="B131" s="723"/>
      <c r="C131" s="722">
        <v>10</v>
      </c>
      <c r="D131" s="936" t="str">
        <f t="shared" si="0"/>
        <v/>
      </c>
      <c r="E131" s="936" t="str">
        <f t="shared" si="0"/>
        <v/>
      </c>
      <c r="F131" s="980"/>
      <c r="G131" s="1223"/>
      <c r="H131" s="1171"/>
      <c r="I131" s="980"/>
      <c r="J131" s="1207"/>
    </row>
    <row r="132" spans="1:10" ht="13.5" hidden="1" thickBot="1">
      <c r="A132" s="724"/>
      <c r="B132" s="723"/>
      <c r="C132" s="722">
        <v>11</v>
      </c>
      <c r="D132" s="936" t="str">
        <f t="shared" si="0"/>
        <v/>
      </c>
      <c r="E132" s="936" t="str">
        <f t="shared" si="0"/>
        <v/>
      </c>
      <c r="F132" s="980"/>
      <c r="G132" s="1223"/>
      <c r="H132" s="1171"/>
      <c r="I132" s="980"/>
      <c r="J132" s="1207"/>
    </row>
    <row r="133" spans="1:10" ht="13.5" hidden="1" thickBot="1">
      <c r="A133" s="724"/>
      <c r="B133" s="723"/>
      <c r="C133" s="722">
        <v>12</v>
      </c>
      <c r="D133" s="936" t="str">
        <f t="shared" si="0"/>
        <v/>
      </c>
      <c r="E133" s="936" t="str">
        <f t="shared" si="0"/>
        <v/>
      </c>
      <c r="F133" s="980"/>
      <c r="G133" s="1223"/>
      <c r="H133" s="1171"/>
      <c r="I133" s="980"/>
      <c r="J133" s="1207"/>
    </row>
    <row r="134" spans="1:10" ht="13.5" hidden="1" thickBot="1">
      <c r="A134" s="724"/>
      <c r="B134" s="723"/>
      <c r="C134" s="722">
        <v>13</v>
      </c>
      <c r="D134" s="936" t="str">
        <f t="shared" si="0"/>
        <v/>
      </c>
      <c r="E134" s="936" t="str">
        <f t="shared" si="0"/>
        <v/>
      </c>
      <c r="F134" s="980"/>
      <c r="G134" s="1223"/>
      <c r="H134" s="1171"/>
      <c r="I134" s="980"/>
      <c r="J134" s="1207"/>
    </row>
    <row r="135" spans="1:10" ht="13.5" hidden="1" thickBot="1">
      <c r="A135" s="724"/>
      <c r="B135" s="723"/>
      <c r="C135" s="722">
        <v>14</v>
      </c>
      <c r="D135" s="936" t="str">
        <f t="shared" si="0"/>
        <v/>
      </c>
      <c r="E135" s="936" t="str">
        <f t="shared" si="0"/>
        <v/>
      </c>
      <c r="F135" s="980"/>
      <c r="G135" s="1223"/>
      <c r="H135" s="1171"/>
      <c r="I135" s="980"/>
      <c r="J135" s="1207"/>
    </row>
    <row r="136" spans="1:10" ht="13.5" hidden="1" thickBot="1">
      <c r="A136" s="724"/>
      <c r="B136" s="723"/>
      <c r="C136" s="722">
        <v>15</v>
      </c>
      <c r="D136" s="936" t="str">
        <f t="shared" si="0"/>
        <v/>
      </c>
      <c r="E136" s="936" t="str">
        <f t="shared" si="0"/>
        <v/>
      </c>
      <c r="F136" s="980"/>
      <c r="G136" s="1223"/>
      <c r="H136" s="1171"/>
      <c r="I136" s="980"/>
      <c r="J136" s="1207"/>
    </row>
    <row r="137" spans="1:10" ht="13.5" hidden="1" thickBot="1">
      <c r="A137" s="724"/>
      <c r="B137" s="723"/>
      <c r="C137" s="722">
        <v>16</v>
      </c>
      <c r="D137" s="936" t="str">
        <f t="shared" si="0"/>
        <v/>
      </c>
      <c r="E137" s="936" t="str">
        <f t="shared" si="0"/>
        <v/>
      </c>
      <c r="F137" s="980"/>
      <c r="G137" s="1223"/>
      <c r="H137" s="1171"/>
      <c r="I137" s="980"/>
      <c r="J137" s="1207"/>
    </row>
    <row r="138" spans="1:10" ht="13.5" hidden="1" thickBot="1">
      <c r="A138" s="724"/>
      <c r="B138" s="723"/>
      <c r="C138" s="722">
        <v>17</v>
      </c>
      <c r="D138" s="936" t="str">
        <f t="shared" ref="D138:E139" si="1">IF(D115="","",D115)</f>
        <v/>
      </c>
      <c r="E138" s="936" t="str">
        <f t="shared" si="1"/>
        <v/>
      </c>
      <c r="F138" s="980"/>
      <c r="G138" s="1223"/>
      <c r="H138" s="1171"/>
      <c r="I138" s="980"/>
      <c r="J138" s="1207"/>
    </row>
    <row r="139" spans="1:10" ht="13.5" hidden="1" thickBot="1">
      <c r="A139" s="717"/>
      <c r="B139" s="716"/>
      <c r="C139" s="715">
        <v>18</v>
      </c>
      <c r="D139" s="933" t="str">
        <f t="shared" si="1"/>
        <v/>
      </c>
      <c r="E139" s="933" t="str">
        <f t="shared" si="1"/>
        <v/>
      </c>
      <c r="F139" s="925"/>
      <c r="G139" s="1222"/>
      <c r="H139" s="1221"/>
      <c r="I139" s="980"/>
      <c r="J139" s="1207"/>
    </row>
    <row r="140" spans="1:10" ht="26.25" hidden="1" thickBot="1">
      <c r="A140" s="736" t="s">
        <v>920</v>
      </c>
      <c r="B140" s="735" t="s">
        <v>924</v>
      </c>
      <c r="C140" s="831" t="s">
        <v>923</v>
      </c>
      <c r="D140" s="1213" t="s">
        <v>922</v>
      </c>
      <c r="E140" s="843"/>
      <c r="F140" s="1220"/>
      <c r="G140" s="1103"/>
      <c r="H140" s="1219"/>
      <c r="I140" s="1218"/>
      <c r="J140" s="1207"/>
    </row>
    <row r="141" spans="1:10" ht="13.5" hidden="1" thickBot="1">
      <c r="A141" s="724"/>
      <c r="B141" s="731"/>
      <c r="C141" s="874"/>
      <c r="D141" s="1211"/>
      <c r="E141" s="842"/>
      <c r="F141" s="1217"/>
      <c r="G141" s="872"/>
      <c r="H141" s="1201"/>
      <c r="I141" s="1216"/>
      <c r="J141" s="1207"/>
    </row>
    <row r="142" spans="1:10" ht="13.5" hidden="1" thickBot="1">
      <c r="A142" s="724"/>
      <c r="B142" s="723"/>
      <c r="C142" s="810"/>
      <c r="D142" s="744"/>
      <c r="E142" s="842"/>
      <c r="F142" s="1157"/>
      <c r="G142" s="872"/>
      <c r="H142" s="1201"/>
      <c r="I142" s="1216"/>
      <c r="J142" s="1207"/>
    </row>
    <row r="143" spans="1:10" ht="13.5" hidden="1" thickBot="1">
      <c r="A143" s="724"/>
      <c r="B143" s="883"/>
      <c r="C143" s="810" t="s">
        <v>28</v>
      </c>
      <c r="D143" s="727" t="s">
        <v>1</v>
      </c>
      <c r="E143" s="782"/>
      <c r="F143" s="757"/>
      <c r="G143" s="872"/>
      <c r="H143" s="1201"/>
      <c r="I143" s="1216"/>
      <c r="J143" s="1207"/>
    </row>
    <row r="144" spans="1:10" ht="13.5" hidden="1" thickBot="1">
      <c r="A144" s="724"/>
      <c r="B144" s="723"/>
      <c r="C144" s="874"/>
      <c r="D144" s="725" t="s">
        <v>921</v>
      </c>
      <c r="E144" s="782"/>
      <c r="F144" s="757"/>
      <c r="G144" s="872"/>
      <c r="H144" s="1201"/>
      <c r="I144" s="1216"/>
      <c r="J144" s="1207"/>
    </row>
    <row r="145" spans="1:17" ht="13.5" hidden="1" thickBot="1">
      <c r="A145" s="717"/>
      <c r="B145" s="716"/>
      <c r="C145" s="715"/>
      <c r="D145" s="712"/>
      <c r="E145" s="1215"/>
      <c r="F145" s="870"/>
      <c r="G145" s="870"/>
      <c r="H145" s="1209"/>
      <c r="I145" s="1208"/>
      <c r="J145" s="1207"/>
    </row>
    <row r="146" spans="1:17" ht="51.75" hidden="1" thickBot="1">
      <c r="A146" s="736" t="s">
        <v>920</v>
      </c>
      <c r="B146" s="735" t="s">
        <v>919</v>
      </c>
      <c r="C146" s="734" t="s">
        <v>918</v>
      </c>
      <c r="D146" s="1033" t="s">
        <v>269</v>
      </c>
      <c r="E146" s="1214" t="s">
        <v>162</v>
      </c>
      <c r="F146" s="1033" t="s">
        <v>917</v>
      </c>
      <c r="G146" s="1213" t="s">
        <v>916</v>
      </c>
      <c r="H146" s="1201"/>
      <c r="I146" s="1010"/>
      <c r="J146" s="1207"/>
    </row>
    <row r="147" spans="1:17" ht="13.5" hidden="1" thickBot="1">
      <c r="A147" s="724"/>
      <c r="B147" s="723"/>
      <c r="C147" s="722"/>
      <c r="D147" s="810"/>
      <c r="E147" s="1212"/>
      <c r="F147" s="810"/>
      <c r="G147" s="1211"/>
      <c r="H147" s="1201"/>
      <c r="I147" s="1010"/>
      <c r="J147" s="1207"/>
    </row>
    <row r="148" spans="1:17" ht="13.5" hidden="1" thickBot="1">
      <c r="A148" s="724"/>
      <c r="B148" s="883"/>
      <c r="C148" s="810" t="s">
        <v>28</v>
      </c>
      <c r="D148" s="730"/>
      <c r="E148" s="730"/>
      <c r="F148" s="730"/>
      <c r="G148" s="744"/>
      <c r="H148" s="1201"/>
      <c r="I148" s="1010"/>
      <c r="J148" s="1207"/>
    </row>
    <row r="149" spans="1:17" ht="13.5" hidden="1" thickBot="1">
      <c r="A149" s="724"/>
      <c r="B149" s="723"/>
      <c r="C149" s="722"/>
      <c r="D149" s="728" t="s">
        <v>1</v>
      </c>
      <c r="E149" s="752" t="s">
        <v>2</v>
      </c>
      <c r="F149" s="752" t="s">
        <v>2</v>
      </c>
      <c r="G149" s="764" t="s">
        <v>2</v>
      </c>
      <c r="H149" s="1201"/>
      <c r="I149" s="1010"/>
      <c r="J149" s="1207"/>
    </row>
    <row r="150" spans="1:17" ht="13.5" hidden="1" thickBot="1">
      <c r="A150" s="724"/>
      <c r="B150" s="723"/>
      <c r="C150" s="722"/>
      <c r="D150" s="726" t="s">
        <v>915</v>
      </c>
      <c r="E150" s="726" t="s">
        <v>914</v>
      </c>
      <c r="F150" s="726" t="s">
        <v>913</v>
      </c>
      <c r="G150" s="725" t="s">
        <v>912</v>
      </c>
      <c r="H150" s="1201"/>
      <c r="I150" s="1010"/>
      <c r="J150" s="1207"/>
    </row>
    <row r="151" spans="1:17" ht="13.5" hidden="1" thickBot="1">
      <c r="A151" s="717"/>
      <c r="B151" s="716"/>
      <c r="C151" s="715"/>
      <c r="D151" s="1210"/>
      <c r="E151" s="1210"/>
      <c r="F151" s="927"/>
      <c r="G151" s="919"/>
      <c r="H151" s="1209"/>
      <c r="I151" s="1208"/>
      <c r="J151" s="1207"/>
    </row>
    <row r="152" spans="1:17" ht="39" hidden="1" thickBot="1">
      <c r="A152" s="845" t="s">
        <v>911</v>
      </c>
      <c r="B152" s="846" t="s">
        <v>910</v>
      </c>
      <c r="C152" s="734" t="s">
        <v>909</v>
      </c>
      <c r="D152" s="606" t="s">
        <v>908</v>
      </c>
      <c r="E152" s="606" t="s">
        <v>907</v>
      </c>
      <c r="F152" s="606" t="s">
        <v>906</v>
      </c>
      <c r="G152" s="606" t="s">
        <v>905</v>
      </c>
      <c r="H152" s="607" t="s">
        <v>904</v>
      </c>
      <c r="I152" s="608" t="s">
        <v>903</v>
      </c>
      <c r="J152" s="604"/>
    </row>
    <row r="153" spans="1:17" ht="13.5" hidden="1" thickBot="1">
      <c r="A153" s="841"/>
      <c r="B153" s="1013"/>
      <c r="C153" s="810"/>
      <c r="D153" s="609"/>
      <c r="E153" s="609"/>
      <c r="F153" s="609"/>
      <c r="G153" s="610"/>
      <c r="H153" s="610" t="s">
        <v>902</v>
      </c>
      <c r="I153" s="611" t="s">
        <v>901</v>
      </c>
      <c r="J153" s="604"/>
    </row>
    <row r="154" spans="1:17" ht="13.5" hidden="1" thickBot="1">
      <c r="A154" s="841"/>
      <c r="B154" s="814"/>
      <c r="C154" s="810" t="s">
        <v>28</v>
      </c>
      <c r="D154" s="609"/>
      <c r="E154" s="610"/>
      <c r="F154" s="609"/>
      <c r="G154" s="609"/>
      <c r="H154" s="610"/>
      <c r="I154" s="611"/>
      <c r="J154" s="604"/>
    </row>
    <row r="155" spans="1:17" ht="13.5" hidden="1" thickBot="1">
      <c r="A155" s="841"/>
      <c r="B155" s="814"/>
      <c r="C155" s="810"/>
      <c r="D155" s="612" t="s">
        <v>1</v>
      </c>
      <c r="E155" s="612" t="s">
        <v>2</v>
      </c>
      <c r="F155" s="612" t="s">
        <v>42</v>
      </c>
      <c r="G155" s="612" t="s">
        <v>2</v>
      </c>
      <c r="H155" s="612" t="s">
        <v>2</v>
      </c>
      <c r="I155" s="613" t="s">
        <v>2</v>
      </c>
      <c r="J155" s="614"/>
      <c r="K155" s="615"/>
      <c r="L155" s="615"/>
      <c r="M155" s="615"/>
      <c r="N155" s="615"/>
      <c r="O155" s="615"/>
      <c r="P155" s="615"/>
      <c r="Q155" s="615"/>
    </row>
    <row r="156" spans="1:17" ht="13.5" hidden="1" thickBot="1">
      <c r="A156" s="841"/>
      <c r="B156" s="814"/>
      <c r="C156" s="810"/>
      <c r="D156" s="616" t="s">
        <v>900</v>
      </c>
      <c r="E156" s="616" t="s">
        <v>899</v>
      </c>
      <c r="F156" s="616" t="s">
        <v>898</v>
      </c>
      <c r="G156" s="616" t="s">
        <v>897</v>
      </c>
      <c r="H156" s="616" t="s">
        <v>896</v>
      </c>
      <c r="I156" s="617" t="s">
        <v>895</v>
      </c>
      <c r="J156" s="614"/>
      <c r="K156" s="615"/>
      <c r="L156" s="615"/>
      <c r="M156" s="615"/>
      <c r="N156" s="615"/>
      <c r="O156" s="615"/>
      <c r="P156" s="615"/>
      <c r="Q156" s="615"/>
    </row>
    <row r="157" spans="1:17" ht="13.5" hidden="1" thickBot="1">
      <c r="A157" s="841"/>
      <c r="B157" s="814"/>
      <c r="C157" s="810"/>
      <c r="D157" s="1206"/>
      <c r="E157" s="1073"/>
      <c r="F157" s="1073"/>
      <c r="G157" s="719"/>
      <c r="H157" s="1203"/>
      <c r="I157" s="1205"/>
      <c r="J157" s="604"/>
    </row>
    <row r="158" spans="1:17" ht="26.25" hidden="1" thickBot="1">
      <c r="A158" s="841"/>
      <c r="B158" s="814"/>
      <c r="C158" s="829"/>
      <c r="D158" s="808" t="s">
        <v>894</v>
      </c>
      <c r="E158" s="808" t="s">
        <v>20</v>
      </c>
      <c r="F158" s="618" t="s">
        <v>886</v>
      </c>
      <c r="G158" s="618" t="s">
        <v>887</v>
      </c>
      <c r="H158" s="1204"/>
      <c r="I158" s="1200"/>
      <c r="J158" s="604"/>
    </row>
    <row r="159" spans="1:17" ht="39" hidden="1" thickBot="1">
      <c r="A159" s="841"/>
      <c r="B159" s="814"/>
      <c r="C159" s="829"/>
      <c r="D159" s="778"/>
      <c r="E159" s="778"/>
      <c r="F159" s="619" t="s">
        <v>893</v>
      </c>
      <c r="G159" s="619" t="s">
        <v>892</v>
      </c>
      <c r="H159" s="1201"/>
      <c r="I159" s="1200"/>
      <c r="J159" s="604"/>
    </row>
    <row r="160" spans="1:17" ht="13.5" hidden="1" thickBot="1">
      <c r="A160" s="841"/>
      <c r="B160" s="814"/>
      <c r="C160" s="829"/>
      <c r="D160" s="778"/>
      <c r="E160" s="778"/>
      <c r="F160" s="620" t="s">
        <v>879</v>
      </c>
      <c r="G160" s="620" t="s">
        <v>879</v>
      </c>
      <c r="H160" s="1201"/>
      <c r="I160" s="1200"/>
      <c r="J160" s="604"/>
    </row>
    <row r="161" spans="1:17" ht="13.5" hidden="1" thickBot="1">
      <c r="A161" s="841"/>
      <c r="B161" s="814"/>
      <c r="C161" s="829"/>
      <c r="D161" s="751" t="s">
        <v>2</v>
      </c>
      <c r="E161" s="751" t="s">
        <v>2</v>
      </c>
      <c r="F161" s="621" t="s">
        <v>1</v>
      </c>
      <c r="G161" s="621" t="s">
        <v>2</v>
      </c>
      <c r="H161" s="1201"/>
      <c r="I161" s="1200"/>
      <c r="J161" s="614"/>
      <c r="K161" s="615"/>
      <c r="L161" s="615"/>
      <c r="M161" s="615"/>
      <c r="N161" s="615"/>
      <c r="O161" s="615"/>
      <c r="P161" s="615"/>
      <c r="Q161" s="615"/>
    </row>
    <row r="162" spans="1:17" ht="13.5" hidden="1" thickBot="1">
      <c r="A162" s="841"/>
      <c r="B162" s="814"/>
      <c r="C162" s="829"/>
      <c r="D162" s="807" t="s">
        <v>891</v>
      </c>
      <c r="E162" s="807" t="s">
        <v>890</v>
      </c>
      <c r="F162" s="621" t="s">
        <v>889</v>
      </c>
      <c r="G162" s="622" t="s">
        <v>888</v>
      </c>
      <c r="H162" s="1201"/>
      <c r="I162" s="1200"/>
      <c r="J162" s="614"/>
      <c r="K162" s="615"/>
      <c r="L162" s="615"/>
      <c r="M162" s="615"/>
      <c r="N162" s="615"/>
      <c r="O162" s="615"/>
      <c r="P162" s="615"/>
      <c r="Q162" s="615"/>
    </row>
    <row r="163" spans="1:17" ht="13.5" hidden="1" thickBot="1">
      <c r="A163" s="841"/>
      <c r="B163" s="814"/>
      <c r="C163" s="829"/>
      <c r="D163" s="1203"/>
      <c r="E163" s="1203"/>
      <c r="F163" s="1202"/>
      <c r="G163" s="1202"/>
      <c r="H163" s="1201"/>
      <c r="I163" s="1200"/>
      <c r="J163" s="604"/>
    </row>
    <row r="164" spans="1:17" ht="26.25" hidden="1" thickBot="1">
      <c r="A164" s="841"/>
      <c r="B164" s="814"/>
      <c r="C164" s="874"/>
      <c r="D164" s="618" t="s">
        <v>887</v>
      </c>
      <c r="E164" s="618" t="s">
        <v>887</v>
      </c>
      <c r="F164" s="618" t="s">
        <v>887</v>
      </c>
      <c r="G164" s="623" t="s">
        <v>887</v>
      </c>
      <c r="H164" s="618" t="s">
        <v>886</v>
      </c>
      <c r="I164" s="624" t="s">
        <v>886</v>
      </c>
      <c r="J164" s="604"/>
    </row>
    <row r="165" spans="1:17" ht="51.75" hidden="1" thickBot="1">
      <c r="A165" s="841"/>
      <c r="B165" s="814"/>
      <c r="C165" s="829"/>
      <c r="D165" s="619" t="s">
        <v>885</v>
      </c>
      <c r="E165" s="619" t="s">
        <v>884</v>
      </c>
      <c r="F165" s="619" t="s">
        <v>883</v>
      </c>
      <c r="G165" s="625" t="s">
        <v>882</v>
      </c>
      <c r="H165" s="619" t="s">
        <v>881</v>
      </c>
      <c r="I165" s="626" t="s">
        <v>880</v>
      </c>
      <c r="J165" s="604"/>
    </row>
    <row r="166" spans="1:17" ht="13.5" hidden="1" thickBot="1">
      <c r="A166" s="841"/>
      <c r="B166" s="814"/>
      <c r="C166" s="829"/>
      <c r="D166" s="620" t="s">
        <v>878</v>
      </c>
      <c r="E166" s="620" t="s">
        <v>878</v>
      </c>
      <c r="F166" s="620" t="s">
        <v>879</v>
      </c>
      <c r="G166" s="627" t="s">
        <v>879</v>
      </c>
      <c r="H166" s="620" t="s">
        <v>878</v>
      </c>
      <c r="I166" s="628" t="s">
        <v>878</v>
      </c>
      <c r="J166" s="604"/>
    </row>
    <row r="167" spans="1:17" ht="13.5" hidden="1" thickBot="1">
      <c r="A167" s="841"/>
      <c r="B167" s="814"/>
      <c r="C167" s="829"/>
      <c r="D167" s="629" t="s">
        <v>1</v>
      </c>
      <c r="E167" s="629" t="s">
        <v>1</v>
      </c>
      <c r="F167" s="629" t="s">
        <v>1</v>
      </c>
      <c r="G167" s="630" t="s">
        <v>1</v>
      </c>
      <c r="H167" s="752" t="s">
        <v>1</v>
      </c>
      <c r="I167" s="764" t="s">
        <v>1</v>
      </c>
      <c r="J167" s="614"/>
      <c r="K167" s="615"/>
      <c r="L167" s="615"/>
      <c r="M167" s="615"/>
      <c r="N167" s="615"/>
      <c r="O167" s="615"/>
      <c r="P167" s="615"/>
      <c r="Q167" s="615"/>
    </row>
    <row r="168" spans="1:17" ht="13.5" hidden="1" thickBot="1">
      <c r="A168" s="841"/>
      <c r="B168" s="814"/>
      <c r="C168" s="829"/>
      <c r="D168" s="631" t="s">
        <v>877</v>
      </c>
      <c r="E168" s="631" t="s">
        <v>876</v>
      </c>
      <c r="F168" s="631" t="s">
        <v>875</v>
      </c>
      <c r="G168" s="632" t="s">
        <v>874</v>
      </c>
      <c r="H168" s="752" t="s">
        <v>873</v>
      </c>
      <c r="I168" s="764" t="s">
        <v>872</v>
      </c>
      <c r="J168" s="614"/>
      <c r="K168" s="615"/>
      <c r="L168" s="615"/>
      <c r="M168" s="615"/>
      <c r="N168" s="615"/>
      <c r="O168" s="615"/>
      <c r="P168" s="615"/>
      <c r="Q168" s="615"/>
    </row>
    <row r="169" spans="1:17" ht="13.5" hidden="1" thickBot="1">
      <c r="A169" s="841"/>
      <c r="B169" s="814"/>
      <c r="C169" s="829"/>
      <c r="D169" s="633"/>
      <c r="E169" s="633"/>
      <c r="F169" s="633"/>
      <c r="G169" s="634"/>
      <c r="H169" s="750"/>
      <c r="I169" s="749"/>
      <c r="J169" s="604"/>
    </row>
    <row r="170" spans="1:17" ht="26.25" hidden="1" thickBot="1">
      <c r="A170" s="841"/>
      <c r="B170" s="814"/>
      <c r="C170" s="829"/>
      <c r="D170" s="775" t="s">
        <v>871</v>
      </c>
      <c r="E170" s="775" t="s">
        <v>871</v>
      </c>
      <c r="F170" s="775" t="s">
        <v>871</v>
      </c>
      <c r="G170" s="1198" t="s">
        <v>871</v>
      </c>
      <c r="H170" s="775" t="s">
        <v>871</v>
      </c>
      <c r="I170" s="1196" t="s">
        <v>858</v>
      </c>
      <c r="J170" s="604"/>
    </row>
    <row r="171" spans="1:17" ht="39" hidden="1" thickBot="1">
      <c r="A171" s="841"/>
      <c r="B171" s="814"/>
      <c r="C171" s="829"/>
      <c r="D171" s="730" t="s">
        <v>870</v>
      </c>
      <c r="E171" s="730" t="s">
        <v>869</v>
      </c>
      <c r="F171" s="730" t="s">
        <v>868</v>
      </c>
      <c r="G171" s="766" t="s">
        <v>867</v>
      </c>
      <c r="H171" s="730" t="s">
        <v>866</v>
      </c>
      <c r="I171" s="744" t="s">
        <v>865</v>
      </c>
      <c r="J171" s="604"/>
    </row>
    <row r="172" spans="1:17" ht="13.5" hidden="1" thickBot="1">
      <c r="A172" s="841"/>
      <c r="B172" s="814"/>
      <c r="C172" s="829"/>
      <c r="D172" s="775" t="s">
        <v>852</v>
      </c>
      <c r="E172" s="775" t="s">
        <v>852</v>
      </c>
      <c r="F172" s="775" t="s">
        <v>852</v>
      </c>
      <c r="G172" s="825" t="s">
        <v>852</v>
      </c>
      <c r="H172" s="775" t="s">
        <v>852</v>
      </c>
      <c r="I172" s="824" t="s">
        <v>852</v>
      </c>
      <c r="J172" s="604"/>
    </row>
    <row r="173" spans="1:17" ht="13.5" hidden="1" thickBot="1">
      <c r="A173" s="841"/>
      <c r="B173" s="814"/>
      <c r="C173" s="829"/>
      <c r="D173" s="752" t="s">
        <v>1</v>
      </c>
      <c r="E173" s="752" t="s">
        <v>1</v>
      </c>
      <c r="F173" s="752" t="s">
        <v>1</v>
      </c>
      <c r="G173" s="765" t="s">
        <v>1</v>
      </c>
      <c r="H173" s="752" t="s">
        <v>1</v>
      </c>
      <c r="I173" s="764" t="s">
        <v>1</v>
      </c>
      <c r="J173" s="614"/>
      <c r="K173" s="615"/>
      <c r="L173" s="615"/>
      <c r="M173" s="615"/>
      <c r="N173" s="615"/>
      <c r="O173" s="615"/>
      <c r="P173" s="615"/>
      <c r="Q173" s="615"/>
    </row>
    <row r="174" spans="1:17" ht="13.5" hidden="1" thickBot="1">
      <c r="A174" s="841"/>
      <c r="B174" s="814"/>
      <c r="C174" s="829"/>
      <c r="D174" s="752" t="s">
        <v>864</v>
      </c>
      <c r="E174" s="752" t="s">
        <v>863</v>
      </c>
      <c r="F174" s="752" t="s">
        <v>862</v>
      </c>
      <c r="G174" s="765" t="s">
        <v>861</v>
      </c>
      <c r="H174" s="752" t="s">
        <v>860</v>
      </c>
      <c r="I174" s="764" t="s">
        <v>859</v>
      </c>
      <c r="J174" s="614"/>
      <c r="K174" s="615"/>
      <c r="L174" s="615"/>
      <c r="M174" s="615"/>
      <c r="N174" s="615"/>
      <c r="O174" s="615"/>
      <c r="P174" s="615"/>
      <c r="Q174" s="615"/>
    </row>
    <row r="175" spans="1:17" ht="13.5" hidden="1" thickBot="1">
      <c r="A175" s="841"/>
      <c r="B175" s="814"/>
      <c r="C175" s="829"/>
      <c r="D175" s="750"/>
      <c r="E175" s="750"/>
      <c r="F175" s="750"/>
      <c r="G175" s="1199"/>
      <c r="H175" s="858" t="str">
        <f>IF(F175&lt;&gt;"",(F175/3468)*1795,"")</f>
        <v/>
      </c>
      <c r="I175" s="749"/>
      <c r="J175" s="604"/>
    </row>
    <row r="176" spans="1:17" ht="13.5" hidden="1" thickBot="1">
      <c r="A176" s="841"/>
      <c r="B176" s="814"/>
      <c r="C176" s="874"/>
      <c r="D176" s="775" t="s">
        <v>858</v>
      </c>
      <c r="E176" s="775" t="s">
        <v>858</v>
      </c>
      <c r="F176" s="775" t="s">
        <v>858</v>
      </c>
      <c r="G176" s="1198" t="s">
        <v>858</v>
      </c>
      <c r="H176" s="1197" t="s">
        <v>32</v>
      </c>
      <c r="I176" s="1196"/>
      <c r="J176" s="604"/>
    </row>
    <row r="177" spans="1:17" ht="64.5" hidden="1" thickBot="1">
      <c r="A177" s="841"/>
      <c r="B177" s="814"/>
      <c r="C177" s="829"/>
      <c r="D177" s="730" t="s">
        <v>857</v>
      </c>
      <c r="E177" s="730" t="s">
        <v>856</v>
      </c>
      <c r="F177" s="730" t="s">
        <v>855</v>
      </c>
      <c r="G177" s="766" t="s">
        <v>854</v>
      </c>
      <c r="H177" s="730" t="s">
        <v>853</v>
      </c>
      <c r="I177" s="744"/>
      <c r="J177" s="604"/>
    </row>
    <row r="178" spans="1:17" ht="13.5" hidden="1" thickBot="1">
      <c r="A178" s="841"/>
      <c r="B178" s="814"/>
      <c r="C178" s="829"/>
      <c r="D178" s="775" t="s">
        <v>852</v>
      </c>
      <c r="E178" s="775" t="s">
        <v>852</v>
      </c>
      <c r="F178" s="775" t="s">
        <v>852</v>
      </c>
      <c r="G178" s="825" t="s">
        <v>852</v>
      </c>
      <c r="H178" s="730"/>
      <c r="I178" s="824"/>
      <c r="J178" s="604"/>
    </row>
    <row r="179" spans="1:17" ht="13.5" hidden="1" thickBot="1">
      <c r="A179" s="841"/>
      <c r="B179" s="814"/>
      <c r="C179" s="829"/>
      <c r="D179" s="752" t="s">
        <v>1</v>
      </c>
      <c r="E179" s="752" t="s">
        <v>1</v>
      </c>
      <c r="F179" s="855" t="s">
        <v>1</v>
      </c>
      <c r="G179" s="765" t="s">
        <v>1</v>
      </c>
      <c r="H179" s="629" t="s">
        <v>2</v>
      </c>
      <c r="I179" s="764"/>
      <c r="J179" s="614"/>
      <c r="K179" s="615"/>
      <c r="L179" s="615"/>
      <c r="M179" s="615"/>
      <c r="N179" s="615"/>
      <c r="O179" s="615"/>
      <c r="P179" s="615"/>
      <c r="Q179" s="615"/>
    </row>
    <row r="180" spans="1:17" ht="13.5" hidden="1" thickBot="1">
      <c r="A180" s="841"/>
      <c r="B180" s="814"/>
      <c r="C180" s="829"/>
      <c r="D180" s="752" t="s">
        <v>851</v>
      </c>
      <c r="E180" s="752" t="s">
        <v>850</v>
      </c>
      <c r="F180" s="855" t="s">
        <v>849</v>
      </c>
      <c r="G180" s="765" t="s">
        <v>848</v>
      </c>
      <c r="H180" s="631" t="s">
        <v>847</v>
      </c>
      <c r="I180" s="764"/>
      <c r="J180" s="614"/>
      <c r="K180" s="615"/>
      <c r="L180" s="615"/>
      <c r="M180" s="615"/>
      <c r="N180" s="615"/>
      <c r="O180" s="615"/>
      <c r="P180" s="615"/>
      <c r="Q180" s="615"/>
    </row>
    <row r="181" spans="1:17" ht="13.5" hidden="1" thickBot="1">
      <c r="A181" s="839"/>
      <c r="B181" s="1038"/>
      <c r="C181" s="1195"/>
      <c r="D181" s="747"/>
      <c r="E181" s="747"/>
      <c r="F181" s="1194"/>
      <c r="G181" s="1193"/>
      <c r="H181" s="635"/>
      <c r="I181" s="1036"/>
      <c r="J181" s="604"/>
    </row>
    <row r="182" spans="1:17" ht="64.5" hidden="1" thickBot="1">
      <c r="A182" s="1192" t="s">
        <v>527</v>
      </c>
      <c r="B182" s="1191" t="s">
        <v>846</v>
      </c>
      <c r="C182" s="836" t="s">
        <v>845</v>
      </c>
      <c r="D182" s="779" t="s">
        <v>381</v>
      </c>
      <c r="E182" s="779" t="s">
        <v>844</v>
      </c>
      <c r="F182" s="779" t="s">
        <v>843</v>
      </c>
      <c r="G182" s="779" t="s">
        <v>842</v>
      </c>
      <c r="H182" s="779" t="s">
        <v>592</v>
      </c>
      <c r="I182" s="815" t="s">
        <v>841</v>
      </c>
      <c r="J182" s="604"/>
    </row>
    <row r="183" spans="1:17" ht="13.5" hidden="1" thickBot="1">
      <c r="A183" s="1182"/>
      <c r="B183" s="1190"/>
      <c r="C183" s="1074" t="s">
        <v>840</v>
      </c>
      <c r="D183" s="1074"/>
      <c r="E183" s="778"/>
      <c r="F183" s="1074"/>
      <c r="G183" s="1074"/>
      <c r="H183" s="778"/>
      <c r="I183" s="813"/>
      <c r="J183" s="604"/>
    </row>
    <row r="184" spans="1:17" ht="13.5" hidden="1" thickBot="1">
      <c r="A184" s="1182"/>
      <c r="B184" s="1190"/>
      <c r="C184" s="778" t="s">
        <v>28</v>
      </c>
      <c r="D184" s="778"/>
      <c r="E184" s="778"/>
      <c r="F184" s="778"/>
      <c r="G184" s="778"/>
      <c r="H184" s="778"/>
      <c r="I184" s="813"/>
      <c r="J184" s="604"/>
    </row>
    <row r="185" spans="1:17" ht="13.5" hidden="1" thickBot="1">
      <c r="A185" s="1182"/>
      <c r="B185" s="1190"/>
      <c r="C185" s="1074"/>
      <c r="D185" s="751" t="s">
        <v>2</v>
      </c>
      <c r="E185" s="751" t="s">
        <v>2</v>
      </c>
      <c r="F185" s="777" t="s">
        <v>17</v>
      </c>
      <c r="G185" s="777" t="s">
        <v>2</v>
      </c>
      <c r="H185" s="751" t="s">
        <v>2</v>
      </c>
      <c r="I185" s="762" t="s">
        <v>2</v>
      </c>
      <c r="J185" s="604"/>
    </row>
    <row r="186" spans="1:17" ht="13.5" hidden="1" thickBot="1">
      <c r="A186" s="1182"/>
      <c r="B186" s="1190"/>
      <c r="C186" s="778"/>
      <c r="D186" s="807" t="s">
        <v>839</v>
      </c>
      <c r="E186" s="807" t="s">
        <v>838</v>
      </c>
      <c r="F186" s="807" t="s">
        <v>837</v>
      </c>
      <c r="G186" s="807" t="s">
        <v>836</v>
      </c>
      <c r="H186" s="807" t="s">
        <v>835</v>
      </c>
      <c r="I186" s="811" t="s">
        <v>834</v>
      </c>
      <c r="J186" s="604"/>
    </row>
    <row r="187" spans="1:17" ht="13.5" hidden="1" thickBot="1">
      <c r="A187" s="1182"/>
      <c r="B187" s="1189"/>
      <c r="C187" s="834">
        <v>1</v>
      </c>
      <c r="D187" s="1188"/>
      <c r="E187" s="1174"/>
      <c r="F187" s="1174"/>
      <c r="G187" s="1073"/>
      <c r="H187" s="1073"/>
      <c r="I187" s="1187"/>
      <c r="J187" s="604"/>
    </row>
    <row r="188" spans="1:17" ht="13.5" hidden="1" thickBot="1">
      <c r="A188" s="1182"/>
      <c r="B188" s="1181"/>
      <c r="C188" s="834">
        <v>2</v>
      </c>
      <c r="D188" s="1188"/>
      <c r="E188" s="1174"/>
      <c r="F188" s="1174"/>
      <c r="G188" s="1073"/>
      <c r="H188" s="1073"/>
      <c r="I188" s="1187"/>
      <c r="J188" s="604"/>
    </row>
    <row r="189" spans="1:17" ht="13.5" hidden="1" thickBot="1">
      <c r="A189" s="1182"/>
      <c r="B189" s="1181"/>
      <c r="C189" s="834">
        <v>3</v>
      </c>
      <c r="D189" s="1188"/>
      <c r="E189" s="1174"/>
      <c r="F189" s="1174"/>
      <c r="G189" s="1073"/>
      <c r="H189" s="1073"/>
      <c r="I189" s="1187"/>
      <c r="J189" s="604"/>
    </row>
    <row r="190" spans="1:17" ht="13.5" hidden="1" thickBot="1">
      <c r="A190" s="1182"/>
      <c r="B190" s="1181"/>
      <c r="C190" s="834">
        <v>4</v>
      </c>
      <c r="D190" s="1188"/>
      <c r="E190" s="1174"/>
      <c r="F190" s="1174"/>
      <c r="G190" s="1073"/>
      <c r="H190" s="1073"/>
      <c r="I190" s="1187"/>
      <c r="J190" s="604"/>
    </row>
    <row r="191" spans="1:17" ht="13.5" hidden="1" thickBot="1">
      <c r="A191" s="1182"/>
      <c r="B191" s="1181"/>
      <c r="C191" s="834">
        <v>5</v>
      </c>
      <c r="D191" s="1188"/>
      <c r="E191" s="1174"/>
      <c r="F191" s="1174"/>
      <c r="G191" s="1073"/>
      <c r="H191" s="1073"/>
      <c r="I191" s="1187"/>
      <c r="J191" s="604"/>
    </row>
    <row r="192" spans="1:17" ht="13.5" hidden="1" thickBot="1">
      <c r="A192" s="1182"/>
      <c r="B192" s="1181"/>
      <c r="C192" s="834">
        <v>6</v>
      </c>
      <c r="D192" s="1188"/>
      <c r="E192" s="1174"/>
      <c r="F192" s="1174"/>
      <c r="G192" s="1073"/>
      <c r="H192" s="1073"/>
      <c r="I192" s="1187"/>
      <c r="J192" s="604"/>
    </row>
    <row r="193" spans="1:10" ht="13.5" hidden="1" thickBot="1">
      <c r="A193" s="1182"/>
      <c r="B193" s="1181"/>
      <c r="C193" s="834">
        <v>7</v>
      </c>
      <c r="D193" s="1188"/>
      <c r="E193" s="1174"/>
      <c r="F193" s="1174"/>
      <c r="G193" s="1073"/>
      <c r="H193" s="1073"/>
      <c r="I193" s="1187"/>
      <c r="J193" s="604"/>
    </row>
    <row r="194" spans="1:10" ht="13.5" hidden="1" thickBot="1">
      <c r="A194" s="1182"/>
      <c r="B194" s="1181"/>
      <c r="C194" s="834">
        <v>8</v>
      </c>
      <c r="D194" s="1188"/>
      <c r="E194" s="1174"/>
      <c r="F194" s="1174"/>
      <c r="G194" s="1073"/>
      <c r="H194" s="1073"/>
      <c r="I194" s="1187"/>
      <c r="J194" s="604"/>
    </row>
    <row r="195" spans="1:10" ht="13.5" hidden="1" thickBot="1">
      <c r="A195" s="1182"/>
      <c r="B195" s="1181"/>
      <c r="C195" s="834">
        <v>9</v>
      </c>
      <c r="D195" s="1188"/>
      <c r="E195" s="1174"/>
      <c r="F195" s="1174"/>
      <c r="G195" s="1073"/>
      <c r="H195" s="1073"/>
      <c r="I195" s="1187"/>
      <c r="J195" s="604"/>
    </row>
    <row r="196" spans="1:10" ht="13.5" hidden="1" thickBot="1">
      <c r="A196" s="1182"/>
      <c r="B196" s="1181"/>
      <c r="C196" s="834">
        <v>10</v>
      </c>
      <c r="D196" s="1188"/>
      <c r="E196" s="1174"/>
      <c r="F196" s="1174"/>
      <c r="G196" s="1073"/>
      <c r="H196" s="1073"/>
      <c r="I196" s="1187"/>
      <c r="J196" s="604"/>
    </row>
    <row r="197" spans="1:10" ht="13.5" hidden="1" thickBot="1">
      <c r="A197" s="1182"/>
      <c r="B197" s="1181"/>
      <c r="C197" s="834">
        <v>11</v>
      </c>
      <c r="D197" s="1188"/>
      <c r="E197" s="1174"/>
      <c r="F197" s="1174"/>
      <c r="G197" s="1073"/>
      <c r="H197" s="1073"/>
      <c r="I197" s="1187"/>
      <c r="J197" s="604"/>
    </row>
    <row r="198" spans="1:10" ht="13.5" hidden="1" thickBot="1">
      <c r="A198" s="1182"/>
      <c r="B198" s="1181"/>
      <c r="C198" s="834">
        <v>12</v>
      </c>
      <c r="D198" s="1188"/>
      <c r="E198" s="1174"/>
      <c r="F198" s="1174"/>
      <c r="G198" s="1073"/>
      <c r="H198" s="1073"/>
      <c r="I198" s="1187"/>
      <c r="J198" s="604"/>
    </row>
    <row r="199" spans="1:10" ht="13.5" hidden="1" thickBot="1">
      <c r="A199" s="1182"/>
      <c r="B199" s="1181"/>
      <c r="C199" s="834">
        <v>13</v>
      </c>
      <c r="D199" s="1188"/>
      <c r="E199" s="1174"/>
      <c r="F199" s="1174"/>
      <c r="G199" s="1073"/>
      <c r="H199" s="1073"/>
      <c r="I199" s="1187"/>
      <c r="J199" s="604"/>
    </row>
    <row r="200" spans="1:10" ht="13.5" hidden="1" thickBot="1">
      <c r="A200" s="1182"/>
      <c r="B200" s="1181"/>
      <c r="C200" s="834">
        <v>14</v>
      </c>
      <c r="D200" s="1188"/>
      <c r="E200" s="1174"/>
      <c r="F200" s="1174"/>
      <c r="G200" s="1073"/>
      <c r="H200" s="1073"/>
      <c r="I200" s="1187"/>
      <c r="J200" s="604"/>
    </row>
    <row r="201" spans="1:10" ht="13.5" hidden="1" thickBot="1">
      <c r="A201" s="1182"/>
      <c r="B201" s="1181"/>
      <c r="C201" s="834">
        <v>15</v>
      </c>
      <c r="D201" s="1188"/>
      <c r="E201" s="1174"/>
      <c r="F201" s="1174"/>
      <c r="G201" s="1073"/>
      <c r="H201" s="1073"/>
      <c r="I201" s="1187"/>
      <c r="J201" s="604"/>
    </row>
    <row r="202" spans="1:10" ht="13.5" hidden="1" thickBot="1">
      <c r="A202" s="1182"/>
      <c r="B202" s="1181"/>
      <c r="C202" s="834">
        <v>16</v>
      </c>
      <c r="D202" s="1188"/>
      <c r="E202" s="1174"/>
      <c r="F202" s="1174"/>
      <c r="G202" s="1073"/>
      <c r="H202" s="1073"/>
      <c r="I202" s="1187"/>
      <c r="J202" s="604"/>
    </row>
    <row r="203" spans="1:10" ht="13.5" hidden="1" thickBot="1">
      <c r="A203" s="1182"/>
      <c r="B203" s="1181"/>
      <c r="C203" s="834">
        <v>17</v>
      </c>
      <c r="D203" s="1188"/>
      <c r="E203" s="1174"/>
      <c r="F203" s="1174"/>
      <c r="G203" s="1073"/>
      <c r="H203" s="1073"/>
      <c r="I203" s="1187"/>
      <c r="J203" s="604"/>
    </row>
    <row r="204" spans="1:10" ht="13.5" hidden="1" thickBot="1">
      <c r="A204" s="1182"/>
      <c r="B204" s="1181"/>
      <c r="C204" s="834">
        <v>18</v>
      </c>
      <c r="D204" s="1188"/>
      <c r="E204" s="1174"/>
      <c r="F204" s="1174"/>
      <c r="G204" s="1073"/>
      <c r="H204" s="1073"/>
      <c r="I204" s="1187"/>
      <c r="J204" s="604"/>
    </row>
    <row r="205" spans="1:10" ht="13.5" hidden="1" thickBot="1">
      <c r="A205" s="1182"/>
      <c r="B205" s="1181"/>
      <c r="C205" s="834">
        <v>19</v>
      </c>
      <c r="D205" s="1188"/>
      <c r="E205" s="1174"/>
      <c r="F205" s="1174"/>
      <c r="G205" s="1073"/>
      <c r="H205" s="1073"/>
      <c r="I205" s="1187"/>
      <c r="J205" s="604"/>
    </row>
    <row r="206" spans="1:10" ht="13.5" hidden="1" thickBot="1">
      <c r="A206" s="1182"/>
      <c r="B206" s="1181"/>
      <c r="C206" s="834">
        <v>20</v>
      </c>
      <c r="D206" s="1188"/>
      <c r="E206" s="1174"/>
      <c r="F206" s="1174"/>
      <c r="G206" s="1073"/>
      <c r="H206" s="1073"/>
      <c r="I206" s="1187"/>
      <c r="J206" s="604"/>
    </row>
    <row r="207" spans="1:10" ht="64.5" hidden="1" thickBot="1">
      <c r="A207" s="1182"/>
      <c r="B207" s="1181"/>
      <c r="C207" s="1074"/>
      <c r="D207" s="778" t="s">
        <v>824</v>
      </c>
      <c r="E207" s="808" t="s">
        <v>833</v>
      </c>
      <c r="F207" s="1095" t="s">
        <v>602</v>
      </c>
      <c r="G207" s="1095" t="s">
        <v>595</v>
      </c>
      <c r="H207" s="1095" t="s">
        <v>832</v>
      </c>
      <c r="I207" s="813" t="s">
        <v>831</v>
      </c>
      <c r="J207" s="604"/>
    </row>
    <row r="208" spans="1:10" ht="13.5" hidden="1" thickBot="1">
      <c r="A208" s="1182"/>
      <c r="B208" s="1181"/>
      <c r="C208" s="1074"/>
      <c r="D208" s="778"/>
      <c r="E208" s="778"/>
      <c r="F208" s="1095"/>
      <c r="G208" s="1095"/>
      <c r="H208" s="1095"/>
      <c r="I208" s="813"/>
      <c r="J208" s="604"/>
    </row>
    <row r="209" spans="1:10" ht="13.5" hidden="1" thickBot="1">
      <c r="A209" s="1182"/>
      <c r="B209" s="1181"/>
      <c r="C209" s="1074"/>
      <c r="D209" s="778"/>
      <c r="E209" s="778"/>
      <c r="F209" s="1095"/>
      <c r="G209" s="1095"/>
      <c r="H209" s="1095"/>
      <c r="I209" s="813"/>
      <c r="J209" s="604"/>
    </row>
    <row r="210" spans="1:10" ht="13.5" hidden="1" thickBot="1">
      <c r="A210" s="1182"/>
      <c r="B210" s="1181"/>
      <c r="C210" s="1074"/>
      <c r="D210" s="751" t="s">
        <v>2</v>
      </c>
      <c r="E210" s="777" t="s">
        <v>2</v>
      </c>
      <c r="F210" s="1094" t="s">
        <v>1</v>
      </c>
      <c r="G210" s="1094" t="s">
        <v>1</v>
      </c>
      <c r="H210" s="1094" t="s">
        <v>1</v>
      </c>
      <c r="I210" s="762" t="s">
        <v>1</v>
      </c>
      <c r="J210" s="604"/>
    </row>
    <row r="211" spans="1:10" ht="13.5" hidden="1" thickBot="1">
      <c r="A211" s="1182"/>
      <c r="B211" s="1181"/>
      <c r="C211" s="1074"/>
      <c r="D211" s="807" t="s">
        <v>830</v>
      </c>
      <c r="E211" s="807" t="s">
        <v>829</v>
      </c>
      <c r="F211" s="1093" t="s">
        <v>828</v>
      </c>
      <c r="G211" s="1093" t="s">
        <v>827</v>
      </c>
      <c r="H211" s="1093" t="s">
        <v>826</v>
      </c>
      <c r="I211" s="811" t="s">
        <v>825</v>
      </c>
      <c r="J211" s="604"/>
    </row>
    <row r="212" spans="1:10" ht="13.5" hidden="1" thickBot="1">
      <c r="A212" s="1182"/>
      <c r="B212" s="1181"/>
      <c r="C212" s="834">
        <v>1</v>
      </c>
      <c r="D212" s="772" t="str">
        <f t="shared" ref="D212:D231" si="2">IF(D187="","",D187)</f>
        <v/>
      </c>
      <c r="E212" s="1174"/>
      <c r="F212" s="1092"/>
      <c r="G212" s="1092"/>
      <c r="H212" s="1092"/>
      <c r="I212" s="1097"/>
      <c r="J212" s="604"/>
    </row>
    <row r="213" spans="1:10" ht="13.5" hidden="1" thickBot="1">
      <c r="A213" s="1182"/>
      <c r="B213" s="1181"/>
      <c r="C213" s="834">
        <v>2</v>
      </c>
      <c r="D213" s="772" t="str">
        <f t="shared" si="2"/>
        <v/>
      </c>
      <c r="E213" s="1174"/>
      <c r="F213" s="1092"/>
      <c r="G213" s="1092"/>
      <c r="H213" s="1092"/>
      <c r="I213" s="1097"/>
      <c r="J213" s="604"/>
    </row>
    <row r="214" spans="1:10" ht="13.5" hidden="1" thickBot="1">
      <c r="A214" s="1182"/>
      <c r="B214" s="1181"/>
      <c r="C214" s="834">
        <v>3</v>
      </c>
      <c r="D214" s="772" t="str">
        <f t="shared" si="2"/>
        <v/>
      </c>
      <c r="E214" s="1174"/>
      <c r="F214" s="1092"/>
      <c r="G214" s="1092"/>
      <c r="H214" s="1092"/>
      <c r="I214" s="1097"/>
      <c r="J214" s="604"/>
    </row>
    <row r="215" spans="1:10" ht="13.5" hidden="1" thickBot="1">
      <c r="A215" s="1182"/>
      <c r="B215" s="1181"/>
      <c r="C215" s="834">
        <v>4</v>
      </c>
      <c r="D215" s="772" t="str">
        <f t="shared" si="2"/>
        <v/>
      </c>
      <c r="E215" s="1174"/>
      <c r="F215" s="1092"/>
      <c r="G215" s="1092"/>
      <c r="H215" s="1092"/>
      <c r="I215" s="1097"/>
      <c r="J215" s="604"/>
    </row>
    <row r="216" spans="1:10" ht="13.5" hidden="1" thickBot="1">
      <c r="A216" s="1182"/>
      <c r="B216" s="1181"/>
      <c r="C216" s="834">
        <v>5</v>
      </c>
      <c r="D216" s="772" t="str">
        <f t="shared" si="2"/>
        <v/>
      </c>
      <c r="E216" s="1174"/>
      <c r="F216" s="1092"/>
      <c r="G216" s="1092"/>
      <c r="H216" s="1092"/>
      <c r="I216" s="1097"/>
      <c r="J216" s="604"/>
    </row>
    <row r="217" spans="1:10" ht="13.5" hidden="1" thickBot="1">
      <c r="A217" s="1182"/>
      <c r="B217" s="1181"/>
      <c r="C217" s="834">
        <v>6</v>
      </c>
      <c r="D217" s="772" t="str">
        <f t="shared" si="2"/>
        <v/>
      </c>
      <c r="E217" s="1174"/>
      <c r="F217" s="1092"/>
      <c r="G217" s="1092"/>
      <c r="H217" s="1092"/>
      <c r="I217" s="1097"/>
      <c r="J217" s="604"/>
    </row>
    <row r="218" spans="1:10" ht="13.5" hidden="1" thickBot="1">
      <c r="A218" s="1182"/>
      <c r="B218" s="1181"/>
      <c r="C218" s="834">
        <v>7</v>
      </c>
      <c r="D218" s="772" t="str">
        <f t="shared" si="2"/>
        <v/>
      </c>
      <c r="E218" s="1174"/>
      <c r="F218" s="1092"/>
      <c r="G218" s="1092"/>
      <c r="H218" s="1092"/>
      <c r="I218" s="1097"/>
      <c r="J218" s="604"/>
    </row>
    <row r="219" spans="1:10" ht="13.5" hidden="1" thickBot="1">
      <c r="A219" s="1182"/>
      <c r="B219" s="1181"/>
      <c r="C219" s="834">
        <v>8</v>
      </c>
      <c r="D219" s="772" t="str">
        <f t="shared" si="2"/>
        <v/>
      </c>
      <c r="E219" s="1174"/>
      <c r="F219" s="1092"/>
      <c r="G219" s="1092"/>
      <c r="H219" s="1092"/>
      <c r="I219" s="1097"/>
      <c r="J219" s="604"/>
    </row>
    <row r="220" spans="1:10" ht="13.5" hidden="1" thickBot="1">
      <c r="A220" s="1182"/>
      <c r="B220" s="1181"/>
      <c r="C220" s="834">
        <v>9</v>
      </c>
      <c r="D220" s="772" t="str">
        <f t="shared" si="2"/>
        <v/>
      </c>
      <c r="E220" s="1174"/>
      <c r="F220" s="1092"/>
      <c r="G220" s="1092"/>
      <c r="H220" s="1092"/>
      <c r="I220" s="1097"/>
      <c r="J220" s="604"/>
    </row>
    <row r="221" spans="1:10" ht="13.5" hidden="1" thickBot="1">
      <c r="A221" s="1182"/>
      <c r="B221" s="1181"/>
      <c r="C221" s="834">
        <v>10</v>
      </c>
      <c r="D221" s="772" t="str">
        <f t="shared" si="2"/>
        <v/>
      </c>
      <c r="E221" s="1174"/>
      <c r="F221" s="1092"/>
      <c r="G221" s="1092"/>
      <c r="H221" s="1092"/>
      <c r="I221" s="1097"/>
      <c r="J221" s="604"/>
    </row>
    <row r="222" spans="1:10" ht="13.5" hidden="1" thickBot="1">
      <c r="A222" s="1182"/>
      <c r="B222" s="1181"/>
      <c r="C222" s="834">
        <v>11</v>
      </c>
      <c r="D222" s="772" t="str">
        <f t="shared" si="2"/>
        <v/>
      </c>
      <c r="E222" s="1174"/>
      <c r="F222" s="1092"/>
      <c r="G222" s="1092"/>
      <c r="H222" s="1092"/>
      <c r="I222" s="1097"/>
      <c r="J222" s="604"/>
    </row>
    <row r="223" spans="1:10" ht="13.5" hidden="1" thickBot="1">
      <c r="A223" s="1182"/>
      <c r="B223" s="1181"/>
      <c r="C223" s="834">
        <v>12</v>
      </c>
      <c r="D223" s="772" t="str">
        <f t="shared" si="2"/>
        <v/>
      </c>
      <c r="E223" s="1174"/>
      <c r="F223" s="1092"/>
      <c r="G223" s="1092"/>
      <c r="H223" s="1092"/>
      <c r="I223" s="1097"/>
      <c r="J223" s="604"/>
    </row>
    <row r="224" spans="1:10" ht="13.5" hidden="1" thickBot="1">
      <c r="A224" s="1182"/>
      <c r="B224" s="1181"/>
      <c r="C224" s="834">
        <v>13</v>
      </c>
      <c r="D224" s="772" t="str">
        <f t="shared" si="2"/>
        <v/>
      </c>
      <c r="E224" s="1174"/>
      <c r="F224" s="1092"/>
      <c r="G224" s="1092"/>
      <c r="H224" s="1092"/>
      <c r="I224" s="1097"/>
      <c r="J224" s="604"/>
    </row>
    <row r="225" spans="1:10" ht="13.5" hidden="1" thickBot="1">
      <c r="A225" s="1182"/>
      <c r="B225" s="1181"/>
      <c r="C225" s="834">
        <v>14</v>
      </c>
      <c r="D225" s="772" t="str">
        <f t="shared" si="2"/>
        <v/>
      </c>
      <c r="E225" s="1174"/>
      <c r="F225" s="1092"/>
      <c r="G225" s="1092"/>
      <c r="H225" s="1092"/>
      <c r="I225" s="1097"/>
      <c r="J225" s="604"/>
    </row>
    <row r="226" spans="1:10" ht="13.5" hidden="1" thickBot="1">
      <c r="A226" s="1182"/>
      <c r="B226" s="1181"/>
      <c r="C226" s="834">
        <v>15</v>
      </c>
      <c r="D226" s="772" t="str">
        <f t="shared" si="2"/>
        <v/>
      </c>
      <c r="E226" s="1174"/>
      <c r="F226" s="1092"/>
      <c r="G226" s="1092"/>
      <c r="H226" s="1092"/>
      <c r="I226" s="1097"/>
      <c r="J226" s="604"/>
    </row>
    <row r="227" spans="1:10" ht="13.5" hidden="1" thickBot="1">
      <c r="A227" s="1182"/>
      <c r="B227" s="1181"/>
      <c r="C227" s="834">
        <v>16</v>
      </c>
      <c r="D227" s="772" t="str">
        <f t="shared" si="2"/>
        <v/>
      </c>
      <c r="E227" s="1174"/>
      <c r="F227" s="1092"/>
      <c r="G227" s="1092"/>
      <c r="H227" s="1092"/>
      <c r="I227" s="1097"/>
      <c r="J227" s="604"/>
    </row>
    <row r="228" spans="1:10" ht="13.5" hidden="1" thickBot="1">
      <c r="A228" s="1182"/>
      <c r="B228" s="1181"/>
      <c r="C228" s="834">
        <v>17</v>
      </c>
      <c r="D228" s="772" t="str">
        <f t="shared" si="2"/>
        <v/>
      </c>
      <c r="E228" s="1174"/>
      <c r="F228" s="1092"/>
      <c r="G228" s="1092"/>
      <c r="H228" s="1092"/>
      <c r="I228" s="1097"/>
      <c r="J228" s="604"/>
    </row>
    <row r="229" spans="1:10" ht="13.5" hidden="1" thickBot="1">
      <c r="A229" s="1182"/>
      <c r="B229" s="1181"/>
      <c r="C229" s="834">
        <v>18</v>
      </c>
      <c r="D229" s="772" t="str">
        <f t="shared" si="2"/>
        <v/>
      </c>
      <c r="E229" s="1174"/>
      <c r="F229" s="1092"/>
      <c r="G229" s="1092"/>
      <c r="H229" s="1092"/>
      <c r="I229" s="1097"/>
      <c r="J229" s="604"/>
    </row>
    <row r="230" spans="1:10" ht="13.5" hidden="1" thickBot="1">
      <c r="A230" s="1182"/>
      <c r="B230" s="1181"/>
      <c r="C230" s="834">
        <v>19</v>
      </c>
      <c r="D230" s="772" t="str">
        <f t="shared" si="2"/>
        <v/>
      </c>
      <c r="E230" s="1174"/>
      <c r="F230" s="1092"/>
      <c r="G230" s="1092"/>
      <c r="H230" s="1092"/>
      <c r="I230" s="1097"/>
      <c r="J230" s="604"/>
    </row>
    <row r="231" spans="1:10" ht="13.5" hidden="1" thickBot="1">
      <c r="A231" s="1182"/>
      <c r="B231" s="1181"/>
      <c r="C231" s="834">
        <v>20</v>
      </c>
      <c r="D231" s="772" t="str">
        <f t="shared" si="2"/>
        <v/>
      </c>
      <c r="E231" s="1174"/>
      <c r="F231" s="1092"/>
      <c r="G231" s="1092"/>
      <c r="H231" s="1092"/>
      <c r="I231" s="1097"/>
      <c r="J231" s="604"/>
    </row>
    <row r="232" spans="1:10" ht="51.75" hidden="1" thickBot="1">
      <c r="A232" s="1182"/>
      <c r="B232" s="1181"/>
      <c r="C232" s="834"/>
      <c r="D232" s="778" t="s">
        <v>824</v>
      </c>
      <c r="E232" s="1095" t="s">
        <v>823</v>
      </c>
      <c r="F232" s="808" t="s">
        <v>822</v>
      </c>
      <c r="G232" s="1186" t="s">
        <v>821</v>
      </c>
      <c r="H232" s="1186"/>
      <c r="I232" s="1185"/>
      <c r="J232" s="604"/>
    </row>
    <row r="233" spans="1:10" ht="13.5" hidden="1" thickBot="1">
      <c r="A233" s="1182"/>
      <c r="B233" s="1181"/>
      <c r="C233" s="834"/>
      <c r="D233" s="778"/>
      <c r="E233" s="1095"/>
      <c r="F233" s="778"/>
      <c r="G233" s="1095"/>
      <c r="H233" s="1095"/>
      <c r="I233" s="1184"/>
      <c r="J233" s="604"/>
    </row>
    <row r="234" spans="1:10" ht="13.5" hidden="1" thickBot="1">
      <c r="A234" s="1182"/>
      <c r="B234" s="1181"/>
      <c r="C234" s="834"/>
      <c r="D234" s="778"/>
      <c r="E234" s="1095"/>
      <c r="F234" s="778"/>
      <c r="G234" s="1095"/>
      <c r="H234" s="1095"/>
      <c r="I234" s="1184"/>
      <c r="J234" s="604"/>
    </row>
    <row r="235" spans="1:10" ht="13.5" hidden="1" thickBot="1">
      <c r="A235" s="1182"/>
      <c r="B235" s="1181"/>
      <c r="C235" s="834"/>
      <c r="D235" s="751" t="s">
        <v>2</v>
      </c>
      <c r="E235" s="1094" t="s">
        <v>2</v>
      </c>
      <c r="F235" s="751" t="s">
        <v>2</v>
      </c>
      <c r="G235" s="1094" t="s">
        <v>2</v>
      </c>
      <c r="H235" s="1094"/>
      <c r="I235" s="1183"/>
      <c r="J235" s="604"/>
    </row>
    <row r="236" spans="1:10" ht="13.5" hidden="1" thickBot="1">
      <c r="A236" s="1182"/>
      <c r="B236" s="1181"/>
      <c r="C236" s="834"/>
      <c r="D236" s="807" t="s">
        <v>820</v>
      </c>
      <c r="E236" s="1093" t="s">
        <v>819</v>
      </c>
      <c r="F236" s="807" t="s">
        <v>818</v>
      </c>
      <c r="G236" s="1093" t="s">
        <v>817</v>
      </c>
      <c r="H236" s="1094"/>
      <c r="I236" s="1183"/>
      <c r="J236" s="604"/>
    </row>
    <row r="237" spans="1:10" ht="13.5" hidden="1" thickBot="1">
      <c r="A237" s="1182"/>
      <c r="B237" s="1181"/>
      <c r="C237" s="834">
        <v>1</v>
      </c>
      <c r="D237" s="772" t="str">
        <f t="shared" ref="D237:D256" si="3">IF(D187="","",D187)</f>
        <v/>
      </c>
      <c r="E237" s="1174"/>
      <c r="F237" s="809"/>
      <c r="G237" s="1174"/>
      <c r="H237" s="847"/>
      <c r="I237" s="1075"/>
      <c r="J237" s="604"/>
    </row>
    <row r="238" spans="1:10" ht="13.5" hidden="1" thickBot="1">
      <c r="A238" s="1182"/>
      <c r="B238" s="1181"/>
      <c r="C238" s="834">
        <v>2</v>
      </c>
      <c r="D238" s="772" t="str">
        <f t="shared" si="3"/>
        <v/>
      </c>
      <c r="E238" s="1174"/>
      <c r="F238" s="809"/>
      <c r="G238" s="1174"/>
      <c r="H238" s="1180"/>
      <c r="I238" s="1075"/>
      <c r="J238" s="604"/>
    </row>
    <row r="239" spans="1:10" ht="13.5" hidden="1" thickBot="1">
      <c r="A239" s="1182"/>
      <c r="B239" s="1181"/>
      <c r="C239" s="834">
        <v>3</v>
      </c>
      <c r="D239" s="772" t="str">
        <f t="shared" si="3"/>
        <v/>
      </c>
      <c r="E239" s="1174"/>
      <c r="F239" s="809"/>
      <c r="G239" s="1174"/>
      <c r="H239" s="1180"/>
      <c r="I239" s="1075"/>
      <c r="J239" s="604"/>
    </row>
    <row r="240" spans="1:10" ht="13.5" hidden="1" thickBot="1">
      <c r="A240" s="1182"/>
      <c r="B240" s="1181"/>
      <c r="C240" s="834">
        <v>4</v>
      </c>
      <c r="D240" s="772" t="str">
        <f t="shared" si="3"/>
        <v/>
      </c>
      <c r="E240" s="1174"/>
      <c r="F240" s="809"/>
      <c r="G240" s="1174"/>
      <c r="H240" s="1180"/>
      <c r="I240" s="1075"/>
      <c r="J240" s="604"/>
    </row>
    <row r="241" spans="1:10" ht="13.5" hidden="1" thickBot="1">
      <c r="A241" s="1182"/>
      <c r="B241" s="1181"/>
      <c r="C241" s="834">
        <v>5</v>
      </c>
      <c r="D241" s="772" t="str">
        <f t="shared" si="3"/>
        <v/>
      </c>
      <c r="E241" s="1174"/>
      <c r="F241" s="809"/>
      <c r="G241" s="1174"/>
      <c r="H241" s="1180"/>
      <c r="I241" s="1075"/>
      <c r="J241" s="604"/>
    </row>
    <row r="242" spans="1:10" ht="13.5" hidden="1" thickBot="1">
      <c r="A242" s="1182"/>
      <c r="B242" s="1181"/>
      <c r="C242" s="834">
        <v>6</v>
      </c>
      <c r="D242" s="772" t="str">
        <f t="shared" si="3"/>
        <v/>
      </c>
      <c r="E242" s="1174"/>
      <c r="F242" s="809"/>
      <c r="G242" s="1174"/>
      <c r="H242" s="1180"/>
      <c r="I242" s="1075"/>
      <c r="J242" s="604"/>
    </row>
    <row r="243" spans="1:10" ht="13.5" hidden="1" thickBot="1">
      <c r="A243" s="1182"/>
      <c r="B243" s="1181"/>
      <c r="C243" s="834">
        <v>7</v>
      </c>
      <c r="D243" s="772" t="str">
        <f t="shared" si="3"/>
        <v/>
      </c>
      <c r="E243" s="1174"/>
      <c r="F243" s="809"/>
      <c r="G243" s="1174"/>
      <c r="H243" s="1180"/>
      <c r="I243" s="1075"/>
      <c r="J243" s="604"/>
    </row>
    <row r="244" spans="1:10" ht="13.5" hidden="1" thickBot="1">
      <c r="A244" s="1182"/>
      <c r="B244" s="1181"/>
      <c r="C244" s="834">
        <v>8</v>
      </c>
      <c r="D244" s="772" t="str">
        <f t="shared" si="3"/>
        <v/>
      </c>
      <c r="E244" s="1174"/>
      <c r="F244" s="809"/>
      <c r="G244" s="1174"/>
      <c r="H244" s="1180"/>
      <c r="I244" s="1075"/>
      <c r="J244" s="604"/>
    </row>
    <row r="245" spans="1:10" ht="13.5" hidden="1" thickBot="1">
      <c r="A245" s="1182"/>
      <c r="B245" s="1181"/>
      <c r="C245" s="834">
        <v>9</v>
      </c>
      <c r="D245" s="772" t="str">
        <f t="shared" si="3"/>
        <v/>
      </c>
      <c r="E245" s="1174"/>
      <c r="F245" s="809"/>
      <c r="G245" s="1174"/>
      <c r="H245" s="1180"/>
      <c r="I245" s="1075"/>
      <c r="J245" s="604"/>
    </row>
    <row r="246" spans="1:10" ht="13.5" hidden="1" thickBot="1">
      <c r="A246" s="1182"/>
      <c r="B246" s="1181"/>
      <c r="C246" s="834">
        <v>10</v>
      </c>
      <c r="D246" s="772" t="str">
        <f t="shared" si="3"/>
        <v/>
      </c>
      <c r="E246" s="1174"/>
      <c r="F246" s="809"/>
      <c r="G246" s="1174"/>
      <c r="H246" s="1180"/>
      <c r="I246" s="1075"/>
      <c r="J246" s="604"/>
    </row>
    <row r="247" spans="1:10" ht="13.5" hidden="1" thickBot="1">
      <c r="A247" s="1182"/>
      <c r="B247" s="1181"/>
      <c r="C247" s="834">
        <v>11</v>
      </c>
      <c r="D247" s="772" t="str">
        <f t="shared" si="3"/>
        <v/>
      </c>
      <c r="E247" s="1174"/>
      <c r="F247" s="809"/>
      <c r="G247" s="1174"/>
      <c r="H247" s="1180"/>
      <c r="I247" s="1075"/>
      <c r="J247" s="604"/>
    </row>
    <row r="248" spans="1:10" ht="13.5" hidden="1" thickBot="1">
      <c r="A248" s="1182"/>
      <c r="B248" s="1181"/>
      <c r="C248" s="834">
        <v>12</v>
      </c>
      <c r="D248" s="772" t="str">
        <f t="shared" si="3"/>
        <v/>
      </c>
      <c r="E248" s="1174"/>
      <c r="F248" s="809"/>
      <c r="G248" s="1174"/>
      <c r="H248" s="1180"/>
      <c r="I248" s="1075"/>
      <c r="J248" s="604"/>
    </row>
    <row r="249" spans="1:10" ht="13.5" hidden="1" thickBot="1">
      <c r="A249" s="1182"/>
      <c r="B249" s="1181"/>
      <c r="C249" s="834">
        <v>13</v>
      </c>
      <c r="D249" s="772" t="str">
        <f t="shared" si="3"/>
        <v/>
      </c>
      <c r="E249" s="1174"/>
      <c r="F249" s="809"/>
      <c r="G249" s="1174"/>
      <c r="H249" s="1180"/>
      <c r="I249" s="1075"/>
      <c r="J249" s="604"/>
    </row>
    <row r="250" spans="1:10" ht="13.5" hidden="1" thickBot="1">
      <c r="A250" s="1182"/>
      <c r="B250" s="1181"/>
      <c r="C250" s="834">
        <v>14</v>
      </c>
      <c r="D250" s="772" t="str">
        <f t="shared" si="3"/>
        <v/>
      </c>
      <c r="E250" s="1174"/>
      <c r="F250" s="809"/>
      <c r="G250" s="1174"/>
      <c r="H250" s="1180"/>
      <c r="I250" s="1075"/>
      <c r="J250" s="604"/>
    </row>
    <row r="251" spans="1:10" ht="13.5" hidden="1" thickBot="1">
      <c r="A251" s="1182"/>
      <c r="B251" s="1181"/>
      <c r="C251" s="834">
        <v>15</v>
      </c>
      <c r="D251" s="772" t="str">
        <f t="shared" si="3"/>
        <v/>
      </c>
      <c r="E251" s="1174"/>
      <c r="F251" s="809"/>
      <c r="G251" s="1174"/>
      <c r="H251" s="1180"/>
      <c r="I251" s="1075"/>
      <c r="J251" s="604"/>
    </row>
    <row r="252" spans="1:10" ht="13.5" hidden="1" thickBot="1">
      <c r="A252" s="1182"/>
      <c r="B252" s="1181"/>
      <c r="C252" s="834">
        <v>16</v>
      </c>
      <c r="D252" s="772" t="str">
        <f t="shared" si="3"/>
        <v/>
      </c>
      <c r="E252" s="1174"/>
      <c r="F252" s="809"/>
      <c r="G252" s="1174"/>
      <c r="H252" s="1180"/>
      <c r="I252" s="1075"/>
      <c r="J252" s="604"/>
    </row>
    <row r="253" spans="1:10" ht="13.5" hidden="1" thickBot="1">
      <c r="A253" s="1182"/>
      <c r="B253" s="1181"/>
      <c r="C253" s="834">
        <v>17</v>
      </c>
      <c r="D253" s="772" t="str">
        <f t="shared" si="3"/>
        <v/>
      </c>
      <c r="E253" s="1174"/>
      <c r="F253" s="809"/>
      <c r="G253" s="1174"/>
      <c r="H253" s="1180"/>
      <c r="I253" s="1075"/>
      <c r="J253" s="604"/>
    </row>
    <row r="254" spans="1:10" ht="13.5" hidden="1" thickBot="1">
      <c r="A254" s="1182"/>
      <c r="B254" s="1181"/>
      <c r="C254" s="834">
        <v>18</v>
      </c>
      <c r="D254" s="772" t="str">
        <f t="shared" si="3"/>
        <v/>
      </c>
      <c r="E254" s="1174"/>
      <c r="F254" s="809"/>
      <c r="G254" s="1174"/>
      <c r="H254" s="1180"/>
      <c r="I254" s="1075"/>
      <c r="J254" s="604"/>
    </row>
    <row r="255" spans="1:10" ht="13.5" hidden="1" thickBot="1">
      <c r="A255" s="1182"/>
      <c r="B255" s="1181"/>
      <c r="C255" s="834">
        <v>19</v>
      </c>
      <c r="D255" s="772" t="str">
        <f t="shared" si="3"/>
        <v/>
      </c>
      <c r="E255" s="1174"/>
      <c r="F255" s="809"/>
      <c r="G255" s="1174"/>
      <c r="H255" s="1180"/>
      <c r="I255" s="1075"/>
      <c r="J255" s="604"/>
    </row>
    <row r="256" spans="1:10" ht="13.5" hidden="1" thickBot="1">
      <c r="A256" s="1179"/>
      <c r="B256" s="1178"/>
      <c r="C256" s="833">
        <v>20</v>
      </c>
      <c r="D256" s="1177" t="str">
        <f t="shared" si="3"/>
        <v/>
      </c>
      <c r="E256" s="942"/>
      <c r="F256" s="1176"/>
      <c r="G256" s="942"/>
      <c r="H256" s="1175"/>
      <c r="I256" s="1086"/>
      <c r="J256" s="604"/>
    </row>
    <row r="257" spans="1:10" ht="39" hidden="1" thickBot="1">
      <c r="A257" s="845" t="s">
        <v>527</v>
      </c>
      <c r="B257" s="846" t="s">
        <v>816</v>
      </c>
      <c r="C257" s="831" t="s">
        <v>815</v>
      </c>
      <c r="D257" s="733" t="s">
        <v>288</v>
      </c>
      <c r="E257" s="733" t="s">
        <v>814</v>
      </c>
      <c r="F257" s="733" t="s">
        <v>357</v>
      </c>
      <c r="G257" s="733" t="s">
        <v>813</v>
      </c>
      <c r="H257" s="745" t="s">
        <v>812</v>
      </c>
      <c r="I257" s="924"/>
      <c r="J257" s="604"/>
    </row>
    <row r="258" spans="1:10" ht="13.5" hidden="1" thickBot="1">
      <c r="A258" s="841"/>
      <c r="B258" s="771"/>
      <c r="C258" s="874"/>
      <c r="D258" s="730"/>
      <c r="E258" s="730"/>
      <c r="F258" s="730"/>
      <c r="G258" s="730"/>
      <c r="H258" s="744"/>
      <c r="I258" s="897"/>
      <c r="J258" s="604"/>
    </row>
    <row r="259" spans="1:10" ht="13.5" hidden="1" thickBot="1">
      <c r="A259" s="841"/>
      <c r="B259" s="771"/>
      <c r="C259" s="810" t="s">
        <v>811</v>
      </c>
      <c r="D259" s="730"/>
      <c r="E259" s="730"/>
      <c r="F259" s="730"/>
      <c r="G259" s="730"/>
      <c r="H259" s="744"/>
      <c r="I259" s="897"/>
      <c r="J259" s="604"/>
    </row>
    <row r="260" spans="1:10" ht="13.5" hidden="1" thickBot="1">
      <c r="A260" s="841"/>
      <c r="B260" s="771"/>
      <c r="C260" s="810"/>
      <c r="D260" s="752" t="s">
        <v>1</v>
      </c>
      <c r="E260" s="752" t="s">
        <v>2</v>
      </c>
      <c r="F260" s="752" t="s">
        <v>2</v>
      </c>
      <c r="G260" s="752" t="s">
        <v>2</v>
      </c>
      <c r="H260" s="764" t="s">
        <v>2</v>
      </c>
      <c r="I260" s="897"/>
      <c r="J260" s="604"/>
    </row>
    <row r="261" spans="1:10" ht="13.5" hidden="1" thickBot="1">
      <c r="A261" s="841"/>
      <c r="B261" s="771"/>
      <c r="C261" s="810"/>
      <c r="D261" s="726" t="s">
        <v>810</v>
      </c>
      <c r="E261" s="726" t="s">
        <v>809</v>
      </c>
      <c r="F261" s="726" t="s">
        <v>808</v>
      </c>
      <c r="G261" s="726" t="s">
        <v>807</v>
      </c>
      <c r="H261" s="725" t="s">
        <v>806</v>
      </c>
      <c r="I261" s="897"/>
      <c r="J261" s="604"/>
    </row>
    <row r="262" spans="1:10" ht="13.5" hidden="1" thickBot="1">
      <c r="A262" s="841"/>
      <c r="B262" s="771"/>
      <c r="C262" s="810">
        <v>1</v>
      </c>
      <c r="D262" s="719"/>
      <c r="E262" s="719"/>
      <c r="F262" s="1174"/>
      <c r="G262" s="1174"/>
      <c r="H262" s="921"/>
      <c r="I262" s="897"/>
      <c r="J262" s="604"/>
    </row>
    <row r="263" spans="1:10" ht="13.5" hidden="1" thickBot="1">
      <c r="A263" s="841"/>
      <c r="B263" s="771"/>
      <c r="C263" s="810">
        <v>2</v>
      </c>
      <c r="D263" s="719"/>
      <c r="E263" s="719"/>
      <c r="F263" s="1174"/>
      <c r="G263" s="1174"/>
      <c r="H263" s="921"/>
      <c r="I263" s="897"/>
      <c r="J263" s="604"/>
    </row>
    <row r="264" spans="1:10" ht="13.5" hidden="1" thickBot="1">
      <c r="A264" s="841"/>
      <c r="B264" s="771"/>
      <c r="C264" s="810">
        <v>3</v>
      </c>
      <c r="D264" s="719"/>
      <c r="E264" s="719"/>
      <c r="F264" s="1174"/>
      <c r="G264" s="1174"/>
      <c r="H264" s="921"/>
      <c r="I264" s="897"/>
      <c r="J264" s="604"/>
    </row>
    <row r="265" spans="1:10" ht="13.5" hidden="1" thickBot="1">
      <c r="A265" s="841"/>
      <c r="B265" s="771"/>
      <c r="C265" s="810">
        <v>4</v>
      </c>
      <c r="D265" s="719"/>
      <c r="E265" s="719"/>
      <c r="F265" s="1174"/>
      <c r="G265" s="1174"/>
      <c r="H265" s="921"/>
      <c r="I265" s="897"/>
      <c r="J265" s="604"/>
    </row>
    <row r="266" spans="1:10" ht="13.5" hidden="1" thickBot="1">
      <c r="A266" s="839"/>
      <c r="B266" s="770"/>
      <c r="C266" s="895">
        <v>5</v>
      </c>
      <c r="D266" s="713"/>
      <c r="E266" s="713"/>
      <c r="F266" s="942"/>
      <c r="G266" s="942"/>
      <c r="H266" s="919"/>
      <c r="I266" s="894"/>
      <c r="J266" s="604"/>
    </row>
    <row r="267" spans="1:10" ht="39" hidden="1" thickBot="1">
      <c r="A267" s="845" t="s">
        <v>527</v>
      </c>
      <c r="B267" s="832" t="s">
        <v>805</v>
      </c>
      <c r="C267" s="831" t="s">
        <v>804</v>
      </c>
      <c r="D267" s="733" t="s">
        <v>803</v>
      </c>
      <c r="E267" s="733" t="s">
        <v>802</v>
      </c>
      <c r="F267" s="745" t="s">
        <v>20</v>
      </c>
      <c r="G267" s="924"/>
      <c r="H267" s="923"/>
      <c r="I267" s="923"/>
      <c r="J267" s="604"/>
    </row>
    <row r="268" spans="1:10" ht="13.5" hidden="1" thickBot="1">
      <c r="A268" s="841"/>
      <c r="B268" s="771"/>
      <c r="C268" s="874"/>
      <c r="D268" s="730"/>
      <c r="E268" s="730"/>
      <c r="F268" s="744"/>
      <c r="G268" s="897"/>
      <c r="H268" s="896"/>
      <c r="I268" s="896"/>
      <c r="J268" s="604"/>
    </row>
    <row r="269" spans="1:10" ht="13.5" hidden="1" thickBot="1">
      <c r="A269" s="841"/>
      <c r="B269" s="771"/>
      <c r="C269" s="810" t="s">
        <v>28</v>
      </c>
      <c r="D269" s="730"/>
      <c r="E269" s="730"/>
      <c r="F269" s="744"/>
      <c r="G269" s="897"/>
      <c r="H269" s="896"/>
      <c r="I269" s="896"/>
      <c r="J269" s="604"/>
    </row>
    <row r="270" spans="1:10" ht="13.5" hidden="1" thickBot="1">
      <c r="A270" s="841"/>
      <c r="B270" s="771"/>
      <c r="C270" s="810"/>
      <c r="D270" s="752" t="s">
        <v>1</v>
      </c>
      <c r="E270" s="752" t="s">
        <v>2</v>
      </c>
      <c r="F270" s="764" t="s">
        <v>2</v>
      </c>
      <c r="G270" s="897"/>
      <c r="H270" s="896"/>
      <c r="I270" s="896"/>
      <c r="J270" s="604"/>
    </row>
    <row r="271" spans="1:10" ht="13.5" hidden="1" thickBot="1">
      <c r="A271" s="841"/>
      <c r="B271" s="771"/>
      <c r="C271" s="874"/>
      <c r="D271" s="726" t="s">
        <v>801</v>
      </c>
      <c r="E271" s="726" t="s">
        <v>800</v>
      </c>
      <c r="F271" s="764" t="s">
        <v>799</v>
      </c>
      <c r="G271" s="897"/>
      <c r="H271" s="896"/>
      <c r="I271" s="896"/>
      <c r="J271" s="604"/>
    </row>
    <row r="272" spans="1:10" ht="13.5" hidden="1" thickBot="1">
      <c r="A272" s="839"/>
      <c r="B272" s="770"/>
      <c r="C272" s="871"/>
      <c r="D272" s="713"/>
      <c r="E272" s="713"/>
      <c r="F272" s="1172"/>
      <c r="G272" s="894"/>
      <c r="H272" s="893"/>
      <c r="I272" s="768"/>
      <c r="J272" s="604"/>
    </row>
    <row r="273" spans="1:10" ht="39" hidden="1" thickBot="1">
      <c r="A273" s="845" t="s">
        <v>527</v>
      </c>
      <c r="B273" s="832" t="s">
        <v>798</v>
      </c>
      <c r="C273" s="831" t="s">
        <v>797</v>
      </c>
      <c r="D273" s="733" t="s">
        <v>29</v>
      </c>
      <c r="E273" s="733" t="s">
        <v>162</v>
      </c>
      <c r="F273" s="733" t="s">
        <v>796</v>
      </c>
      <c r="G273" s="830" t="s">
        <v>795</v>
      </c>
      <c r="H273" s="820" t="s">
        <v>20</v>
      </c>
      <c r="I273" s="924"/>
      <c r="J273" s="604"/>
    </row>
    <row r="274" spans="1:10" ht="26.25" hidden="1" thickBot="1">
      <c r="A274" s="841"/>
      <c r="B274" s="771"/>
      <c r="C274" s="874"/>
      <c r="D274" s="730"/>
      <c r="E274" s="730"/>
      <c r="F274" s="730"/>
      <c r="G274" s="829" t="s">
        <v>794</v>
      </c>
      <c r="H274" s="819"/>
      <c r="I274" s="897"/>
      <c r="J274" s="604"/>
    </row>
    <row r="275" spans="1:10" ht="13.5" hidden="1" thickBot="1">
      <c r="A275" s="841"/>
      <c r="B275" s="771"/>
      <c r="C275" s="810" t="s">
        <v>28</v>
      </c>
      <c r="D275" s="730"/>
      <c r="E275" s="730"/>
      <c r="F275" s="730"/>
      <c r="G275" s="829"/>
      <c r="H275" s="819"/>
      <c r="I275" s="897"/>
      <c r="J275" s="604"/>
    </row>
    <row r="276" spans="1:10" ht="13.5" hidden="1" thickBot="1">
      <c r="A276" s="841"/>
      <c r="B276" s="771"/>
      <c r="C276" s="874"/>
      <c r="D276" s="752" t="s">
        <v>1</v>
      </c>
      <c r="E276" s="752" t="s">
        <v>793</v>
      </c>
      <c r="F276" s="752" t="s">
        <v>2</v>
      </c>
      <c r="G276" s="855" t="s">
        <v>2</v>
      </c>
      <c r="H276" s="818" t="s">
        <v>2</v>
      </c>
      <c r="I276" s="897"/>
      <c r="J276" s="604"/>
    </row>
    <row r="277" spans="1:10" ht="13.5" hidden="1" thickBot="1">
      <c r="A277" s="841"/>
      <c r="B277" s="771"/>
      <c r="C277" s="810"/>
      <c r="D277" s="726" t="s">
        <v>792</v>
      </c>
      <c r="E277" s="726" t="s">
        <v>791</v>
      </c>
      <c r="F277" s="726" t="s">
        <v>790</v>
      </c>
      <c r="G277" s="854" t="s">
        <v>789</v>
      </c>
      <c r="H277" s="818" t="s">
        <v>788</v>
      </c>
      <c r="I277" s="897"/>
      <c r="J277" s="604"/>
    </row>
    <row r="278" spans="1:10" ht="13.5" hidden="1" thickBot="1">
      <c r="A278" s="839"/>
      <c r="B278" s="770"/>
      <c r="C278" s="871"/>
      <c r="D278" s="713"/>
      <c r="E278" s="713"/>
      <c r="F278" s="713"/>
      <c r="G278" s="1173"/>
      <c r="H278" s="1172"/>
      <c r="I278" s="894"/>
      <c r="J278" s="604"/>
    </row>
    <row r="279" spans="1:10" ht="39" hidden="1" thickBot="1">
      <c r="A279" s="636" t="s">
        <v>527</v>
      </c>
      <c r="B279" s="637" t="s">
        <v>787</v>
      </c>
      <c r="C279" s="638" t="s">
        <v>786</v>
      </c>
      <c r="D279" s="639" t="s">
        <v>785</v>
      </c>
      <c r="E279" s="639" t="s">
        <v>29</v>
      </c>
      <c r="F279" s="639" t="s">
        <v>162</v>
      </c>
      <c r="G279" s="639" t="s">
        <v>784</v>
      </c>
      <c r="H279" s="639" t="s">
        <v>783</v>
      </c>
      <c r="I279" s="640" t="s">
        <v>20</v>
      </c>
      <c r="J279" s="604"/>
    </row>
    <row r="280" spans="1:10" ht="13.5" hidden="1" thickBot="1">
      <c r="A280" s="641"/>
      <c r="B280" s="642"/>
      <c r="C280" s="643"/>
      <c r="D280" s="619"/>
      <c r="E280" s="619"/>
      <c r="F280" s="619"/>
      <c r="G280" s="619"/>
      <c r="H280" s="619"/>
      <c r="I280" s="626"/>
      <c r="J280" s="604"/>
    </row>
    <row r="281" spans="1:10" ht="13.5" hidden="1" thickBot="1">
      <c r="A281" s="641"/>
      <c r="B281" s="642"/>
      <c r="C281" s="644" t="s">
        <v>28</v>
      </c>
      <c r="D281" s="619"/>
      <c r="E281" s="619"/>
      <c r="F281" s="619"/>
      <c r="G281" s="619"/>
      <c r="H281" s="619"/>
      <c r="I281" s="626"/>
      <c r="J281" s="604"/>
    </row>
    <row r="282" spans="1:10" ht="13.5" hidden="1" thickBot="1">
      <c r="A282" s="641"/>
      <c r="B282" s="642"/>
      <c r="C282" s="643"/>
      <c r="D282" s="629" t="s">
        <v>2</v>
      </c>
      <c r="E282" s="629" t="s">
        <v>1</v>
      </c>
      <c r="F282" s="629" t="s">
        <v>2</v>
      </c>
      <c r="G282" s="629" t="s">
        <v>42</v>
      </c>
      <c r="H282" s="629" t="s">
        <v>2</v>
      </c>
      <c r="I282" s="645" t="s">
        <v>2</v>
      </c>
      <c r="J282" s="604"/>
    </row>
    <row r="283" spans="1:10" ht="13.5" hidden="1" thickBot="1">
      <c r="A283" s="641"/>
      <c r="B283" s="642"/>
      <c r="C283" s="644"/>
      <c r="D283" s="629" t="s">
        <v>782</v>
      </c>
      <c r="E283" s="629" t="s">
        <v>781</v>
      </c>
      <c r="F283" s="629" t="s">
        <v>780</v>
      </c>
      <c r="G283" s="629" t="s">
        <v>779</v>
      </c>
      <c r="H283" s="629" t="s">
        <v>778</v>
      </c>
      <c r="I283" s="645" t="s">
        <v>777</v>
      </c>
      <c r="J283" s="604"/>
    </row>
    <row r="284" spans="1:10" ht="13.5" hidden="1" thickBot="1">
      <c r="A284" s="641"/>
      <c r="B284" s="642"/>
      <c r="C284" s="644">
        <v>1</v>
      </c>
      <c r="D284" s="646"/>
      <c r="E284" s="719"/>
      <c r="F284" s="719"/>
      <c r="G284" s="980"/>
      <c r="H284" s="647"/>
      <c r="I284" s="1171"/>
      <c r="J284" s="604"/>
    </row>
    <row r="285" spans="1:10" ht="13.5" hidden="1" thickBot="1">
      <c r="A285" s="641"/>
      <c r="B285" s="642"/>
      <c r="C285" s="644">
        <v>2</v>
      </c>
      <c r="D285" s="646"/>
      <c r="E285" s="719"/>
      <c r="F285" s="719"/>
      <c r="G285" s="980"/>
      <c r="H285" s="647"/>
      <c r="I285" s="1171"/>
      <c r="J285" s="604"/>
    </row>
    <row r="286" spans="1:10" ht="13.5" hidden="1" thickBot="1">
      <c r="A286" s="641"/>
      <c r="B286" s="642"/>
      <c r="C286" s="644">
        <v>3</v>
      </c>
      <c r="D286" s="646"/>
      <c r="E286" s="719"/>
      <c r="F286" s="719"/>
      <c r="G286" s="980"/>
      <c r="H286" s="647"/>
      <c r="I286" s="1171"/>
      <c r="J286" s="604"/>
    </row>
    <row r="287" spans="1:10" ht="13.5" hidden="1" thickBot="1">
      <c r="A287" s="641"/>
      <c r="B287" s="642"/>
      <c r="C287" s="644">
        <v>4</v>
      </c>
      <c r="D287" s="646"/>
      <c r="E287" s="719"/>
      <c r="F287" s="719"/>
      <c r="G287" s="980"/>
      <c r="H287" s="647"/>
      <c r="I287" s="1171"/>
      <c r="J287" s="604"/>
    </row>
    <row r="288" spans="1:10" ht="13.5" hidden="1" thickBot="1">
      <c r="A288" s="641"/>
      <c r="B288" s="642"/>
      <c r="C288" s="644">
        <v>5</v>
      </c>
      <c r="D288" s="646"/>
      <c r="E288" s="719"/>
      <c r="F288" s="719"/>
      <c r="G288" s="980"/>
      <c r="H288" s="647"/>
      <c r="I288" s="1171"/>
      <c r="J288" s="604"/>
    </row>
    <row r="289" spans="1:10" ht="13.5" hidden="1" thickBot="1">
      <c r="A289" s="641"/>
      <c r="B289" s="642"/>
      <c r="C289" s="644">
        <v>6</v>
      </c>
      <c r="D289" s="646"/>
      <c r="E289" s="719"/>
      <c r="F289" s="719"/>
      <c r="G289" s="980"/>
      <c r="H289" s="647"/>
      <c r="I289" s="1171"/>
      <c r="J289" s="604"/>
    </row>
    <row r="290" spans="1:10" ht="13.5" hidden="1" thickBot="1">
      <c r="A290" s="641"/>
      <c r="B290" s="642"/>
      <c r="C290" s="644">
        <v>7</v>
      </c>
      <c r="D290" s="646"/>
      <c r="E290" s="719"/>
      <c r="F290" s="719"/>
      <c r="G290" s="980"/>
      <c r="H290" s="647"/>
      <c r="I290" s="1171"/>
      <c r="J290" s="604"/>
    </row>
    <row r="291" spans="1:10" ht="13.5" hidden="1" thickBot="1">
      <c r="A291" s="641"/>
      <c r="B291" s="642"/>
      <c r="C291" s="644">
        <v>8</v>
      </c>
      <c r="D291" s="646"/>
      <c r="E291" s="719"/>
      <c r="F291" s="719"/>
      <c r="G291" s="980"/>
      <c r="H291" s="647"/>
      <c r="I291" s="1171"/>
      <c r="J291" s="604"/>
    </row>
    <row r="292" spans="1:10" ht="13.5" hidden="1" thickBot="1">
      <c r="A292" s="641"/>
      <c r="B292" s="642"/>
      <c r="C292" s="644">
        <v>9</v>
      </c>
      <c r="D292" s="646"/>
      <c r="E292" s="719"/>
      <c r="F292" s="719"/>
      <c r="G292" s="980"/>
      <c r="H292" s="647"/>
      <c r="I292" s="1171"/>
      <c r="J292" s="604"/>
    </row>
    <row r="293" spans="1:10" ht="13.5" hidden="1" thickBot="1">
      <c r="A293" s="641"/>
      <c r="B293" s="642"/>
      <c r="C293" s="644">
        <v>10</v>
      </c>
      <c r="D293" s="646"/>
      <c r="E293" s="719"/>
      <c r="F293" s="719"/>
      <c r="G293" s="980"/>
      <c r="H293" s="647"/>
      <c r="I293" s="1171"/>
      <c r="J293" s="604"/>
    </row>
    <row r="294" spans="1:10" ht="13.5" hidden="1" thickBot="1">
      <c r="A294" s="641"/>
      <c r="B294" s="642"/>
      <c r="C294" s="644">
        <v>11</v>
      </c>
      <c r="D294" s="646"/>
      <c r="E294" s="719"/>
      <c r="F294" s="719"/>
      <c r="G294" s="980"/>
      <c r="H294" s="647"/>
      <c r="I294" s="1171"/>
      <c r="J294" s="604"/>
    </row>
    <row r="295" spans="1:10" ht="13.5" hidden="1" thickBot="1">
      <c r="A295" s="641"/>
      <c r="B295" s="642"/>
      <c r="C295" s="644">
        <v>12</v>
      </c>
      <c r="D295" s="646"/>
      <c r="E295" s="719"/>
      <c r="F295" s="719"/>
      <c r="G295" s="980"/>
      <c r="H295" s="647"/>
      <c r="I295" s="1171"/>
      <c r="J295" s="604"/>
    </row>
    <row r="296" spans="1:10" ht="13.5" hidden="1" thickBot="1">
      <c r="A296" s="641"/>
      <c r="B296" s="642"/>
      <c r="C296" s="644">
        <v>13</v>
      </c>
      <c r="D296" s="646"/>
      <c r="E296" s="719"/>
      <c r="F296" s="719"/>
      <c r="G296" s="980"/>
      <c r="H296" s="647"/>
      <c r="I296" s="1171"/>
      <c r="J296" s="604"/>
    </row>
    <row r="297" spans="1:10" ht="13.5" hidden="1" thickBot="1">
      <c r="A297" s="641"/>
      <c r="B297" s="642"/>
      <c r="C297" s="644">
        <v>14</v>
      </c>
      <c r="D297" s="646"/>
      <c r="E297" s="719"/>
      <c r="F297" s="719"/>
      <c r="G297" s="980"/>
      <c r="H297" s="647"/>
      <c r="I297" s="1171"/>
      <c r="J297" s="604"/>
    </row>
    <row r="298" spans="1:10" ht="13.5" hidden="1" thickBot="1">
      <c r="A298" s="641"/>
      <c r="B298" s="642"/>
      <c r="C298" s="644">
        <v>15</v>
      </c>
      <c r="D298" s="646"/>
      <c r="E298" s="719"/>
      <c r="F298" s="719"/>
      <c r="G298" s="980"/>
      <c r="H298" s="647"/>
      <c r="I298" s="1171"/>
      <c r="J298" s="604"/>
    </row>
    <row r="299" spans="1:10" ht="13.5" hidden="1" thickBot="1">
      <c r="A299" s="641"/>
      <c r="B299" s="642"/>
      <c r="C299" s="644">
        <v>16</v>
      </c>
      <c r="D299" s="646"/>
      <c r="E299" s="719"/>
      <c r="F299" s="719"/>
      <c r="G299" s="980"/>
      <c r="H299" s="647"/>
      <c r="I299" s="1171"/>
      <c r="J299" s="604"/>
    </row>
    <row r="300" spans="1:10" ht="13.5" hidden="1" thickBot="1">
      <c r="A300" s="641"/>
      <c r="B300" s="642"/>
      <c r="C300" s="644">
        <v>17</v>
      </c>
      <c r="D300" s="646"/>
      <c r="E300" s="719"/>
      <c r="F300" s="719"/>
      <c r="G300" s="980"/>
      <c r="H300" s="647"/>
      <c r="I300" s="1171"/>
      <c r="J300" s="604"/>
    </row>
    <row r="301" spans="1:10" ht="13.5" hidden="1" thickBot="1">
      <c r="A301" s="641"/>
      <c r="B301" s="642"/>
      <c r="C301" s="644">
        <v>18</v>
      </c>
      <c r="D301" s="646"/>
      <c r="E301" s="719"/>
      <c r="F301" s="719"/>
      <c r="G301" s="980"/>
      <c r="H301" s="647"/>
      <c r="I301" s="1171"/>
      <c r="J301" s="604"/>
    </row>
    <row r="302" spans="1:10" ht="13.5" hidden="1" thickBot="1">
      <c r="A302" s="641"/>
      <c r="B302" s="642"/>
      <c r="C302" s="644">
        <v>19</v>
      </c>
      <c r="D302" s="646"/>
      <c r="E302" s="719"/>
      <c r="F302" s="719"/>
      <c r="G302" s="980"/>
      <c r="H302" s="647"/>
      <c r="I302" s="1171"/>
      <c r="J302" s="604"/>
    </row>
    <row r="303" spans="1:10" ht="13.5" hidden="1" thickBot="1">
      <c r="A303" s="641"/>
      <c r="B303" s="642"/>
      <c r="C303" s="644">
        <v>20</v>
      </c>
      <c r="D303" s="646"/>
      <c r="E303" s="719"/>
      <c r="F303" s="719"/>
      <c r="G303" s="980"/>
      <c r="H303" s="647"/>
      <c r="I303" s="1171"/>
      <c r="J303" s="604"/>
    </row>
    <row r="304" spans="1:10" ht="13.5" hidden="1" thickBot="1">
      <c r="A304" s="641"/>
      <c r="B304" s="642"/>
      <c r="C304" s="644">
        <v>21</v>
      </c>
      <c r="D304" s="646"/>
      <c r="E304" s="719"/>
      <c r="F304" s="719"/>
      <c r="G304" s="980"/>
      <c r="H304" s="647"/>
      <c r="I304" s="1171"/>
      <c r="J304" s="604"/>
    </row>
    <row r="305" spans="1:10" ht="13.5" hidden="1" thickBot="1">
      <c r="A305" s="641"/>
      <c r="B305" s="642"/>
      <c r="C305" s="644">
        <v>22</v>
      </c>
      <c r="D305" s="646"/>
      <c r="E305" s="719"/>
      <c r="F305" s="719"/>
      <c r="G305" s="980"/>
      <c r="H305" s="647"/>
      <c r="I305" s="1171"/>
      <c r="J305" s="604"/>
    </row>
    <row r="306" spans="1:10" ht="13.5" hidden="1" thickBot="1">
      <c r="A306" s="641"/>
      <c r="B306" s="642"/>
      <c r="C306" s="644">
        <v>23</v>
      </c>
      <c r="D306" s="646"/>
      <c r="E306" s="719"/>
      <c r="F306" s="719"/>
      <c r="G306" s="980"/>
      <c r="H306" s="647"/>
      <c r="I306" s="1171"/>
      <c r="J306" s="604"/>
    </row>
    <row r="307" spans="1:10" ht="13.5" hidden="1" thickBot="1">
      <c r="A307" s="641"/>
      <c r="B307" s="642"/>
      <c r="C307" s="644">
        <v>24</v>
      </c>
      <c r="D307" s="646"/>
      <c r="E307" s="719"/>
      <c r="F307" s="719"/>
      <c r="G307" s="980"/>
      <c r="H307" s="647"/>
      <c r="I307" s="1171"/>
      <c r="J307" s="604"/>
    </row>
    <row r="308" spans="1:10" ht="13.5" hidden="1" thickBot="1">
      <c r="A308" s="641"/>
      <c r="B308" s="642"/>
      <c r="C308" s="644">
        <v>25</v>
      </c>
      <c r="D308" s="646"/>
      <c r="E308" s="719"/>
      <c r="F308" s="719"/>
      <c r="G308" s="980"/>
      <c r="H308" s="647"/>
      <c r="I308" s="1171"/>
      <c r="J308" s="604"/>
    </row>
    <row r="309" spans="1:10" ht="13.5" hidden="1" thickBot="1">
      <c r="A309" s="641"/>
      <c r="B309" s="642"/>
      <c r="C309" s="644">
        <v>26</v>
      </c>
      <c r="D309" s="646"/>
      <c r="E309" s="719"/>
      <c r="F309" s="719"/>
      <c r="G309" s="980"/>
      <c r="H309" s="647"/>
      <c r="I309" s="1171"/>
      <c r="J309" s="604"/>
    </row>
    <row r="310" spans="1:10" ht="13.5" hidden="1" thickBot="1">
      <c r="A310" s="641"/>
      <c r="B310" s="642"/>
      <c r="C310" s="644">
        <v>27</v>
      </c>
      <c r="D310" s="646"/>
      <c r="E310" s="719"/>
      <c r="F310" s="719"/>
      <c r="G310" s="980"/>
      <c r="H310" s="647"/>
      <c r="I310" s="1171"/>
      <c r="J310" s="604"/>
    </row>
    <row r="311" spans="1:10" ht="13.5" hidden="1" thickBot="1">
      <c r="A311" s="641"/>
      <c r="B311" s="642"/>
      <c r="C311" s="644">
        <v>28</v>
      </c>
      <c r="D311" s="646"/>
      <c r="E311" s="719"/>
      <c r="F311" s="719"/>
      <c r="G311" s="980"/>
      <c r="H311" s="647"/>
      <c r="I311" s="1171"/>
      <c r="J311" s="604"/>
    </row>
    <row r="312" spans="1:10" ht="13.5" hidden="1" thickBot="1">
      <c r="A312" s="641"/>
      <c r="B312" s="642"/>
      <c r="C312" s="644">
        <v>29</v>
      </c>
      <c r="D312" s="646"/>
      <c r="E312" s="719"/>
      <c r="F312" s="719"/>
      <c r="G312" s="980"/>
      <c r="H312" s="647"/>
      <c r="I312" s="1171"/>
      <c r="J312" s="604"/>
    </row>
    <row r="313" spans="1:10" ht="13.5" hidden="1" thickBot="1">
      <c r="A313" s="641"/>
      <c r="B313" s="642"/>
      <c r="C313" s="644">
        <v>30</v>
      </c>
      <c r="D313" s="646"/>
      <c r="E313" s="719"/>
      <c r="F313" s="719"/>
      <c r="G313" s="980"/>
      <c r="H313" s="647"/>
      <c r="I313" s="1171"/>
      <c r="J313" s="604"/>
    </row>
    <row r="314" spans="1:10" ht="13.5" hidden="1" thickBot="1">
      <c r="A314" s="641"/>
      <c r="B314" s="642"/>
      <c r="C314" s="644">
        <v>31</v>
      </c>
      <c r="D314" s="646"/>
      <c r="E314" s="719"/>
      <c r="F314" s="719"/>
      <c r="G314" s="980"/>
      <c r="H314" s="647"/>
      <c r="I314" s="1171"/>
      <c r="J314" s="604"/>
    </row>
    <row r="315" spans="1:10" ht="13.5" hidden="1" thickBot="1">
      <c r="A315" s="641"/>
      <c r="B315" s="642"/>
      <c r="C315" s="644">
        <v>32</v>
      </c>
      <c r="D315" s="646"/>
      <c r="E315" s="719"/>
      <c r="F315" s="719"/>
      <c r="G315" s="980"/>
      <c r="H315" s="647"/>
      <c r="I315" s="1171"/>
      <c r="J315" s="604"/>
    </row>
    <row r="316" spans="1:10" ht="13.5" hidden="1" thickBot="1">
      <c r="A316" s="641"/>
      <c r="B316" s="642"/>
      <c r="C316" s="644">
        <v>33</v>
      </c>
      <c r="D316" s="646"/>
      <c r="E316" s="719"/>
      <c r="F316" s="719"/>
      <c r="G316" s="980"/>
      <c r="H316" s="647"/>
      <c r="I316" s="1171"/>
      <c r="J316" s="604"/>
    </row>
    <row r="317" spans="1:10" ht="13.5" hidden="1" thickBot="1">
      <c r="A317" s="641"/>
      <c r="B317" s="642"/>
      <c r="C317" s="644">
        <v>34</v>
      </c>
      <c r="D317" s="646"/>
      <c r="E317" s="719"/>
      <c r="F317" s="719"/>
      <c r="G317" s="980"/>
      <c r="H317" s="647"/>
      <c r="I317" s="1171"/>
      <c r="J317" s="604"/>
    </row>
    <row r="318" spans="1:10" ht="13.5" hidden="1" thickBot="1">
      <c r="A318" s="641"/>
      <c r="B318" s="642"/>
      <c r="C318" s="644">
        <v>35</v>
      </c>
      <c r="D318" s="646"/>
      <c r="E318" s="719"/>
      <c r="F318" s="719"/>
      <c r="G318" s="980"/>
      <c r="H318" s="647"/>
      <c r="I318" s="1171"/>
      <c r="J318" s="604"/>
    </row>
    <row r="319" spans="1:10" ht="13.5" hidden="1" thickBot="1">
      <c r="A319" s="641"/>
      <c r="B319" s="642"/>
      <c r="C319" s="644">
        <v>36</v>
      </c>
      <c r="D319" s="646"/>
      <c r="E319" s="719"/>
      <c r="F319" s="719"/>
      <c r="G319" s="980"/>
      <c r="H319" s="647"/>
      <c r="I319" s="1171"/>
      <c r="J319" s="604"/>
    </row>
    <row r="320" spans="1:10" ht="13.5" hidden="1" thickBot="1">
      <c r="A320" s="641"/>
      <c r="B320" s="642"/>
      <c r="C320" s="644">
        <v>37</v>
      </c>
      <c r="D320" s="646"/>
      <c r="E320" s="719"/>
      <c r="F320" s="719"/>
      <c r="G320" s="980"/>
      <c r="H320" s="647"/>
      <c r="I320" s="1171"/>
      <c r="J320" s="604"/>
    </row>
    <row r="321" spans="1:10" ht="13.5" hidden="1" thickBot="1">
      <c r="A321" s="641"/>
      <c r="B321" s="642"/>
      <c r="C321" s="644">
        <v>38</v>
      </c>
      <c r="D321" s="646"/>
      <c r="E321" s="719"/>
      <c r="F321" s="719"/>
      <c r="G321" s="980"/>
      <c r="H321" s="647"/>
      <c r="I321" s="1171"/>
      <c r="J321" s="604"/>
    </row>
    <row r="322" spans="1:10" ht="13.5" hidden="1" thickBot="1">
      <c r="A322" s="641"/>
      <c r="B322" s="642"/>
      <c r="C322" s="644">
        <v>39</v>
      </c>
      <c r="D322" s="646"/>
      <c r="E322" s="719"/>
      <c r="F322" s="719"/>
      <c r="G322" s="980"/>
      <c r="H322" s="647"/>
      <c r="I322" s="1171"/>
      <c r="J322" s="604"/>
    </row>
    <row r="323" spans="1:10" ht="13.5" hidden="1" thickBot="1">
      <c r="A323" s="641"/>
      <c r="B323" s="642"/>
      <c r="C323" s="644">
        <v>40</v>
      </c>
      <c r="D323" s="646"/>
      <c r="E323" s="719"/>
      <c r="F323" s="719"/>
      <c r="G323" s="980"/>
      <c r="H323" s="647"/>
      <c r="I323" s="1171"/>
      <c r="J323" s="604"/>
    </row>
    <row r="324" spans="1:10" ht="13.5" hidden="1" thickBot="1">
      <c r="A324" s="641"/>
      <c r="B324" s="642"/>
      <c r="C324" s="644">
        <v>41</v>
      </c>
      <c r="D324" s="646"/>
      <c r="E324" s="719"/>
      <c r="F324" s="719"/>
      <c r="G324" s="980"/>
      <c r="H324" s="647"/>
      <c r="I324" s="1171"/>
      <c r="J324" s="604"/>
    </row>
    <row r="325" spans="1:10" ht="13.5" hidden="1" thickBot="1">
      <c r="A325" s="641"/>
      <c r="B325" s="642"/>
      <c r="C325" s="644">
        <v>42</v>
      </c>
      <c r="D325" s="646"/>
      <c r="E325" s="719"/>
      <c r="F325" s="719"/>
      <c r="G325" s="980"/>
      <c r="H325" s="647"/>
      <c r="I325" s="1171"/>
      <c r="J325" s="604"/>
    </row>
    <row r="326" spans="1:10" ht="13.5" hidden="1" thickBot="1">
      <c r="A326" s="641"/>
      <c r="B326" s="642"/>
      <c r="C326" s="644">
        <v>43</v>
      </c>
      <c r="D326" s="646"/>
      <c r="E326" s="719"/>
      <c r="F326" s="719"/>
      <c r="G326" s="980"/>
      <c r="H326" s="647"/>
      <c r="I326" s="1171"/>
      <c r="J326" s="604"/>
    </row>
    <row r="327" spans="1:10" ht="13.5" hidden="1" thickBot="1">
      <c r="A327" s="641"/>
      <c r="B327" s="642"/>
      <c r="C327" s="644">
        <v>44</v>
      </c>
      <c r="D327" s="646"/>
      <c r="E327" s="719"/>
      <c r="F327" s="719"/>
      <c r="G327" s="980"/>
      <c r="H327" s="647"/>
      <c r="I327" s="1171"/>
      <c r="J327" s="604"/>
    </row>
    <row r="328" spans="1:10" ht="13.5" hidden="1" thickBot="1">
      <c r="A328" s="641"/>
      <c r="B328" s="642"/>
      <c r="C328" s="644">
        <v>45</v>
      </c>
      <c r="D328" s="646"/>
      <c r="E328" s="719"/>
      <c r="F328" s="719"/>
      <c r="G328" s="980"/>
      <c r="H328" s="647"/>
      <c r="I328" s="1171"/>
      <c r="J328" s="604"/>
    </row>
    <row r="329" spans="1:10" ht="13.5" hidden="1" thickBot="1">
      <c r="A329" s="641"/>
      <c r="B329" s="642"/>
      <c r="C329" s="644">
        <v>46</v>
      </c>
      <c r="D329" s="646"/>
      <c r="E329" s="719"/>
      <c r="F329" s="719"/>
      <c r="G329" s="980"/>
      <c r="H329" s="647"/>
      <c r="I329" s="1171"/>
      <c r="J329" s="604"/>
    </row>
    <row r="330" spans="1:10" ht="13.5" hidden="1" thickBot="1">
      <c r="A330" s="641"/>
      <c r="B330" s="642"/>
      <c r="C330" s="644">
        <v>47</v>
      </c>
      <c r="D330" s="646"/>
      <c r="E330" s="719"/>
      <c r="F330" s="719"/>
      <c r="G330" s="980"/>
      <c r="H330" s="647"/>
      <c r="I330" s="1171"/>
      <c r="J330" s="604"/>
    </row>
    <row r="331" spans="1:10" ht="13.5" hidden="1" thickBot="1">
      <c r="A331" s="641"/>
      <c r="B331" s="642"/>
      <c r="C331" s="644">
        <v>48</v>
      </c>
      <c r="D331" s="646"/>
      <c r="E331" s="719"/>
      <c r="F331" s="719"/>
      <c r="G331" s="980"/>
      <c r="H331" s="647"/>
      <c r="I331" s="1171"/>
      <c r="J331" s="604"/>
    </row>
    <row r="332" spans="1:10" ht="13.5" hidden="1" thickBot="1">
      <c r="A332" s="641"/>
      <c r="B332" s="642"/>
      <c r="C332" s="644">
        <v>49</v>
      </c>
      <c r="D332" s="646"/>
      <c r="E332" s="719"/>
      <c r="F332" s="719"/>
      <c r="G332" s="980"/>
      <c r="H332" s="647"/>
      <c r="I332" s="1171"/>
      <c r="J332" s="604"/>
    </row>
    <row r="333" spans="1:10" ht="13.5" hidden="1" thickBot="1">
      <c r="A333" s="641"/>
      <c r="B333" s="642"/>
      <c r="C333" s="644">
        <v>50</v>
      </c>
      <c r="D333" s="648"/>
      <c r="E333" s="776"/>
      <c r="F333" s="776"/>
      <c r="G333" s="980"/>
      <c r="H333" s="647"/>
      <c r="I333" s="1171"/>
      <c r="J333" s="604"/>
    </row>
    <row r="334" spans="1:10" ht="13.5" hidden="1" thickBot="1">
      <c r="A334" s="641"/>
      <c r="B334" s="642"/>
      <c r="C334" s="644">
        <v>51</v>
      </c>
      <c r="D334" s="648"/>
      <c r="E334" s="776"/>
      <c r="F334" s="776"/>
      <c r="G334" s="980"/>
      <c r="H334" s="647"/>
      <c r="I334" s="1171"/>
      <c r="J334" s="604"/>
    </row>
    <row r="335" spans="1:10" ht="13.5" hidden="1" thickBot="1">
      <c r="A335" s="641"/>
      <c r="B335" s="642"/>
      <c r="C335" s="644">
        <v>52</v>
      </c>
      <c r="D335" s="648"/>
      <c r="E335" s="776"/>
      <c r="F335" s="776"/>
      <c r="G335" s="980"/>
      <c r="H335" s="647"/>
      <c r="I335" s="1171"/>
      <c r="J335" s="604"/>
    </row>
    <row r="336" spans="1:10" ht="13.5" hidden="1" thickBot="1">
      <c r="A336" s="641"/>
      <c r="B336" s="642"/>
      <c r="C336" s="644">
        <v>53</v>
      </c>
      <c r="D336" s="648"/>
      <c r="E336" s="776"/>
      <c r="F336" s="776"/>
      <c r="G336" s="980"/>
      <c r="H336" s="647"/>
      <c r="I336" s="1171"/>
      <c r="J336" s="604"/>
    </row>
    <row r="337" spans="1:10" ht="13.5" hidden="1" thickBot="1">
      <c r="A337" s="641"/>
      <c r="B337" s="642"/>
      <c r="C337" s="644">
        <v>54</v>
      </c>
      <c r="D337" s="648"/>
      <c r="E337" s="776"/>
      <c r="F337" s="776"/>
      <c r="G337" s="980"/>
      <c r="H337" s="647"/>
      <c r="I337" s="1171"/>
      <c r="J337" s="604"/>
    </row>
    <row r="338" spans="1:10" ht="13.5" hidden="1" thickBot="1">
      <c r="A338" s="641"/>
      <c r="B338" s="642"/>
      <c r="C338" s="644">
        <v>55</v>
      </c>
      <c r="D338" s="648"/>
      <c r="E338" s="776"/>
      <c r="F338" s="776"/>
      <c r="G338" s="980"/>
      <c r="H338" s="647"/>
      <c r="I338" s="1171"/>
      <c r="J338" s="604"/>
    </row>
    <row r="339" spans="1:10" ht="13.5" hidden="1" thickBot="1">
      <c r="A339" s="641"/>
      <c r="B339" s="642"/>
      <c r="C339" s="644">
        <v>56</v>
      </c>
      <c r="D339" s="648"/>
      <c r="E339" s="776"/>
      <c r="F339" s="776"/>
      <c r="G339" s="980"/>
      <c r="H339" s="647"/>
      <c r="I339" s="1171"/>
      <c r="J339" s="604"/>
    </row>
    <row r="340" spans="1:10" ht="13.5" hidden="1" thickBot="1">
      <c r="A340" s="641"/>
      <c r="B340" s="642"/>
      <c r="C340" s="644">
        <v>57</v>
      </c>
      <c r="D340" s="648"/>
      <c r="E340" s="776"/>
      <c r="F340" s="776"/>
      <c r="G340" s="980"/>
      <c r="H340" s="647"/>
      <c r="I340" s="1171"/>
      <c r="J340" s="604"/>
    </row>
    <row r="341" spans="1:10" ht="13.5" hidden="1" thickBot="1">
      <c r="A341" s="641"/>
      <c r="B341" s="642"/>
      <c r="C341" s="644">
        <v>58</v>
      </c>
      <c r="D341" s="648"/>
      <c r="E341" s="776"/>
      <c r="F341" s="776"/>
      <c r="G341" s="980"/>
      <c r="H341" s="647"/>
      <c r="I341" s="1171"/>
      <c r="J341" s="604"/>
    </row>
    <row r="342" spans="1:10" ht="13.5" hidden="1" thickBot="1">
      <c r="A342" s="641"/>
      <c r="B342" s="642"/>
      <c r="C342" s="644">
        <v>59</v>
      </c>
      <c r="D342" s="648"/>
      <c r="E342" s="776"/>
      <c r="F342" s="776"/>
      <c r="G342" s="980"/>
      <c r="H342" s="647"/>
      <c r="I342" s="1171"/>
      <c r="J342" s="604"/>
    </row>
    <row r="343" spans="1:10" ht="13.5" hidden="1" thickBot="1">
      <c r="A343" s="641"/>
      <c r="B343" s="642"/>
      <c r="C343" s="644">
        <v>60</v>
      </c>
      <c r="D343" s="648"/>
      <c r="E343" s="776"/>
      <c r="F343" s="776"/>
      <c r="G343" s="980"/>
      <c r="H343" s="647"/>
      <c r="I343" s="1171"/>
      <c r="J343" s="604"/>
    </row>
    <row r="344" spans="1:10" ht="13.5" hidden="1" thickBot="1">
      <c r="A344" s="641"/>
      <c r="B344" s="642"/>
      <c r="C344" s="644">
        <v>61</v>
      </c>
      <c r="D344" s="648"/>
      <c r="E344" s="776"/>
      <c r="F344" s="776"/>
      <c r="G344" s="980"/>
      <c r="H344" s="647"/>
      <c r="I344" s="1171"/>
      <c r="J344" s="604"/>
    </row>
    <row r="345" spans="1:10" ht="13.5" hidden="1" thickBot="1">
      <c r="A345" s="641"/>
      <c r="B345" s="642"/>
      <c r="C345" s="644">
        <v>62</v>
      </c>
      <c r="D345" s="648"/>
      <c r="E345" s="776"/>
      <c r="F345" s="776"/>
      <c r="G345" s="980"/>
      <c r="H345" s="647"/>
      <c r="I345" s="1171"/>
      <c r="J345" s="604"/>
    </row>
    <row r="346" spans="1:10" ht="13.5" hidden="1" thickBot="1">
      <c r="A346" s="641"/>
      <c r="B346" s="642"/>
      <c r="C346" s="644">
        <v>63</v>
      </c>
      <c r="D346" s="648"/>
      <c r="E346" s="776"/>
      <c r="F346" s="776"/>
      <c r="G346" s="980"/>
      <c r="H346" s="647"/>
      <c r="I346" s="1171"/>
      <c r="J346" s="604"/>
    </row>
    <row r="347" spans="1:10" ht="13.5" hidden="1" thickBot="1">
      <c r="A347" s="641"/>
      <c r="B347" s="642"/>
      <c r="C347" s="644">
        <v>64</v>
      </c>
      <c r="D347" s="648"/>
      <c r="E347" s="776"/>
      <c r="F347" s="776"/>
      <c r="G347" s="980"/>
      <c r="H347" s="647"/>
      <c r="I347" s="1171"/>
      <c r="J347" s="604"/>
    </row>
    <row r="348" spans="1:10" ht="13.5" hidden="1" thickBot="1">
      <c r="A348" s="641"/>
      <c r="B348" s="642"/>
      <c r="C348" s="644">
        <v>65</v>
      </c>
      <c r="D348" s="648"/>
      <c r="E348" s="776"/>
      <c r="F348" s="776"/>
      <c r="G348" s="980"/>
      <c r="H348" s="647"/>
      <c r="I348" s="1171"/>
      <c r="J348" s="604"/>
    </row>
    <row r="349" spans="1:10" ht="13.5" hidden="1" thickBot="1">
      <c r="A349" s="641"/>
      <c r="B349" s="642"/>
      <c r="C349" s="644">
        <v>66</v>
      </c>
      <c r="D349" s="648"/>
      <c r="E349" s="776"/>
      <c r="F349" s="776"/>
      <c r="G349" s="980"/>
      <c r="H349" s="647"/>
      <c r="I349" s="1171"/>
      <c r="J349" s="604"/>
    </row>
    <row r="350" spans="1:10" ht="13.5" hidden="1" thickBot="1">
      <c r="A350" s="641"/>
      <c r="B350" s="642"/>
      <c r="C350" s="644">
        <v>67</v>
      </c>
      <c r="D350" s="648"/>
      <c r="E350" s="776"/>
      <c r="F350" s="776"/>
      <c r="G350" s="980"/>
      <c r="H350" s="647"/>
      <c r="I350" s="1171"/>
      <c r="J350" s="604"/>
    </row>
    <row r="351" spans="1:10" ht="13.5" hidden="1" thickBot="1">
      <c r="A351" s="641"/>
      <c r="B351" s="642"/>
      <c r="C351" s="644">
        <v>68</v>
      </c>
      <c r="D351" s="648"/>
      <c r="E351" s="776"/>
      <c r="F351" s="776"/>
      <c r="G351" s="980"/>
      <c r="H351" s="647"/>
      <c r="I351" s="1171"/>
      <c r="J351" s="604"/>
    </row>
    <row r="352" spans="1:10" ht="13.5" hidden="1" thickBot="1">
      <c r="A352" s="641"/>
      <c r="B352" s="642"/>
      <c r="C352" s="644">
        <v>69</v>
      </c>
      <c r="D352" s="648"/>
      <c r="E352" s="776"/>
      <c r="F352" s="776"/>
      <c r="G352" s="980"/>
      <c r="H352" s="647"/>
      <c r="I352" s="1171"/>
      <c r="J352" s="604"/>
    </row>
    <row r="353" spans="1:10" ht="13.5" hidden="1" thickBot="1">
      <c r="A353" s="641"/>
      <c r="B353" s="642"/>
      <c r="C353" s="644">
        <v>70</v>
      </c>
      <c r="D353" s="648"/>
      <c r="E353" s="776"/>
      <c r="F353" s="776"/>
      <c r="G353" s="980"/>
      <c r="H353" s="647"/>
      <c r="I353" s="1171"/>
      <c r="J353" s="604"/>
    </row>
    <row r="354" spans="1:10" ht="13.5" hidden="1" thickBot="1">
      <c r="A354" s="641"/>
      <c r="B354" s="642"/>
      <c r="C354" s="644">
        <v>71</v>
      </c>
      <c r="D354" s="648"/>
      <c r="E354" s="776"/>
      <c r="F354" s="776"/>
      <c r="G354" s="980"/>
      <c r="H354" s="647"/>
      <c r="I354" s="1171"/>
      <c r="J354" s="604"/>
    </row>
    <row r="355" spans="1:10" ht="13.5" hidden="1" thickBot="1">
      <c r="A355" s="641"/>
      <c r="B355" s="642"/>
      <c r="C355" s="644">
        <v>72</v>
      </c>
      <c r="D355" s="648"/>
      <c r="E355" s="776"/>
      <c r="F355" s="776"/>
      <c r="G355" s="980"/>
      <c r="H355" s="647"/>
      <c r="I355" s="1171"/>
      <c r="J355" s="604"/>
    </row>
    <row r="356" spans="1:10" ht="13.5" hidden="1" thickBot="1">
      <c r="A356" s="641"/>
      <c r="B356" s="642"/>
      <c r="C356" s="644">
        <v>73</v>
      </c>
      <c r="D356" s="648"/>
      <c r="E356" s="776"/>
      <c r="F356" s="776"/>
      <c r="G356" s="980"/>
      <c r="H356" s="647"/>
      <c r="I356" s="1171"/>
      <c r="J356" s="604"/>
    </row>
    <row r="357" spans="1:10" ht="13.5" hidden="1" thickBot="1">
      <c r="A357" s="641"/>
      <c r="B357" s="642"/>
      <c r="C357" s="644">
        <v>74</v>
      </c>
      <c r="D357" s="648"/>
      <c r="E357" s="776"/>
      <c r="F357" s="776"/>
      <c r="G357" s="980"/>
      <c r="H357" s="647"/>
      <c r="I357" s="1171"/>
      <c r="J357" s="604"/>
    </row>
    <row r="358" spans="1:10" ht="13.5" hidden="1" thickBot="1">
      <c r="A358" s="641"/>
      <c r="B358" s="642"/>
      <c r="C358" s="644">
        <v>75</v>
      </c>
      <c r="D358" s="648"/>
      <c r="E358" s="776"/>
      <c r="F358" s="776"/>
      <c r="G358" s="980"/>
      <c r="H358" s="647"/>
      <c r="I358" s="1171"/>
      <c r="J358" s="604"/>
    </row>
    <row r="359" spans="1:10" ht="13.5" hidden="1" thickBot="1">
      <c r="A359" s="641"/>
      <c r="B359" s="642"/>
      <c r="C359" s="644">
        <v>76</v>
      </c>
      <c r="D359" s="648"/>
      <c r="E359" s="776"/>
      <c r="F359" s="776"/>
      <c r="G359" s="980"/>
      <c r="H359" s="647"/>
      <c r="I359" s="1171"/>
      <c r="J359" s="604"/>
    </row>
    <row r="360" spans="1:10" ht="13.5" hidden="1" thickBot="1">
      <c r="A360" s="641"/>
      <c r="B360" s="642"/>
      <c r="C360" s="644">
        <v>77</v>
      </c>
      <c r="D360" s="648"/>
      <c r="E360" s="776"/>
      <c r="F360" s="776"/>
      <c r="G360" s="980"/>
      <c r="H360" s="647"/>
      <c r="I360" s="1171"/>
      <c r="J360" s="604"/>
    </row>
    <row r="361" spans="1:10" ht="13.5" hidden="1" thickBot="1">
      <c r="A361" s="641"/>
      <c r="B361" s="642"/>
      <c r="C361" s="644">
        <v>78</v>
      </c>
      <c r="D361" s="648"/>
      <c r="E361" s="776"/>
      <c r="F361" s="776"/>
      <c r="G361" s="980"/>
      <c r="H361" s="647"/>
      <c r="I361" s="1171"/>
      <c r="J361" s="604"/>
    </row>
    <row r="362" spans="1:10" ht="13.5" hidden="1" thickBot="1">
      <c r="A362" s="641"/>
      <c r="B362" s="642"/>
      <c r="C362" s="644">
        <v>79</v>
      </c>
      <c r="D362" s="648"/>
      <c r="E362" s="776"/>
      <c r="F362" s="776"/>
      <c r="G362" s="980"/>
      <c r="H362" s="647"/>
      <c r="I362" s="1171"/>
      <c r="J362" s="604"/>
    </row>
    <row r="363" spans="1:10" ht="13.5" hidden="1" thickBot="1">
      <c r="A363" s="641"/>
      <c r="B363" s="642"/>
      <c r="C363" s="644">
        <v>80</v>
      </c>
      <c r="D363" s="648"/>
      <c r="E363" s="776"/>
      <c r="F363" s="776"/>
      <c r="G363" s="980"/>
      <c r="H363" s="647"/>
      <c r="I363" s="1171"/>
      <c r="J363" s="604"/>
    </row>
    <row r="364" spans="1:10" ht="13.5" hidden="1" thickBot="1">
      <c r="A364" s="641"/>
      <c r="B364" s="642"/>
      <c r="C364" s="644">
        <v>81</v>
      </c>
      <c r="D364" s="648"/>
      <c r="E364" s="776"/>
      <c r="F364" s="776"/>
      <c r="G364" s="980"/>
      <c r="H364" s="647"/>
      <c r="I364" s="1171"/>
      <c r="J364" s="604"/>
    </row>
    <row r="365" spans="1:10" ht="13.5" hidden="1" thickBot="1">
      <c r="A365" s="641"/>
      <c r="B365" s="642"/>
      <c r="C365" s="644">
        <v>82</v>
      </c>
      <c r="D365" s="648"/>
      <c r="E365" s="776"/>
      <c r="F365" s="776"/>
      <c r="G365" s="980"/>
      <c r="H365" s="647"/>
      <c r="I365" s="1171"/>
      <c r="J365" s="604"/>
    </row>
    <row r="366" spans="1:10" ht="13.5" hidden="1" thickBot="1">
      <c r="A366" s="641"/>
      <c r="B366" s="642"/>
      <c r="C366" s="644">
        <v>83</v>
      </c>
      <c r="D366" s="648"/>
      <c r="E366" s="776"/>
      <c r="F366" s="776"/>
      <c r="G366" s="980"/>
      <c r="H366" s="647"/>
      <c r="I366" s="1171"/>
      <c r="J366" s="604"/>
    </row>
    <row r="367" spans="1:10" ht="13.5" hidden="1" thickBot="1">
      <c r="A367" s="641"/>
      <c r="B367" s="642"/>
      <c r="C367" s="644">
        <v>84</v>
      </c>
      <c r="D367" s="648"/>
      <c r="E367" s="776"/>
      <c r="F367" s="776"/>
      <c r="G367" s="980"/>
      <c r="H367" s="647"/>
      <c r="I367" s="1171"/>
      <c r="J367" s="604"/>
    </row>
    <row r="368" spans="1:10" ht="13.5" hidden="1" thickBot="1">
      <c r="A368" s="641"/>
      <c r="B368" s="642"/>
      <c r="C368" s="644">
        <v>85</v>
      </c>
      <c r="D368" s="648"/>
      <c r="E368" s="776"/>
      <c r="F368" s="776"/>
      <c r="G368" s="980"/>
      <c r="H368" s="647"/>
      <c r="I368" s="1171"/>
      <c r="J368" s="604"/>
    </row>
    <row r="369" spans="1:10" ht="13.5" hidden="1" thickBot="1">
      <c r="A369" s="641"/>
      <c r="B369" s="642"/>
      <c r="C369" s="644">
        <v>86</v>
      </c>
      <c r="D369" s="648"/>
      <c r="E369" s="776"/>
      <c r="F369" s="776"/>
      <c r="G369" s="980"/>
      <c r="H369" s="647"/>
      <c r="I369" s="1171"/>
      <c r="J369" s="604"/>
    </row>
    <row r="370" spans="1:10" ht="13.5" hidden="1" thickBot="1">
      <c r="A370" s="641"/>
      <c r="B370" s="642"/>
      <c r="C370" s="644">
        <v>87</v>
      </c>
      <c r="D370" s="648"/>
      <c r="E370" s="776"/>
      <c r="F370" s="776"/>
      <c r="G370" s="980"/>
      <c r="H370" s="647"/>
      <c r="I370" s="1171"/>
      <c r="J370" s="604"/>
    </row>
    <row r="371" spans="1:10" ht="13.5" hidden="1" thickBot="1">
      <c r="A371" s="641"/>
      <c r="B371" s="642"/>
      <c r="C371" s="644">
        <v>88</v>
      </c>
      <c r="D371" s="648"/>
      <c r="E371" s="776"/>
      <c r="F371" s="776"/>
      <c r="G371" s="980"/>
      <c r="H371" s="647"/>
      <c r="I371" s="1171"/>
      <c r="J371" s="604"/>
    </row>
    <row r="372" spans="1:10" ht="13.5" hidden="1" thickBot="1">
      <c r="A372" s="641"/>
      <c r="B372" s="642"/>
      <c r="C372" s="644">
        <v>89</v>
      </c>
      <c r="D372" s="648"/>
      <c r="E372" s="776"/>
      <c r="F372" s="776"/>
      <c r="G372" s="980"/>
      <c r="H372" s="647"/>
      <c r="I372" s="1171"/>
      <c r="J372" s="604"/>
    </row>
    <row r="373" spans="1:10" ht="13.5" hidden="1" thickBot="1">
      <c r="A373" s="641"/>
      <c r="B373" s="642"/>
      <c r="C373" s="644">
        <v>90</v>
      </c>
      <c r="D373" s="648"/>
      <c r="E373" s="776"/>
      <c r="F373" s="776"/>
      <c r="G373" s="980"/>
      <c r="H373" s="647"/>
      <c r="I373" s="1171"/>
      <c r="J373" s="604"/>
    </row>
    <row r="374" spans="1:10" ht="13.5" hidden="1" thickBot="1">
      <c r="A374" s="641"/>
      <c r="B374" s="642"/>
      <c r="C374" s="644">
        <v>91</v>
      </c>
      <c r="D374" s="648"/>
      <c r="E374" s="776"/>
      <c r="F374" s="776"/>
      <c r="G374" s="980"/>
      <c r="H374" s="647"/>
      <c r="I374" s="1171"/>
      <c r="J374" s="604"/>
    </row>
    <row r="375" spans="1:10" ht="13.5" hidden="1" thickBot="1">
      <c r="A375" s="641"/>
      <c r="B375" s="642"/>
      <c r="C375" s="644">
        <v>92</v>
      </c>
      <c r="D375" s="648"/>
      <c r="E375" s="776"/>
      <c r="F375" s="776"/>
      <c r="G375" s="980"/>
      <c r="H375" s="647"/>
      <c r="I375" s="1171"/>
      <c r="J375" s="604"/>
    </row>
    <row r="376" spans="1:10" ht="13.5" hidden="1" thickBot="1">
      <c r="A376" s="641"/>
      <c r="B376" s="642"/>
      <c r="C376" s="644">
        <v>93</v>
      </c>
      <c r="D376" s="648"/>
      <c r="E376" s="776"/>
      <c r="F376" s="776"/>
      <c r="G376" s="980"/>
      <c r="H376" s="647"/>
      <c r="I376" s="1171"/>
      <c r="J376" s="604"/>
    </row>
    <row r="377" spans="1:10" ht="13.5" hidden="1" thickBot="1">
      <c r="A377" s="641"/>
      <c r="B377" s="642"/>
      <c r="C377" s="644">
        <v>94</v>
      </c>
      <c r="D377" s="648"/>
      <c r="E377" s="776"/>
      <c r="F377" s="776"/>
      <c r="G377" s="980"/>
      <c r="H377" s="647"/>
      <c r="I377" s="1171"/>
      <c r="J377" s="604"/>
    </row>
    <row r="378" spans="1:10" ht="13.5" hidden="1" thickBot="1">
      <c r="A378" s="641"/>
      <c r="B378" s="642"/>
      <c r="C378" s="644">
        <v>95</v>
      </c>
      <c r="D378" s="648"/>
      <c r="E378" s="776"/>
      <c r="F378" s="776"/>
      <c r="G378" s="980"/>
      <c r="H378" s="647"/>
      <c r="I378" s="1171"/>
      <c r="J378" s="604"/>
    </row>
    <row r="379" spans="1:10" ht="13.5" hidden="1" thickBot="1">
      <c r="A379" s="641"/>
      <c r="B379" s="642"/>
      <c r="C379" s="644">
        <v>96</v>
      </c>
      <c r="D379" s="648"/>
      <c r="E379" s="776"/>
      <c r="F379" s="776"/>
      <c r="G379" s="980"/>
      <c r="H379" s="647"/>
      <c r="I379" s="1171"/>
      <c r="J379" s="604"/>
    </row>
    <row r="380" spans="1:10" ht="13.5" hidden="1" thickBot="1">
      <c r="A380" s="641"/>
      <c r="B380" s="642"/>
      <c r="C380" s="644">
        <v>97</v>
      </c>
      <c r="D380" s="648"/>
      <c r="E380" s="776"/>
      <c r="F380" s="776"/>
      <c r="G380" s="980"/>
      <c r="H380" s="647"/>
      <c r="I380" s="1171"/>
      <c r="J380" s="604"/>
    </row>
    <row r="381" spans="1:10" ht="13.5" hidden="1" thickBot="1">
      <c r="A381" s="641"/>
      <c r="B381" s="642"/>
      <c r="C381" s="644">
        <v>98</v>
      </c>
      <c r="D381" s="648"/>
      <c r="E381" s="776"/>
      <c r="F381" s="776"/>
      <c r="G381" s="980"/>
      <c r="H381" s="647"/>
      <c r="I381" s="1171"/>
      <c r="J381" s="604"/>
    </row>
    <row r="382" spans="1:10" ht="13.5" hidden="1" thickBot="1">
      <c r="A382" s="641"/>
      <c r="B382" s="642"/>
      <c r="C382" s="644">
        <v>99</v>
      </c>
      <c r="D382" s="648"/>
      <c r="E382" s="776"/>
      <c r="F382" s="776"/>
      <c r="G382" s="980"/>
      <c r="H382" s="647"/>
      <c r="I382" s="1171"/>
      <c r="J382" s="604"/>
    </row>
    <row r="383" spans="1:10" ht="13.5" hidden="1" thickBot="1">
      <c r="A383" s="641"/>
      <c r="B383" s="642"/>
      <c r="C383" s="644">
        <v>100</v>
      </c>
      <c r="D383" s="648"/>
      <c r="E383" s="776"/>
      <c r="F383" s="776"/>
      <c r="G383" s="980"/>
      <c r="H383" s="647"/>
      <c r="I383" s="1171"/>
      <c r="J383" s="604"/>
    </row>
    <row r="384" spans="1:10" ht="39" hidden="1" thickBot="1">
      <c r="A384" s="641"/>
      <c r="B384" s="642"/>
      <c r="C384" s="620"/>
      <c r="D384" s="649" t="s">
        <v>776</v>
      </c>
      <c r="E384" s="649" t="s">
        <v>775</v>
      </c>
      <c r="F384" s="649" t="s">
        <v>774</v>
      </c>
      <c r="G384" s="650"/>
      <c r="H384" s="651"/>
      <c r="I384" s="652"/>
      <c r="J384" s="604"/>
    </row>
    <row r="385" spans="1:10" ht="13.5" hidden="1" thickBot="1">
      <c r="A385" s="641"/>
      <c r="B385" s="642"/>
      <c r="C385" s="643"/>
      <c r="D385" s="619"/>
      <c r="E385" s="619"/>
      <c r="F385" s="619"/>
      <c r="G385" s="653"/>
      <c r="H385" s="654"/>
      <c r="I385" s="655"/>
      <c r="J385" s="604"/>
    </row>
    <row r="386" spans="1:10" ht="13.5" hidden="1" thickBot="1">
      <c r="A386" s="641"/>
      <c r="B386" s="642"/>
      <c r="C386" s="644"/>
      <c r="D386" s="619"/>
      <c r="E386" s="619"/>
      <c r="F386" s="619"/>
      <c r="G386" s="653"/>
      <c r="H386" s="654"/>
      <c r="I386" s="655"/>
      <c r="J386" s="604"/>
    </row>
    <row r="387" spans="1:10" ht="13.5" hidden="1" thickBot="1">
      <c r="A387" s="641"/>
      <c r="B387" s="642"/>
      <c r="C387" s="643"/>
      <c r="D387" s="629" t="s">
        <v>2</v>
      </c>
      <c r="E387" s="629" t="s">
        <v>42</v>
      </c>
      <c r="F387" s="629" t="s">
        <v>2</v>
      </c>
      <c r="G387" s="656"/>
      <c r="H387" s="657"/>
      <c r="I387" s="658"/>
      <c r="J387" s="604"/>
    </row>
    <row r="388" spans="1:10" ht="13.5" hidden="1" thickBot="1">
      <c r="A388" s="641"/>
      <c r="B388" s="642"/>
      <c r="C388" s="644"/>
      <c r="D388" s="629" t="s">
        <v>773</v>
      </c>
      <c r="E388" s="629" t="s">
        <v>772</v>
      </c>
      <c r="F388" s="629" t="s">
        <v>771</v>
      </c>
      <c r="G388" s="656"/>
      <c r="H388" s="657"/>
      <c r="I388" s="658"/>
      <c r="J388" s="604"/>
    </row>
    <row r="389" spans="1:10" ht="13.5" hidden="1" thickBot="1">
      <c r="A389" s="641"/>
      <c r="B389" s="642"/>
      <c r="C389" s="644">
        <v>1</v>
      </c>
      <c r="D389" s="659" t="str">
        <f t="shared" ref="D389:D452" si="4">IF(D284="","",D284)</f>
        <v/>
      </c>
      <c r="E389" s="980"/>
      <c r="F389" s="647"/>
      <c r="G389" s="873"/>
      <c r="H389" s="660"/>
      <c r="I389" s="1135"/>
      <c r="J389" s="604"/>
    </row>
    <row r="390" spans="1:10" ht="13.5" hidden="1" thickBot="1">
      <c r="A390" s="641"/>
      <c r="B390" s="642"/>
      <c r="C390" s="644">
        <v>2</v>
      </c>
      <c r="D390" s="659" t="str">
        <f t="shared" si="4"/>
        <v/>
      </c>
      <c r="E390" s="980"/>
      <c r="F390" s="647"/>
      <c r="G390" s="873"/>
      <c r="H390" s="660"/>
      <c r="I390" s="1135"/>
      <c r="J390" s="604"/>
    </row>
    <row r="391" spans="1:10" ht="13.5" hidden="1" thickBot="1">
      <c r="A391" s="641"/>
      <c r="B391" s="642"/>
      <c r="C391" s="644">
        <v>3</v>
      </c>
      <c r="D391" s="659" t="str">
        <f t="shared" si="4"/>
        <v/>
      </c>
      <c r="E391" s="980"/>
      <c r="F391" s="647"/>
      <c r="G391" s="873"/>
      <c r="H391" s="660"/>
      <c r="I391" s="1135"/>
      <c r="J391" s="604"/>
    </row>
    <row r="392" spans="1:10" ht="13.5" hidden="1" thickBot="1">
      <c r="A392" s="641"/>
      <c r="B392" s="642"/>
      <c r="C392" s="644">
        <v>4</v>
      </c>
      <c r="D392" s="659" t="str">
        <f t="shared" si="4"/>
        <v/>
      </c>
      <c r="E392" s="980"/>
      <c r="F392" s="647"/>
      <c r="G392" s="873"/>
      <c r="H392" s="660"/>
      <c r="I392" s="1135"/>
      <c r="J392" s="604"/>
    </row>
    <row r="393" spans="1:10" ht="13.5" hidden="1" thickBot="1">
      <c r="A393" s="641"/>
      <c r="B393" s="642"/>
      <c r="C393" s="644">
        <v>5</v>
      </c>
      <c r="D393" s="659" t="str">
        <f t="shared" si="4"/>
        <v/>
      </c>
      <c r="E393" s="980"/>
      <c r="F393" s="647"/>
      <c r="G393" s="873"/>
      <c r="H393" s="660"/>
      <c r="I393" s="1135"/>
      <c r="J393" s="604"/>
    </row>
    <row r="394" spans="1:10" ht="13.5" hidden="1" thickBot="1">
      <c r="A394" s="641"/>
      <c r="B394" s="642"/>
      <c r="C394" s="644">
        <v>6</v>
      </c>
      <c r="D394" s="659" t="str">
        <f t="shared" si="4"/>
        <v/>
      </c>
      <c r="E394" s="980"/>
      <c r="F394" s="647"/>
      <c r="G394" s="873"/>
      <c r="H394" s="660"/>
      <c r="I394" s="1135"/>
      <c r="J394" s="604"/>
    </row>
    <row r="395" spans="1:10" ht="13.5" hidden="1" thickBot="1">
      <c r="A395" s="641"/>
      <c r="B395" s="642"/>
      <c r="C395" s="644">
        <v>7</v>
      </c>
      <c r="D395" s="659" t="str">
        <f t="shared" si="4"/>
        <v/>
      </c>
      <c r="E395" s="980"/>
      <c r="F395" s="647"/>
      <c r="G395" s="873"/>
      <c r="H395" s="660"/>
      <c r="I395" s="1135"/>
      <c r="J395" s="604"/>
    </row>
    <row r="396" spans="1:10" ht="13.5" hidden="1" thickBot="1">
      <c r="A396" s="641"/>
      <c r="B396" s="642"/>
      <c r="C396" s="644">
        <v>8</v>
      </c>
      <c r="D396" s="659" t="str">
        <f t="shared" si="4"/>
        <v/>
      </c>
      <c r="E396" s="980"/>
      <c r="F396" s="647"/>
      <c r="G396" s="873"/>
      <c r="H396" s="660"/>
      <c r="I396" s="1135"/>
      <c r="J396" s="604"/>
    </row>
    <row r="397" spans="1:10" ht="13.5" hidden="1" thickBot="1">
      <c r="A397" s="641"/>
      <c r="B397" s="642"/>
      <c r="C397" s="644">
        <v>9</v>
      </c>
      <c r="D397" s="659" t="str">
        <f t="shared" si="4"/>
        <v/>
      </c>
      <c r="E397" s="980"/>
      <c r="F397" s="647"/>
      <c r="G397" s="873"/>
      <c r="H397" s="660"/>
      <c r="I397" s="1135"/>
      <c r="J397" s="604"/>
    </row>
    <row r="398" spans="1:10" ht="13.5" hidden="1" thickBot="1">
      <c r="A398" s="641"/>
      <c r="B398" s="642"/>
      <c r="C398" s="644">
        <v>10</v>
      </c>
      <c r="D398" s="659" t="str">
        <f t="shared" si="4"/>
        <v/>
      </c>
      <c r="E398" s="980"/>
      <c r="F398" s="647"/>
      <c r="G398" s="873"/>
      <c r="H398" s="660"/>
      <c r="I398" s="1135"/>
      <c r="J398" s="604"/>
    </row>
    <row r="399" spans="1:10" ht="13.5" hidden="1" thickBot="1">
      <c r="A399" s="641"/>
      <c r="B399" s="642"/>
      <c r="C399" s="644">
        <v>11</v>
      </c>
      <c r="D399" s="659" t="str">
        <f t="shared" si="4"/>
        <v/>
      </c>
      <c r="E399" s="980"/>
      <c r="F399" s="647"/>
      <c r="G399" s="873"/>
      <c r="H399" s="660"/>
      <c r="I399" s="1135"/>
      <c r="J399" s="604"/>
    </row>
    <row r="400" spans="1:10" ht="13.5" hidden="1" thickBot="1">
      <c r="A400" s="641"/>
      <c r="B400" s="642"/>
      <c r="C400" s="644">
        <v>12</v>
      </c>
      <c r="D400" s="659" t="str">
        <f t="shared" si="4"/>
        <v/>
      </c>
      <c r="E400" s="980"/>
      <c r="F400" s="647"/>
      <c r="G400" s="873"/>
      <c r="H400" s="660"/>
      <c r="I400" s="1135"/>
      <c r="J400" s="604"/>
    </row>
    <row r="401" spans="1:10" ht="13.5" hidden="1" thickBot="1">
      <c r="A401" s="641"/>
      <c r="B401" s="642"/>
      <c r="C401" s="644">
        <v>13</v>
      </c>
      <c r="D401" s="659" t="str">
        <f t="shared" si="4"/>
        <v/>
      </c>
      <c r="E401" s="980"/>
      <c r="F401" s="647"/>
      <c r="G401" s="873"/>
      <c r="H401" s="660"/>
      <c r="I401" s="1135"/>
      <c r="J401" s="604"/>
    </row>
    <row r="402" spans="1:10" ht="13.5" hidden="1" thickBot="1">
      <c r="A402" s="641"/>
      <c r="B402" s="642"/>
      <c r="C402" s="644">
        <v>14</v>
      </c>
      <c r="D402" s="659" t="str">
        <f t="shared" si="4"/>
        <v/>
      </c>
      <c r="E402" s="980"/>
      <c r="F402" s="647"/>
      <c r="G402" s="873"/>
      <c r="H402" s="660"/>
      <c r="I402" s="1135"/>
      <c r="J402" s="604"/>
    </row>
    <row r="403" spans="1:10" ht="13.5" hidden="1" thickBot="1">
      <c r="A403" s="641"/>
      <c r="B403" s="642"/>
      <c r="C403" s="644">
        <v>15</v>
      </c>
      <c r="D403" s="659" t="str">
        <f t="shared" si="4"/>
        <v/>
      </c>
      <c r="E403" s="980"/>
      <c r="F403" s="647"/>
      <c r="G403" s="873"/>
      <c r="H403" s="660"/>
      <c r="I403" s="1135"/>
      <c r="J403" s="604"/>
    </row>
    <row r="404" spans="1:10" ht="13.5" hidden="1" thickBot="1">
      <c r="A404" s="641"/>
      <c r="B404" s="642"/>
      <c r="C404" s="644">
        <v>16</v>
      </c>
      <c r="D404" s="659" t="str">
        <f t="shared" si="4"/>
        <v/>
      </c>
      <c r="E404" s="980"/>
      <c r="F404" s="647"/>
      <c r="G404" s="873"/>
      <c r="H404" s="660"/>
      <c r="I404" s="1135"/>
      <c r="J404" s="604"/>
    </row>
    <row r="405" spans="1:10" ht="13.5" hidden="1" thickBot="1">
      <c r="A405" s="641"/>
      <c r="B405" s="642"/>
      <c r="C405" s="644">
        <v>17</v>
      </c>
      <c r="D405" s="659" t="str">
        <f t="shared" si="4"/>
        <v/>
      </c>
      <c r="E405" s="980"/>
      <c r="F405" s="647"/>
      <c r="G405" s="873"/>
      <c r="H405" s="660"/>
      <c r="I405" s="1135"/>
      <c r="J405" s="604"/>
    </row>
    <row r="406" spans="1:10" ht="13.5" hidden="1" thickBot="1">
      <c r="A406" s="641"/>
      <c r="B406" s="642"/>
      <c r="C406" s="644">
        <v>18</v>
      </c>
      <c r="D406" s="659" t="str">
        <f t="shared" si="4"/>
        <v/>
      </c>
      <c r="E406" s="980"/>
      <c r="F406" s="647"/>
      <c r="G406" s="873"/>
      <c r="H406" s="660"/>
      <c r="I406" s="1135"/>
      <c r="J406" s="604"/>
    </row>
    <row r="407" spans="1:10" ht="13.5" hidden="1" thickBot="1">
      <c r="A407" s="641"/>
      <c r="B407" s="642"/>
      <c r="C407" s="644">
        <v>19</v>
      </c>
      <c r="D407" s="659" t="str">
        <f t="shared" si="4"/>
        <v/>
      </c>
      <c r="E407" s="980"/>
      <c r="F407" s="647"/>
      <c r="G407" s="873"/>
      <c r="H407" s="660"/>
      <c r="I407" s="1135"/>
      <c r="J407" s="604"/>
    </row>
    <row r="408" spans="1:10" ht="13.5" hidden="1" thickBot="1">
      <c r="A408" s="641"/>
      <c r="B408" s="642"/>
      <c r="C408" s="644">
        <v>20</v>
      </c>
      <c r="D408" s="659" t="str">
        <f t="shared" si="4"/>
        <v/>
      </c>
      <c r="E408" s="980"/>
      <c r="F408" s="647"/>
      <c r="G408" s="873"/>
      <c r="H408" s="660"/>
      <c r="I408" s="1135"/>
      <c r="J408" s="604"/>
    </row>
    <row r="409" spans="1:10" ht="13.5" hidden="1" thickBot="1">
      <c r="A409" s="641"/>
      <c r="B409" s="642"/>
      <c r="C409" s="644">
        <v>21</v>
      </c>
      <c r="D409" s="659" t="str">
        <f t="shared" si="4"/>
        <v/>
      </c>
      <c r="E409" s="980"/>
      <c r="F409" s="647"/>
      <c r="G409" s="873"/>
      <c r="H409" s="660"/>
      <c r="I409" s="1135"/>
      <c r="J409" s="604"/>
    </row>
    <row r="410" spans="1:10" ht="13.5" hidden="1" thickBot="1">
      <c r="A410" s="641"/>
      <c r="B410" s="642"/>
      <c r="C410" s="644">
        <v>22</v>
      </c>
      <c r="D410" s="659" t="str">
        <f t="shared" si="4"/>
        <v/>
      </c>
      <c r="E410" s="980"/>
      <c r="F410" s="647"/>
      <c r="G410" s="873"/>
      <c r="H410" s="660"/>
      <c r="I410" s="1135"/>
      <c r="J410" s="604"/>
    </row>
    <row r="411" spans="1:10" ht="13.5" hidden="1" thickBot="1">
      <c r="A411" s="641"/>
      <c r="B411" s="642"/>
      <c r="C411" s="644">
        <v>23</v>
      </c>
      <c r="D411" s="659" t="str">
        <f t="shared" si="4"/>
        <v/>
      </c>
      <c r="E411" s="980"/>
      <c r="F411" s="647"/>
      <c r="G411" s="873"/>
      <c r="H411" s="660"/>
      <c r="I411" s="1135"/>
      <c r="J411" s="604"/>
    </row>
    <row r="412" spans="1:10" ht="13.5" hidden="1" thickBot="1">
      <c r="A412" s="641"/>
      <c r="B412" s="642"/>
      <c r="C412" s="644">
        <v>24</v>
      </c>
      <c r="D412" s="659" t="str">
        <f t="shared" si="4"/>
        <v/>
      </c>
      <c r="E412" s="980"/>
      <c r="F412" s="647"/>
      <c r="G412" s="873"/>
      <c r="H412" s="660"/>
      <c r="I412" s="1135"/>
      <c r="J412" s="604"/>
    </row>
    <row r="413" spans="1:10" ht="13.5" hidden="1" thickBot="1">
      <c r="A413" s="641"/>
      <c r="B413" s="642"/>
      <c r="C413" s="644">
        <v>25</v>
      </c>
      <c r="D413" s="659" t="str">
        <f t="shared" si="4"/>
        <v/>
      </c>
      <c r="E413" s="980"/>
      <c r="F413" s="647"/>
      <c r="G413" s="873"/>
      <c r="H413" s="660"/>
      <c r="I413" s="1135"/>
      <c r="J413" s="604"/>
    </row>
    <row r="414" spans="1:10" ht="13.5" hidden="1" thickBot="1">
      <c r="A414" s="641"/>
      <c r="B414" s="642"/>
      <c r="C414" s="644">
        <v>26</v>
      </c>
      <c r="D414" s="659" t="str">
        <f t="shared" si="4"/>
        <v/>
      </c>
      <c r="E414" s="980"/>
      <c r="F414" s="647"/>
      <c r="G414" s="873"/>
      <c r="H414" s="660"/>
      <c r="I414" s="1135"/>
      <c r="J414" s="604"/>
    </row>
    <row r="415" spans="1:10" ht="13.5" hidden="1" thickBot="1">
      <c r="A415" s="641"/>
      <c r="B415" s="642"/>
      <c r="C415" s="644">
        <v>27</v>
      </c>
      <c r="D415" s="659" t="str">
        <f t="shared" si="4"/>
        <v/>
      </c>
      <c r="E415" s="980"/>
      <c r="F415" s="647"/>
      <c r="G415" s="873"/>
      <c r="H415" s="660"/>
      <c r="I415" s="1135"/>
      <c r="J415" s="604"/>
    </row>
    <row r="416" spans="1:10" ht="13.5" hidden="1" thickBot="1">
      <c r="A416" s="641"/>
      <c r="B416" s="642"/>
      <c r="C416" s="644">
        <v>28</v>
      </c>
      <c r="D416" s="659" t="str">
        <f t="shared" si="4"/>
        <v/>
      </c>
      <c r="E416" s="980"/>
      <c r="F416" s="647"/>
      <c r="G416" s="873"/>
      <c r="H416" s="660"/>
      <c r="I416" s="1135"/>
      <c r="J416" s="604"/>
    </row>
    <row r="417" spans="1:10" ht="13.5" hidden="1" thickBot="1">
      <c r="A417" s="641"/>
      <c r="B417" s="642"/>
      <c r="C417" s="644">
        <v>29</v>
      </c>
      <c r="D417" s="659" t="str">
        <f t="shared" si="4"/>
        <v/>
      </c>
      <c r="E417" s="980"/>
      <c r="F417" s="647"/>
      <c r="G417" s="873"/>
      <c r="H417" s="660"/>
      <c r="I417" s="1135"/>
      <c r="J417" s="604"/>
    </row>
    <row r="418" spans="1:10" ht="13.5" hidden="1" thickBot="1">
      <c r="A418" s="641"/>
      <c r="B418" s="642"/>
      <c r="C418" s="644">
        <v>30</v>
      </c>
      <c r="D418" s="659" t="str">
        <f t="shared" si="4"/>
        <v/>
      </c>
      <c r="E418" s="980"/>
      <c r="F418" s="647"/>
      <c r="G418" s="873"/>
      <c r="H418" s="660"/>
      <c r="I418" s="1135"/>
      <c r="J418" s="604"/>
    </row>
    <row r="419" spans="1:10" ht="13.5" hidden="1" thickBot="1">
      <c r="A419" s="641"/>
      <c r="B419" s="642"/>
      <c r="C419" s="644">
        <v>31</v>
      </c>
      <c r="D419" s="659" t="str">
        <f t="shared" si="4"/>
        <v/>
      </c>
      <c r="E419" s="980"/>
      <c r="F419" s="647"/>
      <c r="G419" s="873"/>
      <c r="H419" s="660"/>
      <c r="I419" s="1135"/>
      <c r="J419" s="604"/>
    </row>
    <row r="420" spans="1:10" ht="13.5" hidden="1" thickBot="1">
      <c r="A420" s="641"/>
      <c r="B420" s="642"/>
      <c r="C420" s="644">
        <v>32</v>
      </c>
      <c r="D420" s="659" t="str">
        <f t="shared" si="4"/>
        <v/>
      </c>
      <c r="E420" s="980"/>
      <c r="F420" s="647"/>
      <c r="G420" s="873"/>
      <c r="H420" s="660"/>
      <c r="I420" s="1135"/>
      <c r="J420" s="604"/>
    </row>
    <row r="421" spans="1:10" ht="13.5" hidden="1" thickBot="1">
      <c r="A421" s="641"/>
      <c r="B421" s="642"/>
      <c r="C421" s="644">
        <v>33</v>
      </c>
      <c r="D421" s="659" t="str">
        <f t="shared" si="4"/>
        <v/>
      </c>
      <c r="E421" s="980"/>
      <c r="F421" s="647"/>
      <c r="G421" s="873"/>
      <c r="H421" s="660"/>
      <c r="I421" s="1135"/>
      <c r="J421" s="604"/>
    </row>
    <row r="422" spans="1:10" ht="13.5" hidden="1" thickBot="1">
      <c r="A422" s="641"/>
      <c r="B422" s="642"/>
      <c r="C422" s="644">
        <v>34</v>
      </c>
      <c r="D422" s="659" t="str">
        <f t="shared" si="4"/>
        <v/>
      </c>
      <c r="E422" s="980"/>
      <c r="F422" s="647"/>
      <c r="G422" s="873"/>
      <c r="H422" s="660"/>
      <c r="I422" s="1135"/>
      <c r="J422" s="604"/>
    </row>
    <row r="423" spans="1:10" ht="13.5" hidden="1" thickBot="1">
      <c r="A423" s="641"/>
      <c r="B423" s="642"/>
      <c r="C423" s="644">
        <v>35</v>
      </c>
      <c r="D423" s="659" t="str">
        <f t="shared" si="4"/>
        <v/>
      </c>
      <c r="E423" s="980"/>
      <c r="F423" s="647"/>
      <c r="G423" s="873"/>
      <c r="H423" s="660"/>
      <c r="I423" s="1135"/>
      <c r="J423" s="604"/>
    </row>
    <row r="424" spans="1:10" ht="13.5" hidden="1" thickBot="1">
      <c r="A424" s="641"/>
      <c r="B424" s="642"/>
      <c r="C424" s="644">
        <v>36</v>
      </c>
      <c r="D424" s="659" t="str">
        <f t="shared" si="4"/>
        <v/>
      </c>
      <c r="E424" s="980"/>
      <c r="F424" s="647"/>
      <c r="G424" s="873"/>
      <c r="H424" s="660"/>
      <c r="I424" s="1135"/>
      <c r="J424" s="604"/>
    </row>
    <row r="425" spans="1:10" ht="13.5" hidden="1" thickBot="1">
      <c r="A425" s="641"/>
      <c r="B425" s="642"/>
      <c r="C425" s="644">
        <v>37</v>
      </c>
      <c r="D425" s="659" t="str">
        <f t="shared" si="4"/>
        <v/>
      </c>
      <c r="E425" s="980"/>
      <c r="F425" s="647"/>
      <c r="G425" s="873"/>
      <c r="H425" s="660"/>
      <c r="I425" s="1135"/>
      <c r="J425" s="604"/>
    </row>
    <row r="426" spans="1:10" ht="13.5" hidden="1" thickBot="1">
      <c r="A426" s="641"/>
      <c r="B426" s="642"/>
      <c r="C426" s="644">
        <v>38</v>
      </c>
      <c r="D426" s="659" t="str">
        <f t="shared" si="4"/>
        <v/>
      </c>
      <c r="E426" s="980"/>
      <c r="F426" s="647"/>
      <c r="G426" s="873"/>
      <c r="H426" s="660"/>
      <c r="I426" s="1135"/>
      <c r="J426" s="604"/>
    </row>
    <row r="427" spans="1:10" ht="13.5" hidden="1" thickBot="1">
      <c r="A427" s="641"/>
      <c r="B427" s="642"/>
      <c r="C427" s="644">
        <v>39</v>
      </c>
      <c r="D427" s="659" t="str">
        <f t="shared" si="4"/>
        <v/>
      </c>
      <c r="E427" s="980"/>
      <c r="F427" s="647"/>
      <c r="G427" s="873"/>
      <c r="H427" s="660"/>
      <c r="I427" s="1135"/>
      <c r="J427" s="604"/>
    </row>
    <row r="428" spans="1:10" ht="13.5" hidden="1" thickBot="1">
      <c r="A428" s="641"/>
      <c r="B428" s="642"/>
      <c r="C428" s="644">
        <v>40</v>
      </c>
      <c r="D428" s="659" t="str">
        <f t="shared" si="4"/>
        <v/>
      </c>
      <c r="E428" s="980"/>
      <c r="F428" s="647"/>
      <c r="G428" s="873"/>
      <c r="H428" s="660"/>
      <c r="I428" s="1135"/>
      <c r="J428" s="604"/>
    </row>
    <row r="429" spans="1:10" ht="13.5" hidden="1" thickBot="1">
      <c r="A429" s="641"/>
      <c r="B429" s="642"/>
      <c r="C429" s="644">
        <v>41</v>
      </c>
      <c r="D429" s="659" t="str">
        <f t="shared" si="4"/>
        <v/>
      </c>
      <c r="E429" s="980"/>
      <c r="F429" s="647"/>
      <c r="G429" s="873"/>
      <c r="H429" s="660"/>
      <c r="I429" s="1135"/>
      <c r="J429" s="604"/>
    </row>
    <row r="430" spans="1:10" ht="13.5" hidden="1" thickBot="1">
      <c r="A430" s="641"/>
      <c r="B430" s="642"/>
      <c r="C430" s="644">
        <v>42</v>
      </c>
      <c r="D430" s="659" t="str">
        <f t="shared" si="4"/>
        <v/>
      </c>
      <c r="E430" s="980"/>
      <c r="F430" s="647"/>
      <c r="G430" s="873"/>
      <c r="H430" s="660"/>
      <c r="I430" s="1135"/>
      <c r="J430" s="604"/>
    </row>
    <row r="431" spans="1:10" ht="13.5" hidden="1" thickBot="1">
      <c r="A431" s="641"/>
      <c r="B431" s="642"/>
      <c r="C431" s="644">
        <v>43</v>
      </c>
      <c r="D431" s="659" t="str">
        <f t="shared" si="4"/>
        <v/>
      </c>
      <c r="E431" s="980"/>
      <c r="F431" s="647"/>
      <c r="G431" s="873"/>
      <c r="H431" s="660"/>
      <c r="I431" s="1135"/>
      <c r="J431" s="604"/>
    </row>
    <row r="432" spans="1:10" ht="13.5" hidden="1" thickBot="1">
      <c r="A432" s="641"/>
      <c r="B432" s="642"/>
      <c r="C432" s="644">
        <v>44</v>
      </c>
      <c r="D432" s="659" t="str">
        <f t="shared" si="4"/>
        <v/>
      </c>
      <c r="E432" s="980"/>
      <c r="F432" s="647"/>
      <c r="G432" s="873"/>
      <c r="H432" s="660"/>
      <c r="I432" s="1135"/>
      <c r="J432" s="604"/>
    </row>
    <row r="433" spans="1:10" ht="13.5" hidden="1" thickBot="1">
      <c r="A433" s="641"/>
      <c r="B433" s="642"/>
      <c r="C433" s="644">
        <v>45</v>
      </c>
      <c r="D433" s="659" t="str">
        <f t="shared" si="4"/>
        <v/>
      </c>
      <c r="E433" s="980"/>
      <c r="F433" s="647"/>
      <c r="G433" s="873"/>
      <c r="H433" s="660"/>
      <c r="I433" s="1135"/>
      <c r="J433" s="604"/>
    </row>
    <row r="434" spans="1:10" ht="13.5" hidden="1" thickBot="1">
      <c r="A434" s="641"/>
      <c r="B434" s="642"/>
      <c r="C434" s="644">
        <v>46</v>
      </c>
      <c r="D434" s="659" t="str">
        <f t="shared" si="4"/>
        <v/>
      </c>
      <c r="E434" s="980"/>
      <c r="F434" s="647"/>
      <c r="G434" s="873"/>
      <c r="H434" s="660"/>
      <c r="I434" s="1135"/>
      <c r="J434" s="604"/>
    </row>
    <row r="435" spans="1:10" ht="13.5" hidden="1" thickBot="1">
      <c r="A435" s="641"/>
      <c r="B435" s="642"/>
      <c r="C435" s="644">
        <v>47</v>
      </c>
      <c r="D435" s="659" t="str">
        <f t="shared" si="4"/>
        <v/>
      </c>
      <c r="E435" s="980"/>
      <c r="F435" s="647"/>
      <c r="G435" s="873"/>
      <c r="H435" s="660"/>
      <c r="I435" s="1135"/>
      <c r="J435" s="604"/>
    </row>
    <row r="436" spans="1:10" ht="13.5" hidden="1" thickBot="1">
      <c r="A436" s="641"/>
      <c r="B436" s="642"/>
      <c r="C436" s="644">
        <v>48</v>
      </c>
      <c r="D436" s="659" t="str">
        <f t="shared" si="4"/>
        <v/>
      </c>
      <c r="E436" s="980"/>
      <c r="F436" s="647"/>
      <c r="G436" s="873"/>
      <c r="H436" s="660"/>
      <c r="I436" s="1135"/>
      <c r="J436" s="604"/>
    </row>
    <row r="437" spans="1:10" ht="13.5" hidden="1" thickBot="1">
      <c r="A437" s="641"/>
      <c r="B437" s="642"/>
      <c r="C437" s="644">
        <v>49</v>
      </c>
      <c r="D437" s="659" t="str">
        <f t="shared" si="4"/>
        <v/>
      </c>
      <c r="E437" s="980"/>
      <c r="F437" s="647"/>
      <c r="G437" s="873"/>
      <c r="H437" s="660"/>
      <c r="I437" s="1135"/>
      <c r="J437" s="604"/>
    </row>
    <row r="438" spans="1:10" ht="13.5" hidden="1" thickBot="1">
      <c r="A438" s="641"/>
      <c r="B438" s="642"/>
      <c r="C438" s="644">
        <v>50</v>
      </c>
      <c r="D438" s="659" t="str">
        <f t="shared" si="4"/>
        <v/>
      </c>
      <c r="E438" s="980"/>
      <c r="F438" s="661"/>
      <c r="G438" s="873"/>
      <c r="H438" s="660"/>
      <c r="I438" s="1135"/>
      <c r="J438" s="604"/>
    </row>
    <row r="439" spans="1:10" ht="13.5" hidden="1" thickBot="1">
      <c r="A439" s="641"/>
      <c r="B439" s="642"/>
      <c r="C439" s="644">
        <v>51</v>
      </c>
      <c r="D439" s="659" t="str">
        <f t="shared" si="4"/>
        <v/>
      </c>
      <c r="E439" s="980"/>
      <c r="F439" s="647"/>
      <c r="G439" s="873"/>
      <c r="H439" s="660"/>
      <c r="I439" s="1135"/>
      <c r="J439" s="604"/>
    </row>
    <row r="440" spans="1:10" ht="13.5" hidden="1" thickBot="1">
      <c r="A440" s="641"/>
      <c r="B440" s="642"/>
      <c r="C440" s="644">
        <v>52</v>
      </c>
      <c r="D440" s="659" t="str">
        <f t="shared" si="4"/>
        <v/>
      </c>
      <c r="E440" s="980"/>
      <c r="F440" s="647"/>
      <c r="G440" s="873"/>
      <c r="H440" s="660"/>
      <c r="I440" s="1135"/>
      <c r="J440" s="604"/>
    </row>
    <row r="441" spans="1:10" ht="13.5" hidden="1" thickBot="1">
      <c r="A441" s="641"/>
      <c r="B441" s="642"/>
      <c r="C441" s="644">
        <v>53</v>
      </c>
      <c r="D441" s="659" t="str">
        <f t="shared" si="4"/>
        <v/>
      </c>
      <c r="E441" s="980"/>
      <c r="F441" s="647"/>
      <c r="G441" s="873"/>
      <c r="H441" s="660"/>
      <c r="I441" s="1135"/>
      <c r="J441" s="604"/>
    </row>
    <row r="442" spans="1:10" ht="13.5" hidden="1" thickBot="1">
      <c r="A442" s="641"/>
      <c r="B442" s="642"/>
      <c r="C442" s="644">
        <v>54</v>
      </c>
      <c r="D442" s="659" t="str">
        <f t="shared" si="4"/>
        <v/>
      </c>
      <c r="E442" s="980"/>
      <c r="F442" s="647"/>
      <c r="G442" s="873"/>
      <c r="H442" s="660"/>
      <c r="I442" s="1135"/>
      <c r="J442" s="604"/>
    </row>
    <row r="443" spans="1:10" ht="13.5" hidden="1" thickBot="1">
      <c r="A443" s="641"/>
      <c r="B443" s="642"/>
      <c r="C443" s="644">
        <v>55</v>
      </c>
      <c r="D443" s="659" t="str">
        <f t="shared" si="4"/>
        <v/>
      </c>
      <c r="E443" s="980"/>
      <c r="F443" s="647"/>
      <c r="G443" s="873"/>
      <c r="H443" s="660"/>
      <c r="I443" s="1135"/>
      <c r="J443" s="604"/>
    </row>
    <row r="444" spans="1:10" ht="13.5" hidden="1" thickBot="1">
      <c r="A444" s="641"/>
      <c r="B444" s="642"/>
      <c r="C444" s="644">
        <v>56</v>
      </c>
      <c r="D444" s="659" t="str">
        <f t="shared" si="4"/>
        <v/>
      </c>
      <c r="E444" s="980"/>
      <c r="F444" s="647"/>
      <c r="G444" s="873"/>
      <c r="H444" s="660"/>
      <c r="I444" s="1135"/>
      <c r="J444" s="604"/>
    </row>
    <row r="445" spans="1:10" ht="13.5" hidden="1" thickBot="1">
      <c r="A445" s="641"/>
      <c r="B445" s="642"/>
      <c r="C445" s="644">
        <v>57</v>
      </c>
      <c r="D445" s="659" t="str">
        <f t="shared" si="4"/>
        <v/>
      </c>
      <c r="E445" s="980"/>
      <c r="F445" s="647"/>
      <c r="G445" s="873"/>
      <c r="H445" s="660"/>
      <c r="I445" s="1135"/>
      <c r="J445" s="604"/>
    </row>
    <row r="446" spans="1:10" ht="13.5" hidden="1" thickBot="1">
      <c r="A446" s="641"/>
      <c r="B446" s="642"/>
      <c r="C446" s="644">
        <v>58</v>
      </c>
      <c r="D446" s="659" t="str">
        <f t="shared" si="4"/>
        <v/>
      </c>
      <c r="E446" s="980"/>
      <c r="F446" s="647"/>
      <c r="G446" s="873"/>
      <c r="H446" s="660"/>
      <c r="I446" s="1135"/>
      <c r="J446" s="604"/>
    </row>
    <row r="447" spans="1:10" ht="13.5" hidden="1" thickBot="1">
      <c r="A447" s="641"/>
      <c r="B447" s="642"/>
      <c r="C447" s="644">
        <v>59</v>
      </c>
      <c r="D447" s="659" t="str">
        <f t="shared" si="4"/>
        <v/>
      </c>
      <c r="E447" s="980"/>
      <c r="F447" s="647"/>
      <c r="G447" s="873"/>
      <c r="H447" s="660"/>
      <c r="I447" s="1135"/>
      <c r="J447" s="604"/>
    </row>
    <row r="448" spans="1:10" ht="13.5" hidden="1" thickBot="1">
      <c r="A448" s="641"/>
      <c r="B448" s="642"/>
      <c r="C448" s="644">
        <v>60</v>
      </c>
      <c r="D448" s="659" t="str">
        <f t="shared" si="4"/>
        <v/>
      </c>
      <c r="E448" s="980"/>
      <c r="F448" s="647"/>
      <c r="G448" s="873"/>
      <c r="H448" s="660"/>
      <c r="I448" s="1135"/>
      <c r="J448" s="604"/>
    </row>
    <row r="449" spans="1:10" ht="13.5" hidden="1" thickBot="1">
      <c r="A449" s="641"/>
      <c r="B449" s="642"/>
      <c r="C449" s="644">
        <v>61</v>
      </c>
      <c r="D449" s="659" t="str">
        <f t="shared" si="4"/>
        <v/>
      </c>
      <c r="E449" s="980"/>
      <c r="F449" s="647"/>
      <c r="G449" s="873"/>
      <c r="H449" s="660"/>
      <c r="I449" s="1135"/>
      <c r="J449" s="604"/>
    </row>
    <row r="450" spans="1:10" ht="13.5" hidden="1" thickBot="1">
      <c r="A450" s="641"/>
      <c r="B450" s="642"/>
      <c r="C450" s="644">
        <v>62</v>
      </c>
      <c r="D450" s="659" t="str">
        <f t="shared" si="4"/>
        <v/>
      </c>
      <c r="E450" s="980"/>
      <c r="F450" s="647"/>
      <c r="G450" s="873"/>
      <c r="H450" s="660"/>
      <c r="I450" s="1135"/>
      <c r="J450" s="604"/>
    </row>
    <row r="451" spans="1:10" ht="13.5" hidden="1" thickBot="1">
      <c r="A451" s="641"/>
      <c r="B451" s="642"/>
      <c r="C451" s="644">
        <v>63</v>
      </c>
      <c r="D451" s="659" t="str">
        <f t="shared" si="4"/>
        <v/>
      </c>
      <c r="E451" s="980"/>
      <c r="F451" s="647"/>
      <c r="G451" s="873"/>
      <c r="H451" s="660"/>
      <c r="I451" s="1135"/>
      <c r="J451" s="604"/>
    </row>
    <row r="452" spans="1:10" ht="13.5" hidden="1" thickBot="1">
      <c r="A452" s="641"/>
      <c r="B452" s="642"/>
      <c r="C452" s="644">
        <v>64</v>
      </c>
      <c r="D452" s="659" t="str">
        <f t="shared" si="4"/>
        <v/>
      </c>
      <c r="E452" s="980"/>
      <c r="F452" s="647"/>
      <c r="G452" s="873"/>
      <c r="H452" s="660"/>
      <c r="I452" s="1135"/>
      <c r="J452" s="604"/>
    </row>
    <row r="453" spans="1:10" ht="13.5" hidden="1" thickBot="1">
      <c r="A453" s="641"/>
      <c r="B453" s="642"/>
      <c r="C453" s="644">
        <v>65</v>
      </c>
      <c r="D453" s="659" t="str">
        <f t="shared" ref="D453:D488" si="5">IF(D348="","",D348)</f>
        <v/>
      </c>
      <c r="E453" s="980"/>
      <c r="F453" s="647"/>
      <c r="G453" s="873"/>
      <c r="H453" s="660"/>
      <c r="I453" s="1135"/>
      <c r="J453" s="604"/>
    </row>
    <row r="454" spans="1:10" ht="13.5" hidden="1" thickBot="1">
      <c r="A454" s="641"/>
      <c r="B454" s="642"/>
      <c r="C454" s="644">
        <v>66</v>
      </c>
      <c r="D454" s="659" t="str">
        <f t="shared" si="5"/>
        <v/>
      </c>
      <c r="E454" s="980"/>
      <c r="F454" s="647"/>
      <c r="G454" s="873"/>
      <c r="H454" s="660"/>
      <c r="I454" s="1135"/>
      <c r="J454" s="604"/>
    </row>
    <row r="455" spans="1:10" ht="13.5" hidden="1" thickBot="1">
      <c r="A455" s="641"/>
      <c r="B455" s="642"/>
      <c r="C455" s="644">
        <v>67</v>
      </c>
      <c r="D455" s="659" t="str">
        <f t="shared" si="5"/>
        <v/>
      </c>
      <c r="E455" s="980"/>
      <c r="F455" s="647"/>
      <c r="G455" s="873"/>
      <c r="H455" s="660"/>
      <c r="I455" s="1135"/>
      <c r="J455" s="604"/>
    </row>
    <row r="456" spans="1:10" ht="13.5" hidden="1" thickBot="1">
      <c r="A456" s="641"/>
      <c r="B456" s="642"/>
      <c r="C456" s="644">
        <v>68</v>
      </c>
      <c r="D456" s="659" t="str">
        <f t="shared" si="5"/>
        <v/>
      </c>
      <c r="E456" s="980"/>
      <c r="F456" s="647"/>
      <c r="G456" s="873"/>
      <c r="H456" s="660"/>
      <c r="I456" s="1135"/>
      <c r="J456" s="604"/>
    </row>
    <row r="457" spans="1:10" ht="13.5" hidden="1" thickBot="1">
      <c r="A457" s="641"/>
      <c r="B457" s="642"/>
      <c r="C457" s="644">
        <v>69</v>
      </c>
      <c r="D457" s="659" t="str">
        <f t="shared" si="5"/>
        <v/>
      </c>
      <c r="E457" s="980"/>
      <c r="F457" s="647"/>
      <c r="G457" s="873"/>
      <c r="H457" s="660"/>
      <c r="I457" s="1135"/>
      <c r="J457" s="604"/>
    </row>
    <row r="458" spans="1:10" ht="13.5" hidden="1" thickBot="1">
      <c r="A458" s="641"/>
      <c r="B458" s="642"/>
      <c r="C458" s="644">
        <v>70</v>
      </c>
      <c r="D458" s="659" t="str">
        <f t="shared" si="5"/>
        <v/>
      </c>
      <c r="E458" s="980"/>
      <c r="F458" s="647"/>
      <c r="G458" s="873"/>
      <c r="H458" s="660"/>
      <c r="I458" s="1135"/>
      <c r="J458" s="604"/>
    </row>
    <row r="459" spans="1:10" ht="13.5" hidden="1" thickBot="1">
      <c r="A459" s="641"/>
      <c r="B459" s="642"/>
      <c r="C459" s="644">
        <v>71</v>
      </c>
      <c r="D459" s="659" t="str">
        <f t="shared" si="5"/>
        <v/>
      </c>
      <c r="E459" s="980"/>
      <c r="F459" s="647"/>
      <c r="G459" s="873"/>
      <c r="H459" s="660"/>
      <c r="I459" s="1135"/>
      <c r="J459" s="604"/>
    </row>
    <row r="460" spans="1:10" ht="13.5" hidden="1" thickBot="1">
      <c r="A460" s="641"/>
      <c r="B460" s="642"/>
      <c r="C460" s="644">
        <v>72</v>
      </c>
      <c r="D460" s="659" t="str">
        <f t="shared" si="5"/>
        <v/>
      </c>
      <c r="E460" s="980"/>
      <c r="F460" s="647"/>
      <c r="G460" s="873"/>
      <c r="H460" s="660"/>
      <c r="I460" s="1135"/>
      <c r="J460" s="604"/>
    </row>
    <row r="461" spans="1:10" ht="13.5" hidden="1" thickBot="1">
      <c r="A461" s="641"/>
      <c r="B461" s="642"/>
      <c r="C461" s="644">
        <v>73</v>
      </c>
      <c r="D461" s="659" t="str">
        <f t="shared" si="5"/>
        <v/>
      </c>
      <c r="E461" s="980"/>
      <c r="F461" s="647"/>
      <c r="G461" s="873"/>
      <c r="H461" s="660"/>
      <c r="I461" s="1135"/>
      <c r="J461" s="604"/>
    </row>
    <row r="462" spans="1:10" ht="13.5" hidden="1" thickBot="1">
      <c r="A462" s="641"/>
      <c r="B462" s="642"/>
      <c r="C462" s="644">
        <v>74</v>
      </c>
      <c r="D462" s="659" t="str">
        <f t="shared" si="5"/>
        <v/>
      </c>
      <c r="E462" s="980"/>
      <c r="F462" s="647"/>
      <c r="G462" s="873"/>
      <c r="H462" s="660"/>
      <c r="I462" s="1135"/>
      <c r="J462" s="604"/>
    </row>
    <row r="463" spans="1:10" ht="13.5" hidden="1" thickBot="1">
      <c r="A463" s="641"/>
      <c r="B463" s="642"/>
      <c r="C463" s="644">
        <v>75</v>
      </c>
      <c r="D463" s="659" t="str">
        <f t="shared" si="5"/>
        <v/>
      </c>
      <c r="E463" s="980"/>
      <c r="F463" s="647"/>
      <c r="G463" s="873"/>
      <c r="H463" s="660"/>
      <c r="I463" s="1135"/>
      <c r="J463" s="604"/>
    </row>
    <row r="464" spans="1:10" ht="13.5" hidden="1" thickBot="1">
      <c r="A464" s="641"/>
      <c r="B464" s="642"/>
      <c r="C464" s="644">
        <v>76</v>
      </c>
      <c r="D464" s="659" t="str">
        <f t="shared" si="5"/>
        <v/>
      </c>
      <c r="E464" s="980"/>
      <c r="F464" s="647"/>
      <c r="G464" s="873"/>
      <c r="H464" s="660"/>
      <c r="I464" s="1135"/>
      <c r="J464" s="604"/>
    </row>
    <row r="465" spans="1:26" ht="13.5" hidden="1" thickBot="1">
      <c r="A465" s="641"/>
      <c r="B465" s="642"/>
      <c r="C465" s="644">
        <v>77</v>
      </c>
      <c r="D465" s="659" t="str">
        <f t="shared" si="5"/>
        <v/>
      </c>
      <c r="E465" s="980"/>
      <c r="F465" s="647"/>
      <c r="G465" s="873"/>
      <c r="H465" s="660"/>
      <c r="I465" s="1135"/>
      <c r="J465" s="604"/>
    </row>
    <row r="466" spans="1:26" ht="13.5" hidden="1" thickBot="1">
      <c r="A466" s="641"/>
      <c r="B466" s="642"/>
      <c r="C466" s="644">
        <v>78</v>
      </c>
      <c r="D466" s="659" t="str">
        <f t="shared" si="5"/>
        <v/>
      </c>
      <c r="E466" s="980"/>
      <c r="F466" s="647"/>
      <c r="G466" s="873"/>
      <c r="H466" s="660"/>
      <c r="I466" s="1135"/>
      <c r="J466" s="604"/>
    </row>
    <row r="467" spans="1:26" ht="13.5" hidden="1" thickBot="1">
      <c r="A467" s="641"/>
      <c r="B467" s="642"/>
      <c r="C467" s="644">
        <v>79</v>
      </c>
      <c r="D467" s="659" t="str">
        <f t="shared" si="5"/>
        <v/>
      </c>
      <c r="E467" s="980"/>
      <c r="F467" s="647"/>
      <c r="G467" s="873"/>
      <c r="H467" s="660"/>
      <c r="I467" s="1135"/>
      <c r="J467" s="604"/>
    </row>
    <row r="468" spans="1:26" ht="13.5" hidden="1" thickBot="1">
      <c r="A468" s="641"/>
      <c r="B468" s="642"/>
      <c r="C468" s="644">
        <v>80</v>
      </c>
      <c r="D468" s="659" t="str">
        <f t="shared" si="5"/>
        <v/>
      </c>
      <c r="E468" s="980"/>
      <c r="F468" s="647"/>
      <c r="G468" s="873"/>
      <c r="H468" s="660"/>
      <c r="I468" s="1135"/>
      <c r="J468" s="604"/>
    </row>
    <row r="469" spans="1:26" ht="13.5" hidden="1" thickBot="1">
      <c r="A469" s="641"/>
      <c r="B469" s="642"/>
      <c r="C469" s="644">
        <v>81</v>
      </c>
      <c r="D469" s="659" t="str">
        <f t="shared" si="5"/>
        <v/>
      </c>
      <c r="E469" s="980"/>
      <c r="F469" s="647"/>
      <c r="G469" s="873"/>
      <c r="H469" s="660"/>
      <c r="I469" s="1135"/>
      <c r="J469" s="604"/>
    </row>
    <row r="470" spans="1:26" ht="13.5" hidden="1" thickBot="1">
      <c r="A470" s="641"/>
      <c r="B470" s="642"/>
      <c r="C470" s="644">
        <v>82</v>
      </c>
      <c r="D470" s="659" t="str">
        <f t="shared" si="5"/>
        <v/>
      </c>
      <c r="E470" s="980"/>
      <c r="F470" s="647"/>
      <c r="G470" s="873"/>
      <c r="H470" s="660"/>
      <c r="I470" s="1135"/>
      <c r="J470" s="604"/>
    </row>
    <row r="471" spans="1:26" ht="13.5" hidden="1" thickBot="1">
      <c r="A471" s="641"/>
      <c r="B471" s="642"/>
      <c r="C471" s="644">
        <v>83</v>
      </c>
      <c r="D471" s="659" t="str">
        <f t="shared" si="5"/>
        <v/>
      </c>
      <c r="E471" s="980"/>
      <c r="F471" s="647"/>
      <c r="G471" s="873"/>
      <c r="H471" s="660"/>
      <c r="I471" s="1135"/>
      <c r="J471" s="604"/>
    </row>
    <row r="472" spans="1:26" ht="13.5" hidden="1" thickBot="1">
      <c r="A472" s="641"/>
      <c r="B472" s="642"/>
      <c r="C472" s="644">
        <v>84</v>
      </c>
      <c r="D472" s="659" t="str">
        <f t="shared" si="5"/>
        <v/>
      </c>
      <c r="E472" s="980"/>
      <c r="F472" s="647"/>
      <c r="G472" s="873"/>
      <c r="H472" s="660"/>
      <c r="I472" s="1135"/>
      <c r="J472" s="604"/>
    </row>
    <row r="473" spans="1:26" ht="13.5" hidden="1" thickBot="1">
      <c r="A473" s="641"/>
      <c r="B473" s="642"/>
      <c r="C473" s="644">
        <v>85</v>
      </c>
      <c r="D473" s="659" t="str">
        <f t="shared" si="5"/>
        <v/>
      </c>
      <c r="E473" s="980"/>
      <c r="F473" s="647"/>
      <c r="G473" s="873"/>
      <c r="H473" s="660"/>
      <c r="I473" s="1135"/>
      <c r="J473" s="604"/>
    </row>
    <row r="474" spans="1:26" ht="13.5" hidden="1" thickBot="1">
      <c r="A474" s="641"/>
      <c r="B474" s="642"/>
      <c r="C474" s="644">
        <v>86</v>
      </c>
      <c r="D474" s="659" t="str">
        <f t="shared" si="5"/>
        <v/>
      </c>
      <c r="E474" s="980"/>
      <c r="F474" s="647"/>
      <c r="G474" s="873"/>
      <c r="H474" s="660"/>
      <c r="I474" s="1135"/>
      <c r="J474" s="604"/>
    </row>
    <row r="475" spans="1:26" ht="13.5" hidden="1" thickBot="1">
      <c r="A475" s="641"/>
      <c r="B475" s="642"/>
      <c r="C475" s="644">
        <v>87</v>
      </c>
      <c r="D475" s="659" t="str">
        <f t="shared" si="5"/>
        <v/>
      </c>
      <c r="E475" s="980"/>
      <c r="F475" s="647"/>
      <c r="G475" s="873"/>
      <c r="H475" s="660"/>
      <c r="I475" s="1135"/>
      <c r="J475" s="604"/>
    </row>
    <row r="476" spans="1:26" ht="13.5" hidden="1" thickBot="1">
      <c r="A476" s="641"/>
      <c r="B476" s="642"/>
      <c r="C476" s="644">
        <v>88</v>
      </c>
      <c r="D476" s="659" t="str">
        <f t="shared" si="5"/>
        <v/>
      </c>
      <c r="E476" s="980"/>
      <c r="F476" s="647"/>
      <c r="G476" s="873"/>
      <c r="H476" s="660"/>
      <c r="I476" s="1135"/>
      <c r="J476" s="604"/>
    </row>
    <row r="477" spans="1:26" ht="13.5" hidden="1" thickBot="1">
      <c r="A477" s="641"/>
      <c r="B477" s="642"/>
      <c r="C477" s="644">
        <v>89</v>
      </c>
      <c r="D477" s="659" t="str">
        <f t="shared" si="5"/>
        <v/>
      </c>
      <c r="E477" s="980"/>
      <c r="F477" s="647"/>
      <c r="G477" s="873"/>
      <c r="H477" s="660"/>
      <c r="I477" s="1135"/>
      <c r="J477" s="604"/>
    </row>
    <row r="478" spans="1:26" ht="13.5" hidden="1" thickBot="1">
      <c r="A478" s="641"/>
      <c r="B478" s="642"/>
      <c r="C478" s="644">
        <v>90</v>
      </c>
      <c r="D478" s="659" t="str">
        <f t="shared" si="5"/>
        <v/>
      </c>
      <c r="E478" s="980"/>
      <c r="F478" s="647"/>
      <c r="G478" s="873"/>
      <c r="H478" s="660"/>
      <c r="I478" s="1135"/>
      <c r="J478" s="604"/>
    </row>
    <row r="479" spans="1:26" ht="13.5" hidden="1" thickBot="1">
      <c r="A479" s="641"/>
      <c r="B479" s="642"/>
      <c r="C479" s="644">
        <v>91</v>
      </c>
      <c r="D479" s="659" t="str">
        <f t="shared" si="5"/>
        <v/>
      </c>
      <c r="E479" s="980"/>
      <c r="F479" s="647"/>
      <c r="G479" s="873"/>
      <c r="H479" s="660"/>
      <c r="I479" s="1135"/>
      <c r="J479" s="604"/>
      <c r="R479" s="615"/>
      <c r="S479" s="615"/>
      <c r="T479" s="615"/>
      <c r="U479" s="615"/>
      <c r="V479" s="615"/>
      <c r="W479" s="615"/>
      <c r="X479" s="615"/>
      <c r="Y479" s="615"/>
      <c r="Z479" s="615"/>
    </row>
    <row r="480" spans="1:26" ht="13.5" hidden="1" thickBot="1">
      <c r="A480" s="641"/>
      <c r="B480" s="642"/>
      <c r="C480" s="644">
        <v>92</v>
      </c>
      <c r="D480" s="659" t="str">
        <f t="shared" si="5"/>
        <v/>
      </c>
      <c r="E480" s="980"/>
      <c r="F480" s="647"/>
      <c r="G480" s="873"/>
      <c r="H480" s="660"/>
      <c r="I480" s="1135"/>
      <c r="J480" s="604"/>
      <c r="R480" s="615"/>
      <c r="S480" s="615"/>
      <c r="T480" s="615"/>
      <c r="U480" s="615"/>
      <c r="V480" s="615"/>
      <c r="W480" s="615"/>
      <c r="X480" s="615"/>
      <c r="Y480" s="615"/>
      <c r="Z480" s="615"/>
    </row>
    <row r="481" spans="1:26" ht="13.5" hidden="1" thickBot="1">
      <c r="A481" s="641"/>
      <c r="B481" s="642"/>
      <c r="C481" s="644">
        <v>93</v>
      </c>
      <c r="D481" s="659" t="str">
        <f t="shared" si="5"/>
        <v/>
      </c>
      <c r="E481" s="980"/>
      <c r="F481" s="647"/>
      <c r="G481" s="873"/>
      <c r="H481" s="660"/>
      <c r="I481" s="1135"/>
      <c r="J481" s="604"/>
    </row>
    <row r="482" spans="1:26" ht="13.5" hidden="1" thickBot="1">
      <c r="A482" s="641"/>
      <c r="B482" s="642"/>
      <c r="C482" s="644">
        <v>94</v>
      </c>
      <c r="D482" s="659" t="str">
        <f t="shared" si="5"/>
        <v/>
      </c>
      <c r="E482" s="980"/>
      <c r="F482" s="647"/>
      <c r="G482" s="873"/>
      <c r="H482" s="660"/>
      <c r="I482" s="1135"/>
      <c r="J482" s="604"/>
    </row>
    <row r="483" spans="1:26" ht="13.5" hidden="1" thickBot="1">
      <c r="A483" s="641"/>
      <c r="B483" s="642"/>
      <c r="C483" s="644">
        <v>95</v>
      </c>
      <c r="D483" s="659" t="str">
        <f t="shared" si="5"/>
        <v/>
      </c>
      <c r="E483" s="980"/>
      <c r="F483" s="647"/>
      <c r="G483" s="873"/>
      <c r="H483" s="660"/>
      <c r="I483" s="1135"/>
      <c r="J483" s="604"/>
    </row>
    <row r="484" spans="1:26" ht="13.5" hidden="1" thickBot="1">
      <c r="A484" s="641"/>
      <c r="B484" s="642"/>
      <c r="C484" s="644">
        <v>96</v>
      </c>
      <c r="D484" s="659" t="str">
        <f t="shared" si="5"/>
        <v/>
      </c>
      <c r="E484" s="980"/>
      <c r="F484" s="647"/>
      <c r="G484" s="873"/>
      <c r="H484" s="660"/>
      <c r="I484" s="1135"/>
      <c r="J484" s="604"/>
    </row>
    <row r="485" spans="1:26" ht="13.5" hidden="1" thickBot="1">
      <c r="A485" s="641"/>
      <c r="B485" s="642"/>
      <c r="C485" s="644">
        <v>97</v>
      </c>
      <c r="D485" s="659" t="str">
        <f t="shared" si="5"/>
        <v/>
      </c>
      <c r="E485" s="980"/>
      <c r="F485" s="647"/>
      <c r="G485" s="873"/>
      <c r="H485" s="660"/>
      <c r="I485" s="1135"/>
      <c r="J485" s="604"/>
      <c r="R485" s="615"/>
      <c r="S485" s="615"/>
      <c r="T485" s="615"/>
      <c r="U485" s="615"/>
      <c r="V485" s="615"/>
      <c r="W485" s="615"/>
      <c r="X485" s="615"/>
      <c r="Y485" s="615"/>
      <c r="Z485" s="615"/>
    </row>
    <row r="486" spans="1:26" ht="13.5" hidden="1" thickBot="1">
      <c r="A486" s="641"/>
      <c r="B486" s="642"/>
      <c r="C486" s="644">
        <v>98</v>
      </c>
      <c r="D486" s="659" t="str">
        <f t="shared" si="5"/>
        <v/>
      </c>
      <c r="E486" s="980"/>
      <c r="F486" s="647"/>
      <c r="G486" s="873"/>
      <c r="H486" s="660"/>
      <c r="I486" s="1135"/>
      <c r="J486" s="604"/>
      <c r="R486" s="615"/>
      <c r="S486" s="615"/>
      <c r="T486" s="615"/>
      <c r="U486" s="615"/>
      <c r="V486" s="615"/>
      <c r="W486" s="615"/>
      <c r="X486" s="615"/>
      <c r="Y486" s="615"/>
      <c r="Z486" s="615"/>
    </row>
    <row r="487" spans="1:26" ht="13.5" hidden="1" thickBot="1">
      <c r="A487" s="641"/>
      <c r="B487" s="642"/>
      <c r="C487" s="644">
        <v>99</v>
      </c>
      <c r="D487" s="659" t="str">
        <f t="shared" si="5"/>
        <v/>
      </c>
      <c r="E487" s="980"/>
      <c r="F487" s="647"/>
      <c r="G487" s="873"/>
      <c r="H487" s="660"/>
      <c r="I487" s="1135"/>
      <c r="J487" s="604"/>
    </row>
    <row r="488" spans="1:26" ht="13.5" hidden="1" thickBot="1">
      <c r="A488" s="662"/>
      <c r="B488" s="663"/>
      <c r="C488" s="664">
        <v>100</v>
      </c>
      <c r="D488" s="665" t="str">
        <f t="shared" si="5"/>
        <v/>
      </c>
      <c r="E488" s="925"/>
      <c r="F488" s="666"/>
      <c r="G488" s="838"/>
      <c r="H488" s="667"/>
      <c r="I488" s="1133"/>
      <c r="J488" s="604"/>
    </row>
    <row r="489" spans="1:26" ht="77.25" hidden="1" thickBot="1">
      <c r="A489" s="845" t="s">
        <v>527</v>
      </c>
      <c r="B489" s="846" t="s">
        <v>770</v>
      </c>
      <c r="C489" s="734" t="s">
        <v>769</v>
      </c>
      <c r="D489" s="733" t="s">
        <v>768</v>
      </c>
      <c r="E489" s="733" t="s">
        <v>767</v>
      </c>
      <c r="F489" s="733" t="s">
        <v>766</v>
      </c>
      <c r="G489" s="733" t="s">
        <v>765</v>
      </c>
      <c r="H489" s="733" t="s">
        <v>764</v>
      </c>
      <c r="I489" s="745" t="s">
        <v>763</v>
      </c>
      <c r="J489" s="604"/>
    </row>
    <row r="490" spans="1:26" ht="13.5" hidden="1" thickBot="1">
      <c r="A490" s="841"/>
      <c r="B490" s="771"/>
      <c r="C490" s="866"/>
      <c r="D490" s="730"/>
      <c r="E490" s="730"/>
      <c r="F490" s="730"/>
      <c r="G490" s="730"/>
      <c r="H490" s="730"/>
      <c r="I490" s="744"/>
      <c r="J490" s="604"/>
    </row>
    <row r="491" spans="1:26" ht="13.5" hidden="1" thickBot="1">
      <c r="A491" s="841"/>
      <c r="B491" s="875"/>
      <c r="C491" s="1051"/>
      <c r="D491" s="730"/>
      <c r="E491" s="730"/>
      <c r="F491" s="730"/>
      <c r="G491" s="730"/>
      <c r="H491" s="730"/>
      <c r="I491" s="744"/>
      <c r="J491" s="604"/>
      <c r="R491" s="615"/>
      <c r="S491" s="615"/>
      <c r="T491" s="615"/>
      <c r="U491" s="615"/>
      <c r="V491" s="615"/>
      <c r="W491" s="615"/>
      <c r="X491" s="615"/>
      <c r="Y491" s="615"/>
      <c r="Z491" s="615"/>
    </row>
    <row r="492" spans="1:26" ht="13.5" hidden="1" thickBot="1">
      <c r="A492" s="841"/>
      <c r="B492" s="771"/>
      <c r="C492" s="1051"/>
      <c r="D492" s="752" t="s">
        <v>2</v>
      </c>
      <c r="E492" s="752" t="s">
        <v>1</v>
      </c>
      <c r="F492" s="752" t="s">
        <v>2</v>
      </c>
      <c r="G492" s="752" t="s">
        <v>2</v>
      </c>
      <c r="H492" s="752" t="s">
        <v>1</v>
      </c>
      <c r="I492" s="764" t="s">
        <v>2</v>
      </c>
      <c r="J492" s="604"/>
      <c r="R492" s="615"/>
      <c r="S492" s="615"/>
      <c r="T492" s="615"/>
      <c r="U492" s="615"/>
      <c r="V492" s="615"/>
      <c r="W492" s="615"/>
      <c r="X492" s="615"/>
      <c r="Y492" s="615"/>
      <c r="Z492" s="615"/>
    </row>
    <row r="493" spans="1:26" ht="13.5" hidden="1" thickBot="1">
      <c r="A493" s="841"/>
      <c r="B493" s="814"/>
      <c r="C493" s="1051"/>
      <c r="D493" s="752" t="s">
        <v>762</v>
      </c>
      <c r="E493" s="752" t="s">
        <v>761</v>
      </c>
      <c r="F493" s="752" t="s">
        <v>760</v>
      </c>
      <c r="G493" s="752" t="s">
        <v>759</v>
      </c>
      <c r="H493" s="752" t="s">
        <v>758</v>
      </c>
      <c r="I493" s="764" t="s">
        <v>757</v>
      </c>
      <c r="J493" s="604"/>
    </row>
    <row r="494" spans="1:26" ht="13.5" hidden="1" thickBot="1">
      <c r="A494" s="841"/>
      <c r="B494" s="814"/>
      <c r="C494" s="829"/>
      <c r="D494" s="852"/>
      <c r="E494" s="719"/>
      <c r="F494" s="719"/>
      <c r="G494" s="852"/>
      <c r="H494" s="719"/>
      <c r="I494" s="718"/>
      <c r="J494" s="604"/>
    </row>
    <row r="495" spans="1:26" ht="102.75" hidden="1" thickBot="1">
      <c r="A495" s="841"/>
      <c r="B495" s="814"/>
      <c r="C495" s="829"/>
      <c r="D495" s="730" t="s">
        <v>756</v>
      </c>
      <c r="E495" s="856" t="s">
        <v>755</v>
      </c>
      <c r="F495" s="755" t="s">
        <v>754</v>
      </c>
      <c r="G495" s="1052"/>
      <c r="H495" s="1052"/>
      <c r="I495" s="1054"/>
      <c r="J495" s="604"/>
    </row>
    <row r="496" spans="1:26" ht="13.5" hidden="1" thickBot="1">
      <c r="A496" s="841"/>
      <c r="B496" s="814"/>
      <c r="C496" s="829"/>
      <c r="D496" s="730"/>
      <c r="E496" s="856"/>
      <c r="F496" s="730"/>
      <c r="G496" s="1051"/>
      <c r="H496" s="1051"/>
      <c r="I496" s="1050"/>
      <c r="J496" s="604"/>
    </row>
    <row r="497" spans="1:26" ht="13.5" hidden="1" thickBot="1">
      <c r="A497" s="841"/>
      <c r="B497" s="814"/>
      <c r="C497" s="829"/>
      <c r="D497" s="730"/>
      <c r="E497" s="856"/>
      <c r="F497" s="730"/>
      <c r="G497" s="1051"/>
      <c r="H497" s="1051"/>
      <c r="I497" s="1050"/>
      <c r="J497" s="604"/>
      <c r="R497" s="615"/>
      <c r="S497" s="615"/>
      <c r="T497" s="615"/>
      <c r="U497" s="615"/>
      <c r="V497" s="615"/>
      <c r="W497" s="615"/>
      <c r="X497" s="615"/>
      <c r="Y497" s="615"/>
      <c r="Z497" s="615"/>
    </row>
    <row r="498" spans="1:26" ht="13.5" hidden="1" thickBot="1">
      <c r="A498" s="841"/>
      <c r="B498" s="814"/>
      <c r="C498" s="829"/>
      <c r="D498" s="752" t="s">
        <v>2</v>
      </c>
      <c r="E498" s="855" t="s">
        <v>1</v>
      </c>
      <c r="F498" s="752" t="s">
        <v>2</v>
      </c>
      <c r="G498" s="1051"/>
      <c r="H498" s="1051"/>
      <c r="I498" s="1050"/>
      <c r="J498" s="604"/>
      <c r="R498" s="615"/>
      <c r="S498" s="615"/>
      <c r="T498" s="615"/>
      <c r="U498" s="615"/>
      <c r="V498" s="615"/>
      <c r="W498" s="615"/>
      <c r="X498" s="615"/>
      <c r="Y498" s="615"/>
      <c r="Z498" s="615"/>
    </row>
    <row r="499" spans="1:26" ht="13.5" hidden="1" thickBot="1">
      <c r="A499" s="841"/>
      <c r="B499" s="814"/>
      <c r="C499" s="829"/>
      <c r="D499" s="752" t="s">
        <v>753</v>
      </c>
      <c r="E499" s="855" t="s">
        <v>752</v>
      </c>
      <c r="F499" s="752" t="s">
        <v>751</v>
      </c>
      <c r="G499" s="828"/>
      <c r="H499" s="1051"/>
      <c r="I499" s="1050"/>
      <c r="J499" s="604"/>
    </row>
    <row r="500" spans="1:26" ht="13.5" hidden="1" thickBot="1">
      <c r="A500" s="841"/>
      <c r="B500" s="814"/>
      <c r="C500" s="829"/>
      <c r="D500" s="852"/>
      <c r="E500" s="742"/>
      <c r="F500" s="719"/>
      <c r="G500" s="1170"/>
      <c r="H500" s="1169"/>
      <c r="I500" s="1168"/>
      <c r="J500" s="604"/>
    </row>
    <row r="501" spans="1:26" ht="51.75" hidden="1" thickBot="1">
      <c r="A501" s="841"/>
      <c r="B501" s="814"/>
      <c r="C501" s="829"/>
      <c r="D501" s="730" t="s">
        <v>750</v>
      </c>
      <c r="E501" s="730" t="s">
        <v>749</v>
      </c>
      <c r="F501" s="730" t="s">
        <v>748</v>
      </c>
      <c r="G501" s="856" t="s">
        <v>747</v>
      </c>
      <c r="H501" s="730" t="s">
        <v>746</v>
      </c>
      <c r="I501" s="744" t="s">
        <v>745</v>
      </c>
      <c r="J501" s="604"/>
    </row>
    <row r="502" spans="1:26" ht="13.5" hidden="1" thickBot="1">
      <c r="A502" s="841"/>
      <c r="B502" s="814"/>
      <c r="C502" s="829"/>
      <c r="D502" s="730"/>
      <c r="E502" s="730"/>
      <c r="F502" s="730"/>
      <c r="G502" s="730"/>
      <c r="H502" s="730"/>
      <c r="I502" s="744"/>
      <c r="J502" s="604"/>
    </row>
    <row r="503" spans="1:26" ht="13.5" hidden="1" thickBot="1">
      <c r="A503" s="841"/>
      <c r="B503" s="814"/>
      <c r="C503" s="829"/>
      <c r="D503" s="730"/>
      <c r="E503" s="730"/>
      <c r="F503" s="730"/>
      <c r="G503" s="730"/>
      <c r="H503" s="730"/>
      <c r="I503" s="744"/>
      <c r="J503" s="604"/>
      <c r="R503" s="615"/>
      <c r="S503" s="615"/>
      <c r="T503" s="615"/>
      <c r="U503" s="615"/>
      <c r="V503" s="615"/>
      <c r="W503" s="615"/>
      <c r="X503" s="615"/>
      <c r="Y503" s="615"/>
      <c r="Z503" s="615"/>
    </row>
    <row r="504" spans="1:26" ht="13.5" hidden="1" thickBot="1">
      <c r="A504" s="841"/>
      <c r="B504" s="814"/>
      <c r="C504" s="829"/>
      <c r="D504" s="752" t="s">
        <v>2</v>
      </c>
      <c r="E504" s="752" t="s">
        <v>2</v>
      </c>
      <c r="F504" s="752" t="s">
        <v>2</v>
      </c>
      <c r="G504" s="752" t="s">
        <v>2</v>
      </c>
      <c r="H504" s="752" t="s">
        <v>2</v>
      </c>
      <c r="I504" s="764" t="s">
        <v>2</v>
      </c>
      <c r="J504" s="604"/>
      <c r="R504" s="615"/>
      <c r="S504" s="615"/>
      <c r="T504" s="615"/>
      <c r="U504" s="615"/>
      <c r="V504" s="615"/>
      <c r="W504" s="615"/>
      <c r="X504" s="615"/>
      <c r="Y504" s="615"/>
      <c r="Z504" s="615"/>
    </row>
    <row r="505" spans="1:26" ht="13.5" hidden="1" thickBot="1">
      <c r="A505" s="841"/>
      <c r="B505" s="814"/>
      <c r="C505" s="829"/>
      <c r="D505" s="752" t="s">
        <v>744</v>
      </c>
      <c r="E505" s="752" t="s">
        <v>743</v>
      </c>
      <c r="F505" s="752" t="s">
        <v>742</v>
      </c>
      <c r="G505" s="752" t="s">
        <v>741</v>
      </c>
      <c r="H505" s="752" t="s">
        <v>740</v>
      </c>
      <c r="I505" s="764" t="s">
        <v>739</v>
      </c>
      <c r="J505" s="604"/>
    </row>
    <row r="506" spans="1:26" ht="13.5" hidden="1" thickBot="1">
      <c r="A506" s="839"/>
      <c r="B506" s="1038"/>
      <c r="C506" s="1015"/>
      <c r="D506" s="1167"/>
      <c r="E506" s="1167"/>
      <c r="F506" s="1167"/>
      <c r="G506" s="1167"/>
      <c r="H506" s="1167"/>
      <c r="I506" s="1166"/>
      <c r="J506" s="604"/>
    </row>
    <row r="507" spans="1:26" ht="51.75" hidden="1" thickBot="1">
      <c r="A507" s="845" t="s">
        <v>527</v>
      </c>
      <c r="B507" s="846" t="s">
        <v>738</v>
      </c>
      <c r="C507" s="734" t="s">
        <v>737</v>
      </c>
      <c r="D507" s="733" t="s">
        <v>15</v>
      </c>
      <c r="E507" s="733" t="s">
        <v>524</v>
      </c>
      <c r="F507" s="733" t="s">
        <v>213</v>
      </c>
      <c r="G507" s="733" t="s">
        <v>523</v>
      </c>
      <c r="H507" s="860" t="s">
        <v>736</v>
      </c>
      <c r="I507" s="820" t="s">
        <v>735</v>
      </c>
      <c r="J507" s="604"/>
    </row>
    <row r="508" spans="1:26" ht="26.25" hidden="1" thickBot="1">
      <c r="A508" s="841"/>
      <c r="B508" s="875"/>
      <c r="C508" s="866"/>
      <c r="D508" s="730"/>
      <c r="E508" s="730"/>
      <c r="F508" s="730"/>
      <c r="G508" s="730" t="s">
        <v>734</v>
      </c>
      <c r="H508" s="856"/>
      <c r="I508" s="819"/>
      <c r="J508" s="604"/>
    </row>
    <row r="509" spans="1:26" ht="13.5" hidden="1" thickBot="1">
      <c r="A509" s="841"/>
      <c r="B509" s="771"/>
      <c r="C509" s="1051"/>
      <c r="D509" s="730"/>
      <c r="E509" s="730"/>
      <c r="F509" s="730"/>
      <c r="G509" s="730"/>
      <c r="H509" s="856"/>
      <c r="I509" s="819"/>
      <c r="J509" s="604"/>
    </row>
    <row r="510" spans="1:26" ht="13.5" hidden="1" thickBot="1">
      <c r="A510" s="841"/>
      <c r="B510" s="771"/>
      <c r="C510" s="1051"/>
      <c r="D510" s="752" t="s">
        <v>2</v>
      </c>
      <c r="E510" s="752" t="s">
        <v>26</v>
      </c>
      <c r="F510" s="752" t="s">
        <v>1</v>
      </c>
      <c r="G510" s="752" t="s">
        <v>1</v>
      </c>
      <c r="H510" s="855" t="s">
        <v>2</v>
      </c>
      <c r="I510" s="818" t="s">
        <v>2</v>
      </c>
      <c r="J510" s="604"/>
    </row>
    <row r="511" spans="1:26" ht="13.5" hidden="1" thickBot="1">
      <c r="A511" s="841"/>
      <c r="B511" s="814"/>
      <c r="C511" s="1051"/>
      <c r="D511" s="752" t="s">
        <v>733</v>
      </c>
      <c r="E511" s="752" t="s">
        <v>732</v>
      </c>
      <c r="F511" s="752" t="s">
        <v>731</v>
      </c>
      <c r="G511" s="752" t="s">
        <v>730</v>
      </c>
      <c r="H511" s="855" t="s">
        <v>729</v>
      </c>
      <c r="I511" s="818" t="s">
        <v>728</v>
      </c>
      <c r="J511" s="604"/>
    </row>
    <row r="512" spans="1:26" ht="13.5" hidden="1" thickBot="1">
      <c r="A512" s="841"/>
      <c r="B512" s="814"/>
      <c r="C512" s="810">
        <v>1</v>
      </c>
      <c r="D512" s="1059"/>
      <c r="E512" s="1059"/>
      <c r="F512" s="1056"/>
      <c r="G512" s="1056"/>
      <c r="H512" s="1164"/>
      <c r="I512" s="1165"/>
      <c r="J512" s="604"/>
    </row>
    <row r="513" spans="1:10" ht="13.5" hidden="1" thickBot="1">
      <c r="A513" s="841"/>
      <c r="B513" s="814"/>
      <c r="C513" s="810">
        <v>2</v>
      </c>
      <c r="D513" s="1059"/>
      <c r="E513" s="1059"/>
      <c r="F513" s="1056"/>
      <c r="G513" s="1056"/>
      <c r="H513" s="1164"/>
      <c r="I513" s="1165"/>
      <c r="J513" s="604"/>
    </row>
    <row r="514" spans="1:10" ht="13.5" hidden="1" thickBot="1">
      <c r="A514" s="841"/>
      <c r="B514" s="814"/>
      <c r="C514" s="810">
        <v>3</v>
      </c>
      <c r="D514" s="1059"/>
      <c r="E514" s="1059"/>
      <c r="F514" s="1056"/>
      <c r="G514" s="1056"/>
      <c r="H514" s="1164"/>
      <c r="I514" s="1165"/>
      <c r="J514" s="604"/>
    </row>
    <row r="515" spans="1:10" ht="13.5" hidden="1" thickBot="1">
      <c r="A515" s="841"/>
      <c r="B515" s="814"/>
      <c r="C515" s="810">
        <v>4</v>
      </c>
      <c r="D515" s="1059"/>
      <c r="E515" s="1059"/>
      <c r="F515" s="1056"/>
      <c r="G515" s="1056"/>
      <c r="H515" s="1164"/>
      <c r="I515" s="1165"/>
      <c r="J515" s="604"/>
    </row>
    <row r="516" spans="1:10" ht="13.5" hidden="1" thickBot="1">
      <c r="A516" s="841"/>
      <c r="B516" s="814"/>
      <c r="C516" s="810">
        <v>5</v>
      </c>
      <c r="D516" s="1059"/>
      <c r="E516" s="1059"/>
      <c r="F516" s="1056"/>
      <c r="G516" s="1056"/>
      <c r="H516" s="1164"/>
      <c r="I516" s="1165"/>
      <c r="J516" s="604"/>
    </row>
    <row r="517" spans="1:10" ht="13.5" hidden="1" thickBot="1">
      <c r="A517" s="841"/>
      <c r="B517" s="814"/>
      <c r="C517" s="810">
        <v>6</v>
      </c>
      <c r="D517" s="1059"/>
      <c r="E517" s="1059"/>
      <c r="F517" s="1056"/>
      <c r="G517" s="1056"/>
      <c r="H517" s="1164"/>
      <c r="I517" s="1165"/>
      <c r="J517" s="604"/>
    </row>
    <row r="518" spans="1:10" ht="13.5" hidden="1" thickBot="1">
      <c r="A518" s="841"/>
      <c r="B518" s="814"/>
      <c r="C518" s="810">
        <v>7</v>
      </c>
      <c r="D518" s="1059"/>
      <c r="E518" s="1059"/>
      <c r="F518" s="1056"/>
      <c r="G518" s="1056"/>
      <c r="H518" s="1164"/>
      <c r="I518" s="1165"/>
      <c r="J518" s="604"/>
    </row>
    <row r="519" spans="1:10" ht="13.5" hidden="1" thickBot="1">
      <c r="A519" s="841"/>
      <c r="B519" s="814"/>
      <c r="C519" s="810">
        <v>8</v>
      </c>
      <c r="D519" s="1059"/>
      <c r="E519" s="1059"/>
      <c r="F519" s="1056"/>
      <c r="G519" s="1056"/>
      <c r="H519" s="1164"/>
      <c r="I519" s="1165"/>
      <c r="J519" s="604"/>
    </row>
    <row r="520" spans="1:10" ht="13.5" hidden="1" thickBot="1">
      <c r="A520" s="841"/>
      <c r="B520" s="814"/>
      <c r="C520" s="810">
        <v>9</v>
      </c>
      <c r="D520" s="1059"/>
      <c r="E520" s="1059"/>
      <c r="F520" s="1107"/>
      <c r="G520" s="1107"/>
      <c r="H520" s="1164"/>
      <c r="I520" s="1165"/>
      <c r="J520" s="604"/>
    </row>
    <row r="521" spans="1:10" ht="13.5" hidden="1" thickBot="1">
      <c r="A521" s="841"/>
      <c r="B521" s="814"/>
      <c r="C521" s="810">
        <v>10</v>
      </c>
      <c r="D521" s="1059"/>
      <c r="E521" s="1057"/>
      <c r="F521" s="1056"/>
      <c r="G521" s="1056"/>
      <c r="H521" s="1164"/>
      <c r="I521" s="1163"/>
      <c r="J521" s="604"/>
    </row>
    <row r="522" spans="1:10" ht="39" hidden="1" thickBot="1">
      <c r="A522" s="841"/>
      <c r="B522" s="814"/>
      <c r="C522" s="810"/>
      <c r="D522" s="730" t="s">
        <v>513</v>
      </c>
      <c r="E522" s="755" t="s">
        <v>727</v>
      </c>
      <c r="F522" s="856" t="s">
        <v>726</v>
      </c>
      <c r="G522" s="755" t="s">
        <v>725</v>
      </c>
      <c r="H522" s="856" t="s">
        <v>511</v>
      </c>
      <c r="I522" s="756" t="s">
        <v>510</v>
      </c>
      <c r="J522" s="604"/>
    </row>
    <row r="523" spans="1:10" ht="13.5" hidden="1" thickBot="1">
      <c r="A523" s="841"/>
      <c r="B523" s="814"/>
      <c r="C523" s="810"/>
      <c r="D523" s="730"/>
      <c r="E523" s="730"/>
      <c r="F523" s="856"/>
      <c r="G523" s="730"/>
      <c r="H523" s="856"/>
      <c r="I523" s="744"/>
      <c r="J523" s="604"/>
    </row>
    <row r="524" spans="1:10" ht="13.5" hidden="1" thickBot="1">
      <c r="A524" s="841"/>
      <c r="B524" s="814"/>
      <c r="C524" s="810"/>
      <c r="D524" s="730"/>
      <c r="E524" s="730"/>
      <c r="F524" s="856"/>
      <c r="G524" s="730"/>
      <c r="H524" s="856"/>
      <c r="I524" s="744"/>
      <c r="J524" s="604"/>
    </row>
    <row r="525" spans="1:10" ht="13.5" hidden="1" thickBot="1">
      <c r="A525" s="841"/>
      <c r="B525" s="814"/>
      <c r="C525" s="810"/>
      <c r="D525" s="752" t="s">
        <v>2</v>
      </c>
      <c r="E525" s="752" t="s">
        <v>1</v>
      </c>
      <c r="F525" s="855" t="s">
        <v>1</v>
      </c>
      <c r="G525" s="752" t="s">
        <v>1</v>
      </c>
      <c r="H525" s="855" t="s">
        <v>2</v>
      </c>
      <c r="I525" s="764" t="s">
        <v>2</v>
      </c>
      <c r="J525" s="604"/>
    </row>
    <row r="526" spans="1:10" ht="13.5" hidden="1" thickBot="1">
      <c r="A526" s="841"/>
      <c r="B526" s="814"/>
      <c r="C526" s="810"/>
      <c r="D526" s="752" t="s">
        <v>724</v>
      </c>
      <c r="E526" s="752" t="s">
        <v>723</v>
      </c>
      <c r="F526" s="752" t="s">
        <v>722</v>
      </c>
      <c r="G526" s="752" t="s">
        <v>721</v>
      </c>
      <c r="H526" s="752" t="s">
        <v>720</v>
      </c>
      <c r="I526" s="764" t="s">
        <v>719</v>
      </c>
      <c r="J526" s="604"/>
    </row>
    <row r="527" spans="1:10" ht="13.5" hidden="1" thickBot="1">
      <c r="A527" s="841"/>
      <c r="B527" s="814"/>
      <c r="C527" s="810">
        <v>1</v>
      </c>
      <c r="D527" s="1162" t="str">
        <f t="shared" ref="D527:D536" si="6">IF(E512="","",E512)</f>
        <v/>
      </c>
      <c r="E527" s="1056"/>
      <c r="F527" s="1056"/>
      <c r="G527" s="1161"/>
      <c r="H527" s="1161"/>
      <c r="I527" s="1160"/>
      <c r="J527" s="604"/>
    </row>
    <row r="528" spans="1:10" ht="13.5" hidden="1" thickBot="1">
      <c r="A528" s="841"/>
      <c r="B528" s="814"/>
      <c r="C528" s="810">
        <v>2</v>
      </c>
      <c r="D528" s="1162" t="str">
        <f t="shared" si="6"/>
        <v/>
      </c>
      <c r="E528" s="1056"/>
      <c r="F528" s="1056"/>
      <c r="G528" s="1161"/>
      <c r="H528" s="1161"/>
      <c r="I528" s="1160"/>
      <c r="J528" s="604"/>
    </row>
    <row r="529" spans="1:10" ht="13.5" hidden="1" thickBot="1">
      <c r="A529" s="841"/>
      <c r="B529" s="814"/>
      <c r="C529" s="810">
        <v>3</v>
      </c>
      <c r="D529" s="1162" t="str">
        <f t="shared" si="6"/>
        <v/>
      </c>
      <c r="E529" s="1056"/>
      <c r="F529" s="1056"/>
      <c r="G529" s="1161"/>
      <c r="H529" s="1161"/>
      <c r="I529" s="1160"/>
      <c r="J529" s="604"/>
    </row>
    <row r="530" spans="1:10" ht="13.5" hidden="1" thickBot="1">
      <c r="A530" s="841"/>
      <c r="B530" s="814"/>
      <c r="C530" s="810">
        <v>4</v>
      </c>
      <c r="D530" s="1162" t="str">
        <f t="shared" si="6"/>
        <v/>
      </c>
      <c r="E530" s="1056"/>
      <c r="F530" s="1056"/>
      <c r="G530" s="1161"/>
      <c r="H530" s="1161"/>
      <c r="I530" s="1160"/>
      <c r="J530" s="604"/>
    </row>
    <row r="531" spans="1:10" ht="13.5" hidden="1" thickBot="1">
      <c r="A531" s="841"/>
      <c r="B531" s="814"/>
      <c r="C531" s="810">
        <v>5</v>
      </c>
      <c r="D531" s="1162" t="str">
        <f t="shared" si="6"/>
        <v/>
      </c>
      <c r="E531" s="1056"/>
      <c r="F531" s="1056"/>
      <c r="G531" s="1161"/>
      <c r="H531" s="1161"/>
      <c r="I531" s="1160"/>
      <c r="J531" s="604"/>
    </row>
    <row r="532" spans="1:10" ht="13.5" hidden="1" thickBot="1">
      <c r="A532" s="841"/>
      <c r="B532" s="814"/>
      <c r="C532" s="810">
        <v>6</v>
      </c>
      <c r="D532" s="1162" t="str">
        <f t="shared" si="6"/>
        <v/>
      </c>
      <c r="E532" s="1056"/>
      <c r="F532" s="1056"/>
      <c r="G532" s="1161"/>
      <c r="H532" s="1161"/>
      <c r="I532" s="1160"/>
      <c r="J532" s="604"/>
    </row>
    <row r="533" spans="1:10" ht="13.5" hidden="1" thickBot="1">
      <c r="A533" s="841"/>
      <c r="B533" s="814"/>
      <c r="C533" s="810">
        <v>7</v>
      </c>
      <c r="D533" s="1162" t="str">
        <f t="shared" si="6"/>
        <v/>
      </c>
      <c r="E533" s="1056"/>
      <c r="F533" s="1056"/>
      <c r="G533" s="1161"/>
      <c r="H533" s="1161"/>
      <c r="I533" s="1160"/>
      <c r="J533" s="604"/>
    </row>
    <row r="534" spans="1:10" ht="13.5" hidden="1" thickBot="1">
      <c r="A534" s="841"/>
      <c r="B534" s="814"/>
      <c r="C534" s="810">
        <v>8</v>
      </c>
      <c r="D534" s="1162" t="str">
        <f t="shared" si="6"/>
        <v/>
      </c>
      <c r="E534" s="1056"/>
      <c r="F534" s="1056"/>
      <c r="G534" s="1161"/>
      <c r="H534" s="1161"/>
      <c r="I534" s="1160"/>
      <c r="J534" s="604"/>
    </row>
    <row r="535" spans="1:10" ht="13.5" hidden="1" thickBot="1">
      <c r="A535" s="841"/>
      <c r="B535" s="814"/>
      <c r="C535" s="810">
        <v>9</v>
      </c>
      <c r="D535" s="1162" t="str">
        <f t="shared" si="6"/>
        <v/>
      </c>
      <c r="E535" s="1107"/>
      <c r="F535" s="1107"/>
      <c r="G535" s="1161"/>
      <c r="H535" s="1161"/>
      <c r="I535" s="1160"/>
      <c r="J535" s="604"/>
    </row>
    <row r="536" spans="1:10" ht="13.5" hidden="1" thickBot="1">
      <c r="A536" s="841"/>
      <c r="B536" s="814"/>
      <c r="C536" s="810">
        <v>10</v>
      </c>
      <c r="D536" s="1162" t="str">
        <f t="shared" si="6"/>
        <v/>
      </c>
      <c r="E536" s="1056"/>
      <c r="F536" s="1056"/>
      <c r="G536" s="1161"/>
      <c r="H536" s="1161"/>
      <c r="I536" s="1160"/>
      <c r="J536" s="604"/>
    </row>
    <row r="537" spans="1:10" ht="39" hidden="1" thickBot="1">
      <c r="A537" s="841"/>
      <c r="B537" s="814"/>
      <c r="C537" s="810"/>
      <c r="D537" s="766" t="s">
        <v>391</v>
      </c>
      <c r="E537" s="1159" t="s">
        <v>718</v>
      </c>
      <c r="F537" s="1052"/>
      <c r="G537" s="1052"/>
      <c r="H537" s="1051"/>
      <c r="I537" s="1050"/>
      <c r="J537" s="604"/>
    </row>
    <row r="538" spans="1:10" ht="13.5" hidden="1" thickBot="1">
      <c r="A538" s="841"/>
      <c r="B538" s="814"/>
      <c r="C538" s="810"/>
      <c r="D538" s="766"/>
      <c r="E538" s="810"/>
      <c r="F538" s="1051"/>
      <c r="G538" s="1051"/>
      <c r="H538" s="1051"/>
      <c r="I538" s="1050"/>
      <c r="J538" s="604"/>
    </row>
    <row r="539" spans="1:10" ht="13.5" hidden="1" thickBot="1">
      <c r="A539" s="841"/>
      <c r="B539" s="814"/>
      <c r="C539" s="810"/>
      <c r="D539" s="766"/>
      <c r="E539" s="810"/>
      <c r="F539" s="1051"/>
      <c r="G539" s="1051"/>
      <c r="H539" s="1051"/>
      <c r="I539" s="1050"/>
      <c r="J539" s="604"/>
    </row>
    <row r="540" spans="1:10" ht="13.5" hidden="1" thickBot="1">
      <c r="A540" s="841"/>
      <c r="B540" s="814"/>
      <c r="C540" s="810"/>
      <c r="D540" s="765" t="s">
        <v>2</v>
      </c>
      <c r="E540" s="752" t="s">
        <v>2</v>
      </c>
      <c r="F540" s="1051"/>
      <c r="G540" s="1051"/>
      <c r="H540" s="1051"/>
      <c r="I540" s="1050"/>
      <c r="J540" s="604"/>
    </row>
    <row r="541" spans="1:10" ht="13.5" hidden="1" thickBot="1">
      <c r="A541" s="841"/>
      <c r="B541" s="814"/>
      <c r="C541" s="810"/>
      <c r="D541" s="765" t="s">
        <v>717</v>
      </c>
      <c r="E541" s="752" t="s">
        <v>716</v>
      </c>
      <c r="F541" s="1051"/>
      <c r="G541" s="1051"/>
      <c r="H541" s="1051"/>
      <c r="I541" s="1050"/>
      <c r="J541" s="604"/>
    </row>
    <row r="542" spans="1:10" ht="13.5" hidden="1" thickBot="1">
      <c r="A542" s="839"/>
      <c r="B542" s="1038"/>
      <c r="C542" s="895"/>
      <c r="D542" s="888"/>
      <c r="E542" s="714"/>
      <c r="F542" s="1049"/>
      <c r="G542" s="1049"/>
      <c r="H542" s="1049"/>
      <c r="I542" s="1048"/>
      <c r="J542" s="604"/>
    </row>
    <row r="543" spans="1:10" ht="77.25" hidden="1" thickBot="1">
      <c r="A543" s="845" t="s">
        <v>527</v>
      </c>
      <c r="B543" s="844" t="s">
        <v>715</v>
      </c>
      <c r="C543" s="734" t="s">
        <v>714</v>
      </c>
      <c r="D543" s="733" t="s">
        <v>713</v>
      </c>
      <c r="E543" s="820" t="s">
        <v>20</v>
      </c>
      <c r="F543" s="843"/>
      <c r="G543" s="1158"/>
      <c r="H543" s="918"/>
      <c r="I543" s="918"/>
      <c r="J543" s="604"/>
    </row>
    <row r="544" spans="1:10" ht="13.5" hidden="1" thickBot="1">
      <c r="A544" s="841"/>
      <c r="B544" s="904"/>
      <c r="C544" s="775"/>
      <c r="D544" s="730"/>
      <c r="E544" s="819"/>
      <c r="F544" s="842"/>
      <c r="G544" s="1157"/>
      <c r="H544" s="785"/>
      <c r="I544" s="785"/>
      <c r="J544" s="604"/>
    </row>
    <row r="545" spans="1:17" ht="13.5" hidden="1" thickBot="1">
      <c r="A545" s="841"/>
      <c r="B545" s="840"/>
      <c r="C545" s="730"/>
      <c r="D545" s="730"/>
      <c r="E545" s="819"/>
      <c r="F545" s="842"/>
      <c r="G545" s="1157"/>
      <c r="H545" s="785"/>
      <c r="I545" s="785"/>
      <c r="J545" s="604"/>
    </row>
    <row r="546" spans="1:17" ht="13.5" hidden="1" thickBot="1">
      <c r="A546" s="841"/>
      <c r="B546" s="840"/>
      <c r="C546" s="730"/>
      <c r="D546" s="752" t="s">
        <v>1</v>
      </c>
      <c r="E546" s="818" t="s">
        <v>2</v>
      </c>
      <c r="F546" s="782"/>
      <c r="G546" s="757"/>
      <c r="H546" s="785"/>
      <c r="I546" s="785"/>
      <c r="J546" s="604"/>
    </row>
    <row r="547" spans="1:17" ht="13.5" hidden="1" thickBot="1">
      <c r="A547" s="841"/>
      <c r="B547" s="840"/>
      <c r="C547" s="775"/>
      <c r="D547" s="726" t="s">
        <v>712</v>
      </c>
      <c r="E547" s="818" t="s">
        <v>711</v>
      </c>
      <c r="F547" s="782"/>
      <c r="G547" s="757"/>
      <c r="H547" s="785"/>
      <c r="I547" s="785"/>
      <c r="J547" s="604"/>
    </row>
    <row r="548" spans="1:17" ht="13.5" hidden="1" thickBot="1">
      <c r="A548" s="839"/>
      <c r="B548" s="806"/>
      <c r="C548" s="805"/>
      <c r="D548" s="713"/>
      <c r="E548" s="737"/>
      <c r="F548" s="907"/>
      <c r="G548" s="769"/>
      <c r="H548" s="837"/>
      <c r="I548" s="837"/>
      <c r="J548" s="604"/>
    </row>
    <row r="549" spans="1:17" ht="26.25" hidden="1" thickBot="1">
      <c r="A549" s="845" t="s">
        <v>527</v>
      </c>
      <c r="B549" s="846" t="s">
        <v>710</v>
      </c>
      <c r="C549" s="668" t="s">
        <v>709</v>
      </c>
      <c r="D549" s="733" t="s">
        <v>288</v>
      </c>
      <c r="E549" s="733" t="s">
        <v>19</v>
      </c>
      <c r="F549" s="669" t="s">
        <v>20</v>
      </c>
      <c r="G549" s="1156"/>
      <c r="H549" s="1155"/>
      <c r="I549" s="1155"/>
      <c r="J549" s="604"/>
    </row>
    <row r="550" spans="1:17" ht="13.5" hidden="1" thickBot="1">
      <c r="A550" s="1019"/>
      <c r="B550" s="1013"/>
      <c r="C550" s="1154"/>
      <c r="D550" s="730"/>
      <c r="E550" s="856"/>
      <c r="F550" s="819"/>
      <c r="G550" s="1152"/>
      <c r="H550" s="1151"/>
      <c r="I550" s="1151"/>
      <c r="J550" s="604"/>
    </row>
    <row r="551" spans="1:17" ht="13.5" hidden="1" thickBot="1">
      <c r="A551" s="1019"/>
      <c r="B551" s="1013"/>
      <c r="C551" s="1153"/>
      <c r="D551" s="730"/>
      <c r="E551" s="856"/>
      <c r="F551" s="819"/>
      <c r="G551" s="1152"/>
      <c r="H551" s="1151"/>
      <c r="I551" s="1151"/>
      <c r="J551" s="604"/>
    </row>
    <row r="552" spans="1:17" ht="13.5" hidden="1" thickBot="1">
      <c r="A552" s="1019"/>
      <c r="B552" s="1013"/>
      <c r="C552" s="1153"/>
      <c r="D552" s="752" t="s">
        <v>1</v>
      </c>
      <c r="E552" s="855" t="s">
        <v>2</v>
      </c>
      <c r="F552" s="818" t="s">
        <v>2</v>
      </c>
      <c r="G552" s="1152"/>
      <c r="H552" s="1151"/>
      <c r="I552" s="1151"/>
      <c r="J552" s="604"/>
    </row>
    <row r="553" spans="1:17" ht="13.5" hidden="1" thickBot="1">
      <c r="A553" s="1019"/>
      <c r="B553" s="1013"/>
      <c r="C553" s="1153"/>
      <c r="D553" s="752" t="s">
        <v>708</v>
      </c>
      <c r="E553" s="855" t="s">
        <v>707</v>
      </c>
      <c r="F553" s="818" t="s">
        <v>706</v>
      </c>
      <c r="G553" s="1152"/>
      <c r="H553" s="1151"/>
      <c r="I553" s="1151"/>
      <c r="J553" s="604"/>
    </row>
    <row r="554" spans="1:17" ht="13.5" hidden="1" thickBot="1">
      <c r="A554" s="1017"/>
      <c r="B554" s="1016"/>
      <c r="C554" s="1015"/>
      <c r="D554" s="1014"/>
      <c r="E554" s="1014"/>
      <c r="F554" s="737"/>
      <c r="G554" s="1150"/>
      <c r="H554" s="1149"/>
      <c r="I554" s="1149"/>
      <c r="J554" s="604"/>
    </row>
    <row r="555" spans="1:17" ht="39" hidden="1" thickBot="1">
      <c r="A555" s="736" t="s">
        <v>527</v>
      </c>
      <c r="B555" s="846" t="s">
        <v>705</v>
      </c>
      <c r="C555" s="831" t="s">
        <v>704</v>
      </c>
      <c r="D555" s="860" t="s">
        <v>703</v>
      </c>
      <c r="E555" s="767" t="s">
        <v>702</v>
      </c>
      <c r="F555" s="767" t="s">
        <v>701</v>
      </c>
      <c r="G555" s="767" t="s">
        <v>700</v>
      </c>
      <c r="H555" s="733" t="s">
        <v>699</v>
      </c>
      <c r="I555" s="820" t="s">
        <v>698</v>
      </c>
      <c r="J555" s="604"/>
    </row>
    <row r="556" spans="1:17" ht="26.25" hidden="1" thickBot="1">
      <c r="A556" s="724"/>
      <c r="B556" s="814"/>
      <c r="C556" s="874"/>
      <c r="D556" s="785"/>
      <c r="E556" s="766" t="s">
        <v>697</v>
      </c>
      <c r="F556" s="766" t="s">
        <v>697</v>
      </c>
      <c r="G556" s="766" t="s">
        <v>696</v>
      </c>
      <c r="H556" s="730" t="s">
        <v>696</v>
      </c>
      <c r="I556" s="819"/>
      <c r="J556" s="604"/>
    </row>
    <row r="557" spans="1:17" ht="13.5" hidden="1" thickBot="1">
      <c r="A557" s="724"/>
      <c r="B557" s="814"/>
      <c r="C557" s="874"/>
      <c r="D557" s="785"/>
      <c r="E557" s="766"/>
      <c r="F557" s="766"/>
      <c r="G557" s="766"/>
      <c r="H557" s="730"/>
      <c r="I557" s="819"/>
      <c r="J557" s="604"/>
    </row>
    <row r="558" spans="1:17" ht="13.5" hidden="1" thickBot="1">
      <c r="A558" s="724"/>
      <c r="B558" s="814"/>
      <c r="C558" s="874"/>
      <c r="D558" s="784" t="s">
        <v>2</v>
      </c>
      <c r="E558" s="765" t="s">
        <v>1</v>
      </c>
      <c r="F558" s="765" t="s">
        <v>1</v>
      </c>
      <c r="G558" s="765" t="s">
        <v>1</v>
      </c>
      <c r="H558" s="752" t="s">
        <v>1</v>
      </c>
      <c r="I558" s="818" t="s">
        <v>2</v>
      </c>
      <c r="J558" s="614"/>
      <c r="K558" s="615"/>
      <c r="L558" s="615"/>
      <c r="M558" s="615"/>
      <c r="N558" s="615"/>
      <c r="O558" s="615"/>
      <c r="P558" s="615"/>
      <c r="Q558" s="615"/>
    </row>
    <row r="559" spans="1:17" ht="13.5" hidden="1" thickBot="1">
      <c r="A559" s="724"/>
      <c r="B559" s="814"/>
      <c r="C559" s="874"/>
      <c r="D559" s="854" t="s">
        <v>695</v>
      </c>
      <c r="E559" s="854" t="s">
        <v>694</v>
      </c>
      <c r="F559" s="854" t="s">
        <v>693</v>
      </c>
      <c r="G559" s="854" t="s">
        <v>692</v>
      </c>
      <c r="H559" s="854" t="s">
        <v>691</v>
      </c>
      <c r="I559" s="817" t="s">
        <v>690</v>
      </c>
      <c r="J559" s="614"/>
      <c r="K559" s="615"/>
      <c r="L559" s="615"/>
      <c r="M559" s="615"/>
      <c r="N559" s="615"/>
      <c r="O559" s="615"/>
      <c r="P559" s="615"/>
      <c r="Q559" s="615"/>
    </row>
    <row r="560" spans="1:17" ht="13.5" hidden="1" thickBot="1">
      <c r="A560" s="724"/>
      <c r="B560" s="814"/>
      <c r="C560" s="810">
        <v>1</v>
      </c>
      <c r="D560" s="1118"/>
      <c r="E560" s="719"/>
      <c r="F560" s="719"/>
      <c r="G560" s="719"/>
      <c r="H560" s="719"/>
      <c r="I560" s="1148"/>
      <c r="J560" s="604"/>
    </row>
    <row r="561" spans="1:17" ht="13.5" hidden="1" thickBot="1">
      <c r="A561" s="724"/>
      <c r="B561" s="814"/>
      <c r="C561" s="810">
        <v>2</v>
      </c>
      <c r="D561" s="1118"/>
      <c r="E561" s="719"/>
      <c r="F561" s="719"/>
      <c r="G561" s="719"/>
      <c r="H561" s="719"/>
      <c r="I561" s="1148"/>
      <c r="J561" s="604"/>
    </row>
    <row r="562" spans="1:17" ht="13.5" hidden="1" thickBot="1">
      <c r="A562" s="724"/>
      <c r="B562" s="814"/>
      <c r="C562" s="810">
        <v>3</v>
      </c>
      <c r="D562" s="1118"/>
      <c r="E562" s="719"/>
      <c r="F562" s="719"/>
      <c r="G562" s="719"/>
      <c r="H562" s="719"/>
      <c r="I562" s="1148"/>
      <c r="J562" s="604"/>
    </row>
    <row r="563" spans="1:17" ht="13.5" hidden="1" thickBot="1">
      <c r="A563" s="724"/>
      <c r="B563" s="814"/>
      <c r="C563" s="810">
        <v>4</v>
      </c>
      <c r="D563" s="1118"/>
      <c r="E563" s="719"/>
      <c r="F563" s="719"/>
      <c r="G563" s="719"/>
      <c r="H563" s="719"/>
      <c r="I563" s="1148"/>
      <c r="J563" s="604"/>
    </row>
    <row r="564" spans="1:17" ht="13.5" hidden="1" thickBot="1">
      <c r="A564" s="1147"/>
      <c r="B564" s="814"/>
      <c r="C564" s="810">
        <v>5</v>
      </c>
      <c r="D564" s="1146"/>
      <c r="E564" s="719"/>
      <c r="F564" s="719"/>
      <c r="G564" s="719"/>
      <c r="H564" s="719"/>
      <c r="I564" s="1148"/>
      <c r="J564" s="604"/>
    </row>
    <row r="565" spans="1:17" ht="13.5" hidden="1" thickBot="1">
      <c r="A565" s="1147"/>
      <c r="B565" s="814"/>
      <c r="C565" s="810">
        <v>6</v>
      </c>
      <c r="D565" s="1146"/>
      <c r="E565" s="719"/>
      <c r="F565" s="719"/>
      <c r="G565" s="719"/>
      <c r="H565" s="719"/>
      <c r="I565" s="1145"/>
      <c r="J565" s="604"/>
    </row>
    <row r="566" spans="1:17" ht="26.25" hidden="1" thickBot="1">
      <c r="A566" s="1144"/>
      <c r="B566" s="814"/>
      <c r="C566" s="810"/>
      <c r="D566" s="755" t="s">
        <v>31</v>
      </c>
      <c r="E566" s="857" t="s">
        <v>689</v>
      </c>
      <c r="F566" s="755" t="s">
        <v>688</v>
      </c>
      <c r="G566" s="786" t="s">
        <v>20</v>
      </c>
      <c r="H566" s="929"/>
      <c r="I566" s="773"/>
      <c r="J566" s="604"/>
    </row>
    <row r="567" spans="1:17" ht="13.5" hidden="1" thickBot="1">
      <c r="A567" s="1144"/>
      <c r="B567" s="814"/>
      <c r="C567" s="810"/>
      <c r="D567" s="730"/>
      <c r="E567" s="856" t="s">
        <v>687</v>
      </c>
      <c r="F567" s="766"/>
      <c r="G567" s="766"/>
      <c r="H567" s="828"/>
      <c r="I567" s="761"/>
      <c r="J567" s="604"/>
    </row>
    <row r="568" spans="1:17" ht="13.5" hidden="1" thickBot="1">
      <c r="A568" s="1144"/>
      <c r="B568" s="814"/>
      <c r="C568" s="810"/>
      <c r="D568" s="730"/>
      <c r="E568" s="856"/>
      <c r="F568" s="766"/>
      <c r="G568" s="766"/>
      <c r="H568" s="828"/>
      <c r="I568" s="761"/>
      <c r="J568" s="604"/>
    </row>
    <row r="569" spans="1:17" ht="13.5" hidden="1" thickBot="1">
      <c r="A569" s="1144"/>
      <c r="B569" s="814"/>
      <c r="C569" s="810"/>
      <c r="D569" s="752" t="s">
        <v>2</v>
      </c>
      <c r="E569" s="855" t="s">
        <v>2</v>
      </c>
      <c r="F569" s="765" t="s">
        <v>1</v>
      </c>
      <c r="G569" s="765" t="s">
        <v>2</v>
      </c>
      <c r="H569" s="828"/>
      <c r="I569" s="761"/>
      <c r="J569" s="614"/>
      <c r="K569" s="615"/>
      <c r="L569" s="615"/>
      <c r="M569" s="615"/>
      <c r="N569" s="615"/>
      <c r="O569" s="615"/>
      <c r="P569" s="615"/>
      <c r="Q569" s="615"/>
    </row>
    <row r="570" spans="1:17" ht="13.5" hidden="1" thickBot="1">
      <c r="A570" s="1144"/>
      <c r="B570" s="814"/>
      <c r="C570" s="810"/>
      <c r="D570" s="854" t="s">
        <v>686</v>
      </c>
      <c r="E570" s="854" t="s">
        <v>685</v>
      </c>
      <c r="F570" s="854" t="s">
        <v>684</v>
      </c>
      <c r="G570" s="854" t="s">
        <v>683</v>
      </c>
      <c r="H570" s="828"/>
      <c r="I570" s="761"/>
      <c r="J570" s="614"/>
      <c r="K570" s="615"/>
      <c r="L570" s="615"/>
      <c r="M570" s="615"/>
      <c r="N570" s="615"/>
      <c r="O570" s="615"/>
      <c r="P570" s="615"/>
      <c r="Q570" s="615"/>
    </row>
    <row r="571" spans="1:17" ht="13.5" hidden="1" thickBot="1">
      <c r="A571" s="839"/>
      <c r="B571" s="1038"/>
      <c r="C571" s="895"/>
      <c r="D571" s="1143"/>
      <c r="E571" s="713"/>
      <c r="F571" s="713"/>
      <c r="G571" s="1143"/>
      <c r="H571" s="1142"/>
      <c r="I571" s="768"/>
      <c r="J571" s="604"/>
    </row>
    <row r="572" spans="1:17" ht="51.75" hidden="1" thickBot="1">
      <c r="A572" s="845" t="s">
        <v>527</v>
      </c>
      <c r="B572" s="846" t="s">
        <v>682</v>
      </c>
      <c r="C572" s="670" t="s">
        <v>681</v>
      </c>
      <c r="D572" s="733" t="s">
        <v>680</v>
      </c>
      <c r="E572" s="733" t="s">
        <v>679</v>
      </c>
      <c r="F572" s="733" t="s">
        <v>678</v>
      </c>
      <c r="G572" s="733" t="s">
        <v>677</v>
      </c>
      <c r="H572" s="745" t="s">
        <v>676</v>
      </c>
      <c r="I572" s="767"/>
      <c r="J572" s="604"/>
    </row>
    <row r="573" spans="1:17" ht="13.5" hidden="1" thickBot="1">
      <c r="A573" s="841"/>
      <c r="B573" s="1013"/>
      <c r="C573" s="671"/>
      <c r="D573" s="730"/>
      <c r="E573" s="730"/>
      <c r="F573" s="730"/>
      <c r="G573" s="856"/>
      <c r="H573" s="819"/>
      <c r="I573" s="766"/>
      <c r="J573" s="604"/>
    </row>
    <row r="574" spans="1:17" ht="13.5" hidden="1" thickBot="1">
      <c r="A574" s="841"/>
      <c r="B574" s="1013"/>
      <c r="C574" s="785" t="s">
        <v>28</v>
      </c>
      <c r="D574" s="730"/>
      <c r="E574" s="730"/>
      <c r="F574" s="730"/>
      <c r="G574" s="856"/>
      <c r="H574" s="819"/>
      <c r="I574" s="766"/>
      <c r="J574" s="604"/>
    </row>
    <row r="575" spans="1:17" ht="13.5" hidden="1" thickBot="1">
      <c r="A575" s="841"/>
      <c r="B575" s="814"/>
      <c r="C575" s="1051"/>
      <c r="D575" s="752" t="s">
        <v>26</v>
      </c>
      <c r="E575" s="752" t="s">
        <v>2</v>
      </c>
      <c r="F575" s="752" t="s">
        <v>26</v>
      </c>
      <c r="G575" s="855" t="s">
        <v>1</v>
      </c>
      <c r="H575" s="818" t="s">
        <v>1</v>
      </c>
      <c r="I575" s="765"/>
      <c r="J575" s="604"/>
    </row>
    <row r="576" spans="1:17" ht="13.5" hidden="1" thickBot="1">
      <c r="A576" s="841"/>
      <c r="B576" s="814"/>
      <c r="C576" s="1051"/>
      <c r="D576" s="752" t="s">
        <v>675</v>
      </c>
      <c r="E576" s="752" t="s">
        <v>674</v>
      </c>
      <c r="F576" s="752" t="s">
        <v>673</v>
      </c>
      <c r="G576" s="855" t="s">
        <v>672</v>
      </c>
      <c r="H576" s="818" t="s">
        <v>671</v>
      </c>
      <c r="I576" s="765"/>
      <c r="J576" s="604"/>
    </row>
    <row r="577" spans="1:10" ht="13.5" hidden="1" thickBot="1">
      <c r="A577" s="841"/>
      <c r="B577" s="814"/>
      <c r="C577" s="1051">
        <v>1</v>
      </c>
      <c r="D577" s="793"/>
      <c r="E577" s="852"/>
      <c r="F577" s="852"/>
      <c r="G577" s="776"/>
      <c r="H577" s="823"/>
      <c r="I577" s="781"/>
      <c r="J577" s="604"/>
    </row>
    <row r="578" spans="1:10" ht="13.5" hidden="1" thickBot="1">
      <c r="A578" s="841"/>
      <c r="B578" s="814"/>
      <c r="C578" s="1051">
        <v>2</v>
      </c>
      <c r="D578" s="793"/>
      <c r="E578" s="852"/>
      <c r="F578" s="852"/>
      <c r="G578" s="776"/>
      <c r="H578" s="823"/>
      <c r="I578" s="781"/>
      <c r="J578" s="604"/>
    </row>
    <row r="579" spans="1:10" ht="13.5" hidden="1" thickBot="1">
      <c r="A579" s="841"/>
      <c r="B579" s="814"/>
      <c r="C579" s="1051">
        <v>3</v>
      </c>
      <c r="D579" s="793"/>
      <c r="E579" s="852"/>
      <c r="F579" s="852"/>
      <c r="G579" s="776"/>
      <c r="H579" s="823"/>
      <c r="I579" s="781"/>
      <c r="J579" s="604"/>
    </row>
    <row r="580" spans="1:10" ht="13.5" hidden="1" thickBot="1">
      <c r="A580" s="841"/>
      <c r="B580" s="814"/>
      <c r="C580" s="1051">
        <v>4</v>
      </c>
      <c r="D580" s="793"/>
      <c r="E580" s="852"/>
      <c r="F580" s="852"/>
      <c r="G580" s="776"/>
      <c r="H580" s="823"/>
      <c r="I580" s="781"/>
      <c r="J580" s="604"/>
    </row>
    <row r="581" spans="1:10" ht="13.5" hidden="1" thickBot="1">
      <c r="A581" s="841"/>
      <c r="B581" s="814"/>
      <c r="C581" s="1051">
        <v>5</v>
      </c>
      <c r="D581" s="793"/>
      <c r="E581" s="1141"/>
      <c r="F581" s="1141"/>
      <c r="G581" s="776"/>
      <c r="H581" s="823"/>
      <c r="I581" s="781"/>
      <c r="J581" s="604"/>
    </row>
    <row r="582" spans="1:10" ht="13.5" hidden="1" thickBot="1">
      <c r="A582" s="841"/>
      <c r="B582" s="814"/>
      <c r="C582" s="1051">
        <v>6</v>
      </c>
      <c r="D582" s="793"/>
      <c r="E582" s="1141"/>
      <c r="F582" s="1141"/>
      <c r="G582" s="776"/>
      <c r="H582" s="823"/>
      <c r="I582" s="781"/>
      <c r="J582" s="604"/>
    </row>
    <row r="583" spans="1:10" ht="13.5" hidden="1" thickBot="1">
      <c r="A583" s="841"/>
      <c r="B583" s="814"/>
      <c r="C583" s="1051">
        <v>7</v>
      </c>
      <c r="D583" s="793"/>
      <c r="E583" s="1141"/>
      <c r="F583" s="1141"/>
      <c r="G583" s="776"/>
      <c r="H583" s="823"/>
      <c r="I583" s="781"/>
      <c r="J583" s="604"/>
    </row>
    <row r="584" spans="1:10" ht="13.5" hidden="1" thickBot="1">
      <c r="A584" s="841"/>
      <c r="B584" s="814"/>
      <c r="C584" s="1051">
        <v>8</v>
      </c>
      <c r="D584" s="793"/>
      <c r="E584" s="1141"/>
      <c r="F584" s="1141"/>
      <c r="G584" s="776"/>
      <c r="H584" s="823"/>
      <c r="I584" s="781"/>
      <c r="J584" s="604"/>
    </row>
    <row r="585" spans="1:10" ht="13.5" hidden="1" thickBot="1">
      <c r="A585" s="841"/>
      <c r="B585" s="814"/>
      <c r="C585" s="1051">
        <v>9</v>
      </c>
      <c r="D585" s="793"/>
      <c r="E585" s="1141"/>
      <c r="F585" s="1141"/>
      <c r="G585" s="776"/>
      <c r="H585" s="823"/>
      <c r="I585" s="781"/>
      <c r="J585" s="604"/>
    </row>
    <row r="586" spans="1:10" ht="13.5" hidden="1" thickBot="1">
      <c r="A586" s="841"/>
      <c r="B586" s="814"/>
      <c r="C586" s="1051">
        <v>10</v>
      </c>
      <c r="D586" s="793"/>
      <c r="E586" s="1141"/>
      <c r="F586" s="1141"/>
      <c r="G586" s="776"/>
      <c r="H586" s="823"/>
      <c r="I586" s="781"/>
      <c r="J586" s="604"/>
    </row>
    <row r="587" spans="1:10" ht="13.5" hidden="1" thickBot="1">
      <c r="A587" s="841"/>
      <c r="B587" s="814"/>
      <c r="C587" s="1051">
        <v>11</v>
      </c>
      <c r="D587" s="793"/>
      <c r="E587" s="1141"/>
      <c r="F587" s="1141"/>
      <c r="G587" s="776"/>
      <c r="H587" s="823"/>
      <c r="I587" s="781"/>
      <c r="J587" s="604"/>
    </row>
    <row r="588" spans="1:10" ht="13.5" hidden="1" thickBot="1">
      <c r="A588" s="841"/>
      <c r="B588" s="814"/>
      <c r="C588" s="1051">
        <v>12</v>
      </c>
      <c r="D588" s="793"/>
      <c r="E588" s="1141"/>
      <c r="F588" s="1141"/>
      <c r="G588" s="776"/>
      <c r="H588" s="823"/>
      <c r="I588" s="781"/>
      <c r="J588" s="604"/>
    </row>
    <row r="589" spans="1:10" ht="13.5" hidden="1" thickBot="1">
      <c r="A589" s="841"/>
      <c r="B589" s="814"/>
      <c r="C589" s="1051">
        <v>13</v>
      </c>
      <c r="D589" s="793"/>
      <c r="E589" s="1141"/>
      <c r="F589" s="1141"/>
      <c r="G589" s="776"/>
      <c r="H589" s="823"/>
      <c r="I589" s="781"/>
      <c r="J589" s="604"/>
    </row>
    <row r="590" spans="1:10" ht="13.5" hidden="1" thickBot="1">
      <c r="A590" s="841"/>
      <c r="B590" s="814"/>
      <c r="C590" s="1051">
        <v>14</v>
      </c>
      <c r="D590" s="793"/>
      <c r="E590" s="1141"/>
      <c r="F590" s="1141"/>
      <c r="G590" s="776"/>
      <c r="H590" s="823"/>
      <c r="I590" s="781"/>
      <c r="J590" s="604"/>
    </row>
    <row r="591" spans="1:10" ht="13.5" hidden="1" thickBot="1">
      <c r="A591" s="841"/>
      <c r="B591" s="814"/>
      <c r="C591" s="1051">
        <v>15</v>
      </c>
      <c r="D591" s="793"/>
      <c r="E591" s="1141"/>
      <c r="F591" s="1141"/>
      <c r="G591" s="776"/>
      <c r="H591" s="823"/>
      <c r="I591" s="781"/>
      <c r="J591" s="604"/>
    </row>
    <row r="592" spans="1:10" ht="13.5" hidden="1" thickBot="1">
      <c r="A592" s="841"/>
      <c r="B592" s="814"/>
      <c r="C592" s="1051">
        <v>16</v>
      </c>
      <c r="D592" s="793"/>
      <c r="E592" s="1141"/>
      <c r="F592" s="1141"/>
      <c r="G592" s="776"/>
      <c r="H592" s="823"/>
      <c r="I592" s="781"/>
      <c r="J592" s="604"/>
    </row>
    <row r="593" spans="1:10" ht="13.5" hidden="1" thickBot="1">
      <c r="A593" s="841"/>
      <c r="B593" s="814"/>
      <c r="C593" s="1051">
        <v>17</v>
      </c>
      <c r="D593" s="793"/>
      <c r="E593" s="1141"/>
      <c r="F593" s="1141"/>
      <c r="G593" s="776"/>
      <c r="H593" s="823"/>
      <c r="I593" s="781"/>
      <c r="J593" s="604"/>
    </row>
    <row r="594" spans="1:10" ht="13.5" hidden="1" thickBot="1">
      <c r="A594" s="841"/>
      <c r="B594" s="814"/>
      <c r="C594" s="1051">
        <v>18</v>
      </c>
      <c r="D594" s="793"/>
      <c r="E594" s="1141"/>
      <c r="F594" s="1141"/>
      <c r="G594" s="719"/>
      <c r="H594" s="718"/>
      <c r="I594" s="781"/>
      <c r="J594" s="604"/>
    </row>
    <row r="595" spans="1:10" ht="13.5" hidden="1" thickBot="1">
      <c r="A595" s="841"/>
      <c r="B595" s="814"/>
      <c r="C595" s="1051">
        <v>19</v>
      </c>
      <c r="D595" s="793"/>
      <c r="E595" s="1141"/>
      <c r="F595" s="1141"/>
      <c r="G595" s="719"/>
      <c r="H595" s="718"/>
      <c r="I595" s="781"/>
      <c r="J595" s="604"/>
    </row>
    <row r="596" spans="1:10" ht="13.5" hidden="1" thickBot="1">
      <c r="A596" s="841"/>
      <c r="B596" s="814"/>
      <c r="C596" s="1051">
        <v>20</v>
      </c>
      <c r="D596" s="793"/>
      <c r="E596" s="1141"/>
      <c r="F596" s="1141"/>
      <c r="G596" s="719"/>
      <c r="H596" s="718"/>
      <c r="I596" s="781"/>
      <c r="J596" s="604"/>
    </row>
    <row r="597" spans="1:10" ht="26.25" hidden="1" thickBot="1">
      <c r="A597" s="841"/>
      <c r="B597" s="814"/>
      <c r="C597" s="1051"/>
      <c r="D597" s="730" t="s">
        <v>670</v>
      </c>
      <c r="E597" s="755" t="s">
        <v>31</v>
      </c>
      <c r="F597" s="755" t="s">
        <v>391</v>
      </c>
      <c r="G597" s="1140"/>
      <c r="H597" s="1139"/>
      <c r="I597" s="785"/>
      <c r="J597" s="604"/>
    </row>
    <row r="598" spans="1:10" ht="13.5" hidden="1" thickBot="1">
      <c r="A598" s="841"/>
      <c r="B598" s="814"/>
      <c r="C598" s="1051"/>
      <c r="D598" s="730"/>
      <c r="E598" s="730"/>
      <c r="F598" s="730"/>
      <c r="G598" s="842"/>
      <c r="H598" s="729"/>
      <c r="I598" s="785"/>
      <c r="J598" s="604"/>
    </row>
    <row r="599" spans="1:10" ht="13.5" hidden="1" thickBot="1">
      <c r="A599" s="841"/>
      <c r="B599" s="814"/>
      <c r="C599" s="1051"/>
      <c r="D599" s="730"/>
      <c r="E599" s="730"/>
      <c r="F599" s="730"/>
      <c r="G599" s="842"/>
      <c r="H599" s="729"/>
      <c r="I599" s="785"/>
      <c r="J599" s="604"/>
    </row>
    <row r="600" spans="1:10" ht="13.5" hidden="1" thickBot="1">
      <c r="A600" s="841"/>
      <c r="B600" s="814"/>
      <c r="C600" s="1051"/>
      <c r="D600" s="752" t="s">
        <v>26</v>
      </c>
      <c r="E600" s="752" t="s">
        <v>2</v>
      </c>
      <c r="F600" s="752" t="s">
        <v>2</v>
      </c>
      <c r="G600" s="782"/>
      <c r="H600" s="1138"/>
      <c r="I600" s="785"/>
      <c r="J600" s="604"/>
    </row>
    <row r="601" spans="1:10" ht="13.5" hidden="1" thickBot="1">
      <c r="A601" s="841"/>
      <c r="B601" s="814"/>
      <c r="C601" s="1051"/>
      <c r="D601" s="752" t="s">
        <v>669</v>
      </c>
      <c r="E601" s="752" t="s">
        <v>668</v>
      </c>
      <c r="F601" s="752" t="s">
        <v>667</v>
      </c>
      <c r="G601" s="782"/>
      <c r="H601" s="1138"/>
      <c r="I601" s="785"/>
      <c r="J601" s="604"/>
    </row>
    <row r="602" spans="1:10" ht="13.5" hidden="1" thickBot="1">
      <c r="A602" s="841"/>
      <c r="B602" s="814"/>
      <c r="C602" s="1051">
        <v>1</v>
      </c>
      <c r="D602" s="1136" t="str">
        <f t="shared" ref="D602:D621" si="7">IF(D577="","",D577)</f>
        <v/>
      </c>
      <c r="E602" s="720"/>
      <c r="F602" s="720"/>
      <c r="G602" s="873"/>
      <c r="H602" s="1135"/>
      <c r="I602" s="785"/>
      <c r="J602" s="604"/>
    </row>
    <row r="603" spans="1:10" ht="13.5" hidden="1" thickBot="1">
      <c r="A603" s="841"/>
      <c r="B603" s="814"/>
      <c r="C603" s="1051">
        <v>2</v>
      </c>
      <c r="D603" s="1136" t="str">
        <f t="shared" si="7"/>
        <v/>
      </c>
      <c r="E603" s="720"/>
      <c r="F603" s="720"/>
      <c r="G603" s="873"/>
      <c r="H603" s="1135"/>
      <c r="I603" s="785"/>
      <c r="J603" s="604"/>
    </row>
    <row r="604" spans="1:10" ht="13.5" hidden="1" thickBot="1">
      <c r="A604" s="841"/>
      <c r="B604" s="814"/>
      <c r="C604" s="1051">
        <v>3</v>
      </c>
      <c r="D604" s="1136" t="str">
        <f t="shared" si="7"/>
        <v/>
      </c>
      <c r="E604" s="720"/>
      <c r="F604" s="720"/>
      <c r="G604" s="873"/>
      <c r="H604" s="1135"/>
      <c r="I604" s="785"/>
      <c r="J604" s="604"/>
    </row>
    <row r="605" spans="1:10" ht="13.5" hidden="1" thickBot="1">
      <c r="A605" s="841"/>
      <c r="B605" s="814"/>
      <c r="C605" s="828">
        <v>4</v>
      </c>
      <c r="D605" s="1137" t="str">
        <f t="shared" si="7"/>
        <v/>
      </c>
      <c r="E605" s="720"/>
      <c r="F605" s="720"/>
      <c r="G605" s="873"/>
      <c r="H605" s="1135"/>
      <c r="I605" s="785"/>
      <c r="J605" s="604"/>
    </row>
    <row r="606" spans="1:10" ht="13.5" hidden="1" thickBot="1">
      <c r="A606" s="841"/>
      <c r="B606" s="814"/>
      <c r="C606" s="829">
        <v>5</v>
      </c>
      <c r="D606" s="1137" t="str">
        <f t="shared" si="7"/>
        <v/>
      </c>
      <c r="E606" s="720"/>
      <c r="F606" s="720"/>
      <c r="G606" s="873"/>
      <c r="H606" s="1135"/>
      <c r="I606" s="819"/>
      <c r="J606" s="604"/>
    </row>
    <row r="607" spans="1:10" ht="13.5" hidden="1" thickBot="1">
      <c r="A607" s="841"/>
      <c r="B607" s="814"/>
      <c r="C607" s="829">
        <v>6</v>
      </c>
      <c r="D607" s="1136" t="str">
        <f t="shared" si="7"/>
        <v/>
      </c>
      <c r="E607" s="720"/>
      <c r="F607" s="720"/>
      <c r="G607" s="873"/>
      <c r="H607" s="1135"/>
      <c r="I607" s="819"/>
      <c r="J607" s="604"/>
    </row>
    <row r="608" spans="1:10" ht="13.5" hidden="1" thickBot="1">
      <c r="A608" s="841"/>
      <c r="B608" s="814"/>
      <c r="C608" s="1051">
        <v>7</v>
      </c>
      <c r="D608" s="1136" t="str">
        <f t="shared" si="7"/>
        <v/>
      </c>
      <c r="E608" s="720"/>
      <c r="F608" s="720"/>
      <c r="G608" s="873"/>
      <c r="H608" s="1135"/>
      <c r="I608" s="785"/>
      <c r="J608" s="604"/>
    </row>
    <row r="609" spans="1:10" ht="13.5" hidden="1" thickBot="1">
      <c r="A609" s="841"/>
      <c r="B609" s="814"/>
      <c r="C609" s="1051">
        <v>8</v>
      </c>
      <c r="D609" s="1136" t="str">
        <f t="shared" si="7"/>
        <v/>
      </c>
      <c r="E609" s="720"/>
      <c r="F609" s="720"/>
      <c r="G609" s="873"/>
      <c r="H609" s="1135"/>
      <c r="I609" s="785"/>
      <c r="J609" s="604"/>
    </row>
    <row r="610" spans="1:10" ht="13.5" hidden="1" thickBot="1">
      <c r="A610" s="841"/>
      <c r="B610" s="814"/>
      <c r="C610" s="1051">
        <v>9</v>
      </c>
      <c r="D610" s="1136" t="str">
        <f t="shared" si="7"/>
        <v/>
      </c>
      <c r="E610" s="720"/>
      <c r="F610" s="720"/>
      <c r="G610" s="873"/>
      <c r="H610" s="1135"/>
      <c r="I610" s="785"/>
      <c r="J610" s="604"/>
    </row>
    <row r="611" spans="1:10" ht="13.5" hidden="1" thickBot="1">
      <c r="A611" s="841"/>
      <c r="B611" s="814"/>
      <c r="C611" s="1051">
        <v>10</v>
      </c>
      <c r="D611" s="1136" t="str">
        <f t="shared" si="7"/>
        <v/>
      </c>
      <c r="E611" s="720"/>
      <c r="F611" s="720"/>
      <c r="G611" s="873"/>
      <c r="H611" s="1135"/>
      <c r="I611" s="785"/>
      <c r="J611" s="604"/>
    </row>
    <row r="612" spans="1:10" ht="13.5" hidden="1" thickBot="1">
      <c r="A612" s="841"/>
      <c r="B612" s="814"/>
      <c r="C612" s="1051">
        <v>11</v>
      </c>
      <c r="D612" s="1136" t="str">
        <f t="shared" si="7"/>
        <v/>
      </c>
      <c r="E612" s="720"/>
      <c r="F612" s="720"/>
      <c r="G612" s="873"/>
      <c r="H612" s="1135"/>
      <c r="I612" s="785"/>
      <c r="J612" s="604"/>
    </row>
    <row r="613" spans="1:10" ht="13.5" hidden="1" thickBot="1">
      <c r="A613" s="841"/>
      <c r="B613" s="814"/>
      <c r="C613" s="1051">
        <v>12</v>
      </c>
      <c r="D613" s="1136" t="str">
        <f t="shared" si="7"/>
        <v/>
      </c>
      <c r="E613" s="720"/>
      <c r="F613" s="720"/>
      <c r="G613" s="873"/>
      <c r="H613" s="1135"/>
      <c r="I613" s="785"/>
      <c r="J613" s="604"/>
    </row>
    <row r="614" spans="1:10" ht="13.5" hidden="1" thickBot="1">
      <c r="A614" s="841"/>
      <c r="B614" s="814"/>
      <c r="C614" s="1051">
        <v>13</v>
      </c>
      <c r="D614" s="1136" t="str">
        <f t="shared" si="7"/>
        <v/>
      </c>
      <c r="E614" s="720"/>
      <c r="F614" s="720"/>
      <c r="G614" s="873"/>
      <c r="H614" s="1135"/>
      <c r="I614" s="785"/>
      <c r="J614" s="604"/>
    </row>
    <row r="615" spans="1:10" ht="13.5" hidden="1" thickBot="1">
      <c r="A615" s="841"/>
      <c r="B615" s="814"/>
      <c r="C615" s="1051">
        <v>14</v>
      </c>
      <c r="D615" s="1136" t="str">
        <f t="shared" si="7"/>
        <v/>
      </c>
      <c r="E615" s="720"/>
      <c r="F615" s="720"/>
      <c r="G615" s="873"/>
      <c r="H615" s="1135"/>
      <c r="I615" s="785"/>
      <c r="J615" s="604"/>
    </row>
    <row r="616" spans="1:10" ht="13.5" hidden="1" thickBot="1">
      <c r="A616" s="841"/>
      <c r="B616" s="814"/>
      <c r="C616" s="1051">
        <v>15</v>
      </c>
      <c r="D616" s="1136" t="str">
        <f t="shared" si="7"/>
        <v/>
      </c>
      <c r="E616" s="720"/>
      <c r="F616" s="720"/>
      <c r="G616" s="873"/>
      <c r="H616" s="1135"/>
      <c r="I616" s="785"/>
      <c r="J616" s="604"/>
    </row>
    <row r="617" spans="1:10" ht="13.5" hidden="1" thickBot="1">
      <c r="A617" s="841"/>
      <c r="B617" s="814"/>
      <c r="C617" s="1051">
        <v>16</v>
      </c>
      <c r="D617" s="1136" t="str">
        <f t="shared" si="7"/>
        <v/>
      </c>
      <c r="E617" s="720"/>
      <c r="F617" s="720"/>
      <c r="G617" s="873"/>
      <c r="H617" s="1135"/>
      <c r="I617" s="785"/>
      <c r="J617" s="604"/>
    </row>
    <row r="618" spans="1:10" ht="13.5" hidden="1" thickBot="1">
      <c r="A618" s="841"/>
      <c r="B618" s="814"/>
      <c r="C618" s="1051">
        <v>17</v>
      </c>
      <c r="D618" s="1136" t="str">
        <f t="shared" si="7"/>
        <v/>
      </c>
      <c r="E618" s="720"/>
      <c r="F618" s="720"/>
      <c r="G618" s="873"/>
      <c r="H618" s="1135"/>
      <c r="I618" s="785"/>
      <c r="J618" s="604"/>
    </row>
    <row r="619" spans="1:10" ht="13.5" hidden="1" thickBot="1">
      <c r="A619" s="841"/>
      <c r="B619" s="814"/>
      <c r="C619" s="1051">
        <v>18</v>
      </c>
      <c r="D619" s="1136" t="str">
        <f t="shared" si="7"/>
        <v/>
      </c>
      <c r="E619" s="720"/>
      <c r="F619" s="720"/>
      <c r="G619" s="873"/>
      <c r="H619" s="1135"/>
      <c r="I619" s="785"/>
      <c r="J619" s="604"/>
    </row>
    <row r="620" spans="1:10" ht="13.5" hidden="1" thickBot="1">
      <c r="A620" s="841"/>
      <c r="B620" s="814"/>
      <c r="C620" s="1051">
        <v>19</v>
      </c>
      <c r="D620" s="1136" t="str">
        <f t="shared" si="7"/>
        <v/>
      </c>
      <c r="E620" s="720"/>
      <c r="F620" s="720"/>
      <c r="G620" s="873"/>
      <c r="H620" s="1135"/>
      <c r="I620" s="785"/>
      <c r="J620" s="604"/>
    </row>
    <row r="621" spans="1:10" ht="13.5" hidden="1" thickBot="1">
      <c r="A621" s="839"/>
      <c r="B621" s="1038"/>
      <c r="C621" s="1049">
        <v>20</v>
      </c>
      <c r="D621" s="1134" t="str">
        <f t="shared" si="7"/>
        <v/>
      </c>
      <c r="E621" s="714"/>
      <c r="F621" s="714"/>
      <c r="G621" s="838"/>
      <c r="H621" s="1133"/>
      <c r="I621" s="785"/>
      <c r="J621" s="604"/>
    </row>
    <row r="622" spans="1:10" ht="39" hidden="1" thickBot="1">
      <c r="A622" s="886" t="s">
        <v>527</v>
      </c>
      <c r="B622" s="1132" t="s">
        <v>666</v>
      </c>
      <c r="C622" s="1123" t="s">
        <v>665</v>
      </c>
      <c r="D622" s="733" t="s">
        <v>269</v>
      </c>
      <c r="E622" s="733" t="s">
        <v>664</v>
      </c>
      <c r="F622" s="733" t="s">
        <v>663</v>
      </c>
      <c r="G622" s="733" t="s">
        <v>662</v>
      </c>
      <c r="H622" s="745" t="s">
        <v>661</v>
      </c>
      <c r="I622" s="908"/>
      <c r="J622" s="604"/>
    </row>
    <row r="623" spans="1:10" ht="13.5" hidden="1" thickBot="1">
      <c r="A623" s="1131"/>
      <c r="B623" s="1009"/>
      <c r="C623" s="1129"/>
      <c r="D623" s="730"/>
      <c r="E623" s="730"/>
      <c r="F623" s="730"/>
      <c r="G623" s="730"/>
      <c r="H623" s="744"/>
      <c r="I623" s="908"/>
      <c r="J623" s="604"/>
    </row>
    <row r="624" spans="1:10" ht="13.5" hidden="1" thickBot="1">
      <c r="A624" s="1131"/>
      <c r="B624" s="1130"/>
      <c r="C624" s="1129"/>
      <c r="D624" s="730"/>
      <c r="E624" s="730"/>
      <c r="F624" s="730"/>
      <c r="G624" s="730"/>
      <c r="H624" s="744"/>
      <c r="I624" s="908"/>
      <c r="J624" s="604"/>
    </row>
    <row r="625" spans="1:10" ht="13.5" hidden="1" thickBot="1">
      <c r="A625" s="1131"/>
      <c r="B625" s="1130"/>
      <c r="C625" s="1129"/>
      <c r="D625" s="752" t="s">
        <v>1</v>
      </c>
      <c r="E625" s="752" t="s">
        <v>1</v>
      </c>
      <c r="F625" s="752" t="s">
        <v>2</v>
      </c>
      <c r="G625" s="752" t="s">
        <v>2</v>
      </c>
      <c r="H625" s="764" t="s">
        <v>2</v>
      </c>
      <c r="I625" s="908"/>
      <c r="J625" s="604"/>
    </row>
    <row r="626" spans="1:10" ht="13.5" hidden="1" thickBot="1">
      <c r="A626" s="1131"/>
      <c r="B626" s="1130"/>
      <c r="C626" s="1129"/>
      <c r="D626" s="752" t="s">
        <v>660</v>
      </c>
      <c r="E626" s="752" t="s">
        <v>659</v>
      </c>
      <c r="F626" s="752" t="s">
        <v>658</v>
      </c>
      <c r="G626" s="752" t="s">
        <v>657</v>
      </c>
      <c r="H626" s="764" t="s">
        <v>656</v>
      </c>
      <c r="I626" s="908"/>
      <c r="J626" s="604"/>
    </row>
    <row r="627" spans="1:10" ht="13.5" hidden="1" thickBot="1">
      <c r="A627" s="1128"/>
      <c r="B627" s="1127"/>
      <c r="C627" s="1126"/>
      <c r="D627" s="713"/>
      <c r="E627" s="713"/>
      <c r="F627" s="1125"/>
      <c r="G627" s="1125"/>
      <c r="H627" s="1124"/>
      <c r="I627" s="908"/>
      <c r="J627" s="604"/>
    </row>
    <row r="628" spans="1:10" ht="77.25" hidden="1" thickBot="1">
      <c r="A628" s="886" t="s">
        <v>527</v>
      </c>
      <c r="B628" s="846" t="s">
        <v>655</v>
      </c>
      <c r="C628" s="1123" t="s">
        <v>654</v>
      </c>
      <c r="D628" s="733" t="s">
        <v>15</v>
      </c>
      <c r="E628" s="733" t="s">
        <v>29</v>
      </c>
      <c r="F628" s="733" t="s">
        <v>653</v>
      </c>
      <c r="G628" s="733" t="s">
        <v>652</v>
      </c>
      <c r="H628" s="733" t="s">
        <v>651</v>
      </c>
      <c r="I628" s="745" t="s">
        <v>650</v>
      </c>
    </row>
    <row r="629" spans="1:10" ht="13.5" hidden="1" thickBot="1">
      <c r="A629" s="882"/>
      <c r="B629" s="1013"/>
      <c r="C629" s="866"/>
      <c r="D629" s="730"/>
      <c r="E629" s="730"/>
      <c r="F629" s="730"/>
      <c r="G629" s="856"/>
      <c r="H629" s="856"/>
      <c r="I629" s="744"/>
    </row>
    <row r="630" spans="1:10" ht="13.5" hidden="1" thickBot="1">
      <c r="A630" s="882"/>
      <c r="B630" s="1009"/>
      <c r="C630" s="1051"/>
      <c r="D630" s="730"/>
      <c r="E630" s="730"/>
      <c r="F630" s="730"/>
      <c r="G630" s="856"/>
      <c r="H630" s="856"/>
      <c r="I630" s="744"/>
    </row>
    <row r="631" spans="1:10" ht="13.5" hidden="1" thickBot="1">
      <c r="A631" s="882"/>
      <c r="B631" s="771"/>
      <c r="C631" s="1051"/>
      <c r="D631" s="752" t="s">
        <v>2</v>
      </c>
      <c r="E631" s="752" t="s">
        <v>1</v>
      </c>
      <c r="F631" s="752" t="s">
        <v>2</v>
      </c>
      <c r="G631" s="855" t="s">
        <v>1</v>
      </c>
      <c r="H631" s="855" t="s">
        <v>1</v>
      </c>
      <c r="I631" s="764" t="s">
        <v>1</v>
      </c>
    </row>
    <row r="632" spans="1:10" ht="13.5" hidden="1" thickBot="1">
      <c r="A632" s="882"/>
      <c r="B632" s="814"/>
      <c r="C632" s="1051"/>
      <c r="D632" s="752" t="s">
        <v>649</v>
      </c>
      <c r="E632" s="752" t="s">
        <v>648</v>
      </c>
      <c r="F632" s="752" t="s">
        <v>647</v>
      </c>
      <c r="G632" s="752" t="s">
        <v>646</v>
      </c>
      <c r="H632" s="752" t="s">
        <v>645</v>
      </c>
      <c r="I632" s="725" t="s">
        <v>644</v>
      </c>
    </row>
    <row r="633" spans="1:10" ht="13.5" hidden="1" thickBot="1">
      <c r="A633" s="882"/>
      <c r="B633" s="814"/>
      <c r="C633" s="810">
        <v>1</v>
      </c>
      <c r="D633" s="1058"/>
      <c r="E633" s="1056"/>
      <c r="F633" s="1081"/>
      <c r="G633" s="1081"/>
      <c r="H633" s="1081"/>
      <c r="I633" s="1071"/>
    </row>
    <row r="634" spans="1:10" ht="13.5" hidden="1" thickBot="1">
      <c r="A634" s="882"/>
      <c r="B634" s="814"/>
      <c r="C634" s="810">
        <v>2</v>
      </c>
      <c r="D634" s="1059"/>
      <c r="E634" s="1056"/>
      <c r="F634" s="1081"/>
      <c r="G634" s="1081"/>
      <c r="H634" s="1081"/>
      <c r="I634" s="1071"/>
    </row>
    <row r="635" spans="1:10" ht="13.5" hidden="1" thickBot="1">
      <c r="A635" s="882"/>
      <c r="B635" s="814"/>
      <c r="C635" s="810">
        <v>3</v>
      </c>
      <c r="D635" s="1059"/>
      <c r="E635" s="1056"/>
      <c r="F635" s="1081"/>
      <c r="G635" s="1081"/>
      <c r="H635" s="1081"/>
      <c r="I635" s="1071"/>
    </row>
    <row r="636" spans="1:10" ht="13.5" hidden="1" thickBot="1">
      <c r="A636" s="882"/>
      <c r="B636" s="814"/>
      <c r="C636" s="810">
        <v>4</v>
      </c>
      <c r="D636" s="1059"/>
      <c r="E636" s="1056"/>
      <c r="F636" s="1081"/>
      <c r="G636" s="1081"/>
      <c r="H636" s="1081"/>
      <c r="I636" s="1071"/>
    </row>
    <row r="637" spans="1:10" ht="13.5" hidden="1" thickBot="1">
      <c r="A637" s="882"/>
      <c r="B637" s="814"/>
      <c r="C637" s="810">
        <v>5</v>
      </c>
      <c r="D637" s="1059"/>
      <c r="E637" s="1056"/>
      <c r="F637" s="1081"/>
      <c r="G637" s="1081"/>
      <c r="H637" s="1081"/>
      <c r="I637" s="1071"/>
    </row>
    <row r="638" spans="1:10" ht="13.5" hidden="1" thickBot="1">
      <c r="A638" s="882"/>
      <c r="B638" s="814"/>
      <c r="C638" s="810">
        <v>6</v>
      </c>
      <c r="D638" s="1059"/>
      <c r="E638" s="1056"/>
      <c r="F638" s="1081"/>
      <c r="G638" s="1081"/>
      <c r="H638" s="1081"/>
      <c r="I638" s="1071"/>
    </row>
    <row r="639" spans="1:10" ht="13.5" hidden="1" thickBot="1">
      <c r="A639" s="882"/>
      <c r="B639" s="814"/>
      <c r="C639" s="810">
        <v>7</v>
      </c>
      <c r="D639" s="1059"/>
      <c r="E639" s="1056"/>
      <c r="F639" s="1081"/>
      <c r="G639" s="1081"/>
      <c r="H639" s="1081"/>
      <c r="I639" s="1071"/>
    </row>
    <row r="640" spans="1:10" ht="13.5" hidden="1" thickBot="1">
      <c r="A640" s="882"/>
      <c r="B640" s="814"/>
      <c r="C640" s="810">
        <v>8</v>
      </c>
      <c r="D640" s="1059"/>
      <c r="E640" s="1056"/>
      <c r="F640" s="1081"/>
      <c r="G640" s="1081"/>
      <c r="H640" s="1081"/>
      <c r="I640" s="1071"/>
    </row>
    <row r="641" spans="1:9" ht="13.5" hidden="1" thickBot="1">
      <c r="A641" s="882"/>
      <c r="B641" s="814"/>
      <c r="C641" s="810">
        <v>9</v>
      </c>
      <c r="D641" s="1059"/>
      <c r="E641" s="1056"/>
      <c r="F641" s="1081"/>
      <c r="G641" s="1081"/>
      <c r="H641" s="1081"/>
      <c r="I641" s="1071"/>
    </row>
    <row r="642" spans="1:9" ht="13.5" hidden="1" thickBot="1">
      <c r="A642" s="882"/>
      <c r="B642" s="814"/>
      <c r="C642" s="810">
        <v>10</v>
      </c>
      <c r="D642" s="1059"/>
      <c r="E642" s="1056"/>
      <c r="F642" s="1081"/>
      <c r="G642" s="1081"/>
      <c r="H642" s="1081"/>
      <c r="I642" s="1071"/>
    </row>
    <row r="643" spans="1:9" ht="13.5" hidden="1" thickBot="1">
      <c r="A643" s="882"/>
      <c r="B643" s="814"/>
      <c r="C643" s="810">
        <v>11</v>
      </c>
      <c r="D643" s="1058"/>
      <c r="E643" s="1056"/>
      <c r="F643" s="1081"/>
      <c r="G643" s="1081"/>
      <c r="H643" s="1081"/>
      <c r="I643" s="1071"/>
    </row>
    <row r="644" spans="1:9" ht="13.5" hidden="1" thickBot="1">
      <c r="A644" s="882"/>
      <c r="B644" s="814"/>
      <c r="C644" s="810">
        <v>12</v>
      </c>
      <c r="D644" s="1059"/>
      <c r="E644" s="1056"/>
      <c r="F644" s="1081"/>
      <c r="G644" s="1081"/>
      <c r="H644" s="1081"/>
      <c r="I644" s="1071"/>
    </row>
    <row r="645" spans="1:9" ht="13.5" hidden="1" thickBot="1">
      <c r="A645" s="882"/>
      <c r="B645" s="814"/>
      <c r="C645" s="810">
        <v>13</v>
      </c>
      <c r="D645" s="1059"/>
      <c r="E645" s="1056"/>
      <c r="F645" s="1081"/>
      <c r="G645" s="1081"/>
      <c r="H645" s="1081"/>
      <c r="I645" s="1071"/>
    </row>
    <row r="646" spans="1:9" ht="13.5" hidden="1" thickBot="1">
      <c r="A646" s="882"/>
      <c r="B646" s="814"/>
      <c r="C646" s="810">
        <v>14</v>
      </c>
      <c r="D646" s="1059"/>
      <c r="E646" s="1056"/>
      <c r="F646" s="1081"/>
      <c r="G646" s="1081"/>
      <c r="H646" s="1081"/>
      <c r="I646" s="1071"/>
    </row>
    <row r="647" spans="1:9" ht="13.5" hidden="1" thickBot="1">
      <c r="A647" s="882"/>
      <c r="B647" s="814"/>
      <c r="C647" s="810">
        <v>15</v>
      </c>
      <c r="D647" s="1059"/>
      <c r="E647" s="1056"/>
      <c r="F647" s="1081"/>
      <c r="G647" s="1081"/>
      <c r="H647" s="1081"/>
      <c r="I647" s="1071"/>
    </row>
    <row r="648" spans="1:9" ht="13.5" hidden="1" thickBot="1">
      <c r="A648" s="882"/>
      <c r="B648" s="814"/>
      <c r="C648" s="810">
        <v>16</v>
      </c>
      <c r="D648" s="1059"/>
      <c r="E648" s="1056"/>
      <c r="F648" s="1081"/>
      <c r="G648" s="1081"/>
      <c r="H648" s="1081"/>
      <c r="I648" s="1071"/>
    </row>
    <row r="649" spans="1:9" ht="13.5" hidden="1" thickBot="1">
      <c r="A649" s="882"/>
      <c r="B649" s="814"/>
      <c r="C649" s="810">
        <v>17</v>
      </c>
      <c r="D649" s="1059"/>
      <c r="E649" s="1056"/>
      <c r="F649" s="1081"/>
      <c r="G649" s="1081"/>
      <c r="H649" s="1081"/>
      <c r="I649" s="1071"/>
    </row>
    <row r="650" spans="1:9" ht="13.5" hidden="1" thickBot="1">
      <c r="A650" s="882"/>
      <c r="B650" s="814"/>
      <c r="C650" s="810">
        <v>18</v>
      </c>
      <c r="D650" s="1059"/>
      <c r="E650" s="1056"/>
      <c r="F650" s="1081"/>
      <c r="G650" s="1081"/>
      <c r="H650" s="1081"/>
      <c r="I650" s="1071"/>
    </row>
    <row r="651" spans="1:9" ht="13.5" hidden="1" thickBot="1">
      <c r="A651" s="882"/>
      <c r="B651" s="814"/>
      <c r="C651" s="810">
        <v>19</v>
      </c>
      <c r="D651" s="1059"/>
      <c r="E651" s="1056"/>
      <c r="F651" s="1081"/>
      <c r="G651" s="1081"/>
      <c r="H651" s="1081"/>
      <c r="I651" s="1071"/>
    </row>
    <row r="652" spans="1:9" ht="13.5" hidden="1" thickBot="1">
      <c r="A652" s="882"/>
      <c r="B652" s="814"/>
      <c r="C652" s="810">
        <v>20</v>
      </c>
      <c r="D652" s="1058"/>
      <c r="E652" s="1056"/>
      <c r="F652" s="1081"/>
      <c r="G652" s="1081"/>
      <c r="H652" s="1081"/>
      <c r="I652" s="1071"/>
    </row>
    <row r="653" spans="1:9" ht="13.5" hidden="1" thickBot="1">
      <c r="A653" s="882"/>
      <c r="B653" s="814"/>
      <c r="C653" s="810">
        <v>21</v>
      </c>
      <c r="D653" s="1059"/>
      <c r="E653" s="1056"/>
      <c r="F653" s="1081"/>
      <c r="G653" s="1081"/>
      <c r="H653" s="1081"/>
      <c r="I653" s="1071"/>
    </row>
    <row r="654" spans="1:9" ht="13.5" hidden="1" thickBot="1">
      <c r="A654" s="882"/>
      <c r="B654" s="814"/>
      <c r="C654" s="810">
        <v>22</v>
      </c>
      <c r="D654" s="1059"/>
      <c r="E654" s="1056"/>
      <c r="F654" s="1081"/>
      <c r="G654" s="1081"/>
      <c r="H654" s="1081"/>
      <c r="I654" s="1071"/>
    </row>
    <row r="655" spans="1:9" ht="13.5" hidden="1" thickBot="1">
      <c r="A655" s="882"/>
      <c r="B655" s="814"/>
      <c r="C655" s="810">
        <v>23</v>
      </c>
      <c r="D655" s="1059"/>
      <c r="E655" s="1056"/>
      <c r="F655" s="1081"/>
      <c r="G655" s="1081"/>
      <c r="H655" s="1081"/>
      <c r="I655" s="1071"/>
    </row>
    <row r="656" spans="1:9" ht="13.5" hidden="1" thickBot="1">
      <c r="A656" s="882"/>
      <c r="B656" s="814"/>
      <c r="C656" s="810">
        <v>24</v>
      </c>
      <c r="D656" s="1059"/>
      <c r="E656" s="1056"/>
      <c r="F656" s="1081"/>
      <c r="G656" s="1081"/>
      <c r="H656" s="1081"/>
      <c r="I656" s="1071"/>
    </row>
    <row r="657" spans="1:9" ht="13.5" hidden="1" thickBot="1">
      <c r="A657" s="882"/>
      <c r="B657" s="814"/>
      <c r="C657" s="810">
        <v>25</v>
      </c>
      <c r="D657" s="1059"/>
      <c r="E657" s="1056"/>
      <c r="F657" s="1081"/>
      <c r="G657" s="1081"/>
      <c r="H657" s="1081"/>
      <c r="I657" s="1071"/>
    </row>
    <row r="658" spans="1:9" ht="13.5" hidden="1" thickBot="1">
      <c r="A658" s="882"/>
      <c r="B658" s="814"/>
      <c r="C658" s="810">
        <v>26</v>
      </c>
      <c r="D658" s="1059"/>
      <c r="E658" s="1056"/>
      <c r="F658" s="1081"/>
      <c r="G658" s="1081"/>
      <c r="H658" s="1081"/>
      <c r="I658" s="1071"/>
    </row>
    <row r="659" spans="1:9" ht="13.5" hidden="1" thickBot="1">
      <c r="A659" s="882"/>
      <c r="B659" s="814"/>
      <c r="C659" s="810">
        <v>27</v>
      </c>
      <c r="D659" s="1059"/>
      <c r="E659" s="1056"/>
      <c r="F659" s="1081"/>
      <c r="G659" s="1081"/>
      <c r="H659" s="1081"/>
      <c r="I659" s="1071"/>
    </row>
    <row r="660" spans="1:9" ht="13.5" hidden="1" thickBot="1">
      <c r="A660" s="882"/>
      <c r="B660" s="814"/>
      <c r="C660" s="810">
        <v>28</v>
      </c>
      <c r="D660" s="1059"/>
      <c r="E660" s="1056"/>
      <c r="F660" s="1081"/>
      <c r="G660" s="1081"/>
      <c r="H660" s="1081"/>
      <c r="I660" s="1071"/>
    </row>
    <row r="661" spans="1:9" ht="13.5" hidden="1" thickBot="1">
      <c r="A661" s="882"/>
      <c r="B661" s="814"/>
      <c r="C661" s="810">
        <v>29</v>
      </c>
      <c r="D661" s="1059"/>
      <c r="E661" s="1056"/>
      <c r="F661" s="1081"/>
      <c r="G661" s="1081"/>
      <c r="H661" s="1081"/>
      <c r="I661" s="1071"/>
    </row>
    <row r="662" spans="1:9" ht="13.5" hidden="1" thickBot="1">
      <c r="A662" s="882"/>
      <c r="B662" s="814"/>
      <c r="C662" s="810">
        <v>30</v>
      </c>
      <c r="D662" s="1058"/>
      <c r="E662" s="1056"/>
      <c r="F662" s="1081"/>
      <c r="G662" s="1081"/>
      <c r="H662" s="1081"/>
      <c r="I662" s="1071"/>
    </row>
    <row r="663" spans="1:9" ht="13.5" hidden="1" thickBot="1">
      <c r="A663" s="882"/>
      <c r="B663" s="814"/>
      <c r="C663" s="810">
        <v>31</v>
      </c>
      <c r="D663" s="1059"/>
      <c r="E663" s="1056"/>
      <c r="F663" s="1081"/>
      <c r="G663" s="1081"/>
      <c r="H663" s="1081"/>
      <c r="I663" s="1071"/>
    </row>
    <row r="664" spans="1:9" ht="13.5" hidden="1" thickBot="1">
      <c r="A664" s="882"/>
      <c r="B664" s="814"/>
      <c r="C664" s="810">
        <v>32</v>
      </c>
      <c r="D664" s="1059"/>
      <c r="E664" s="1056"/>
      <c r="F664" s="1081"/>
      <c r="G664" s="1081"/>
      <c r="H664" s="1081"/>
      <c r="I664" s="1071"/>
    </row>
    <row r="665" spans="1:9" ht="13.5" hidden="1" thickBot="1">
      <c r="A665" s="882"/>
      <c r="B665" s="814"/>
      <c r="C665" s="810">
        <v>33</v>
      </c>
      <c r="D665" s="1059"/>
      <c r="E665" s="1056"/>
      <c r="F665" s="1081"/>
      <c r="G665" s="1081"/>
      <c r="H665" s="1081"/>
      <c r="I665" s="1071"/>
    </row>
    <row r="666" spans="1:9" ht="13.5" hidden="1" thickBot="1">
      <c r="A666" s="882"/>
      <c r="B666" s="814"/>
      <c r="C666" s="810">
        <v>34</v>
      </c>
      <c r="D666" s="1059"/>
      <c r="E666" s="1056"/>
      <c r="F666" s="1081"/>
      <c r="G666" s="1081"/>
      <c r="H666" s="1081"/>
      <c r="I666" s="1071"/>
    </row>
    <row r="667" spans="1:9" ht="13.5" hidden="1" thickBot="1">
      <c r="A667" s="882"/>
      <c r="B667" s="814"/>
      <c r="C667" s="810">
        <v>35</v>
      </c>
      <c r="D667" s="1059"/>
      <c r="E667" s="1056"/>
      <c r="F667" s="1081"/>
      <c r="G667" s="1081"/>
      <c r="H667" s="1081"/>
      <c r="I667" s="1071"/>
    </row>
    <row r="668" spans="1:9" ht="13.5" hidden="1" thickBot="1">
      <c r="A668" s="882"/>
      <c r="B668" s="814"/>
      <c r="C668" s="810">
        <v>36</v>
      </c>
      <c r="D668" s="1059"/>
      <c r="E668" s="1056"/>
      <c r="F668" s="1081"/>
      <c r="G668" s="1081"/>
      <c r="H668" s="1081"/>
      <c r="I668" s="1071"/>
    </row>
    <row r="669" spans="1:9" ht="13.5" hidden="1" thickBot="1">
      <c r="A669" s="882"/>
      <c r="B669" s="814"/>
      <c r="C669" s="810">
        <v>37</v>
      </c>
      <c r="D669" s="1059"/>
      <c r="E669" s="1056"/>
      <c r="F669" s="1081"/>
      <c r="G669" s="1081"/>
      <c r="H669" s="1081"/>
      <c r="I669" s="1071"/>
    </row>
    <row r="670" spans="1:9" ht="13.5" hidden="1" thickBot="1">
      <c r="A670" s="882"/>
      <c r="B670" s="814"/>
      <c r="C670" s="810">
        <v>38</v>
      </c>
      <c r="D670" s="1059"/>
      <c r="E670" s="1056"/>
      <c r="F670" s="1081"/>
      <c r="G670" s="1081"/>
      <c r="H670" s="1081"/>
      <c r="I670" s="1071"/>
    </row>
    <row r="671" spans="1:9" ht="13.5" hidden="1" thickBot="1">
      <c r="A671" s="882"/>
      <c r="B671" s="814"/>
      <c r="C671" s="810">
        <v>39</v>
      </c>
      <c r="D671" s="1059"/>
      <c r="E671" s="1056"/>
      <c r="F671" s="1081"/>
      <c r="G671" s="1081"/>
      <c r="H671" s="1081"/>
      <c r="I671" s="1071"/>
    </row>
    <row r="672" spans="1:9" ht="13.5" hidden="1" thickBot="1">
      <c r="A672" s="882"/>
      <c r="B672" s="814"/>
      <c r="C672" s="810">
        <v>40</v>
      </c>
      <c r="D672" s="1058"/>
      <c r="E672" s="1056"/>
      <c r="F672" s="1081"/>
      <c r="G672" s="1081"/>
      <c r="H672" s="1081"/>
      <c r="I672" s="1071"/>
    </row>
    <row r="673" spans="1:9" ht="13.5" hidden="1" thickBot="1">
      <c r="A673" s="882"/>
      <c r="B673" s="814"/>
      <c r="C673" s="810">
        <v>41</v>
      </c>
      <c r="D673" s="1059"/>
      <c r="E673" s="1056"/>
      <c r="F673" s="1081"/>
      <c r="G673" s="1081"/>
      <c r="H673" s="1081"/>
      <c r="I673" s="1071"/>
    </row>
    <row r="674" spans="1:9" ht="13.5" hidden="1" thickBot="1">
      <c r="A674" s="882"/>
      <c r="B674" s="814"/>
      <c r="C674" s="810">
        <v>42</v>
      </c>
      <c r="D674" s="1059"/>
      <c r="E674" s="1056"/>
      <c r="F674" s="1081"/>
      <c r="G674" s="1081"/>
      <c r="H674" s="1081"/>
      <c r="I674" s="1071"/>
    </row>
    <row r="675" spans="1:9" ht="13.5" hidden="1" thickBot="1">
      <c r="A675" s="882"/>
      <c r="B675" s="814"/>
      <c r="C675" s="810">
        <v>43</v>
      </c>
      <c r="D675" s="1059"/>
      <c r="E675" s="1056"/>
      <c r="F675" s="1081"/>
      <c r="G675" s="1081"/>
      <c r="H675" s="1081"/>
      <c r="I675" s="1071"/>
    </row>
    <row r="676" spans="1:9" ht="13.5" hidden="1" thickBot="1">
      <c r="A676" s="882"/>
      <c r="B676" s="814"/>
      <c r="C676" s="810">
        <v>44</v>
      </c>
      <c r="D676" s="1059"/>
      <c r="E676" s="1056"/>
      <c r="F676" s="1081"/>
      <c r="G676" s="1081"/>
      <c r="H676" s="1081"/>
      <c r="I676" s="1071"/>
    </row>
    <row r="677" spans="1:9" ht="13.5" hidden="1" thickBot="1">
      <c r="A677" s="882"/>
      <c r="B677" s="814"/>
      <c r="C677" s="810">
        <v>45</v>
      </c>
      <c r="D677" s="1059"/>
      <c r="E677" s="1056"/>
      <c r="F677" s="1081"/>
      <c r="G677" s="1081"/>
      <c r="H677" s="1081"/>
      <c r="I677" s="1071"/>
    </row>
    <row r="678" spans="1:9" ht="13.5" hidden="1" thickBot="1">
      <c r="A678" s="882"/>
      <c r="B678" s="814"/>
      <c r="C678" s="810">
        <v>46</v>
      </c>
      <c r="D678" s="1059"/>
      <c r="E678" s="1056"/>
      <c r="F678" s="1081"/>
      <c r="G678" s="1081"/>
      <c r="H678" s="1081"/>
      <c r="I678" s="1071"/>
    </row>
    <row r="679" spans="1:9" ht="13.5" hidden="1" thickBot="1">
      <c r="A679" s="882"/>
      <c r="B679" s="814"/>
      <c r="C679" s="810">
        <v>47</v>
      </c>
      <c r="D679" s="1059"/>
      <c r="E679" s="1056"/>
      <c r="F679" s="1081"/>
      <c r="G679" s="1081"/>
      <c r="H679" s="1081"/>
      <c r="I679" s="1071"/>
    </row>
    <row r="680" spans="1:9" ht="13.5" hidden="1" thickBot="1">
      <c r="A680" s="882"/>
      <c r="B680" s="814"/>
      <c r="C680" s="810">
        <v>48</v>
      </c>
      <c r="D680" s="1059"/>
      <c r="E680" s="1056"/>
      <c r="F680" s="1081"/>
      <c r="G680" s="1081"/>
      <c r="H680" s="1081"/>
      <c r="I680" s="1071"/>
    </row>
    <row r="681" spans="1:9" ht="13.5" hidden="1" thickBot="1">
      <c r="A681" s="882"/>
      <c r="B681" s="814"/>
      <c r="C681" s="810">
        <v>49</v>
      </c>
      <c r="D681" s="1058"/>
      <c r="E681" s="1056"/>
      <c r="F681" s="1081"/>
      <c r="G681" s="1081"/>
      <c r="H681" s="1081"/>
      <c r="I681" s="1071"/>
    </row>
    <row r="682" spans="1:9" ht="13.5" hidden="1" thickBot="1">
      <c r="A682" s="882"/>
      <c r="B682" s="814"/>
      <c r="C682" s="810">
        <v>50</v>
      </c>
      <c r="D682" s="1059"/>
      <c r="E682" s="1056"/>
      <c r="F682" s="1081"/>
      <c r="G682" s="1081"/>
      <c r="H682" s="1081"/>
      <c r="I682" s="1071"/>
    </row>
    <row r="683" spans="1:9" ht="13.5" hidden="1" thickBot="1">
      <c r="A683" s="882"/>
      <c r="B683" s="814"/>
      <c r="C683" s="810">
        <v>51</v>
      </c>
      <c r="D683" s="1059"/>
      <c r="E683" s="1056"/>
      <c r="F683" s="1081"/>
      <c r="G683" s="1081"/>
      <c r="H683" s="1081"/>
      <c r="I683" s="1071"/>
    </row>
    <row r="684" spans="1:9" ht="13.5" hidden="1" thickBot="1">
      <c r="A684" s="882"/>
      <c r="B684" s="814"/>
      <c r="C684" s="810">
        <v>52</v>
      </c>
      <c r="D684" s="1059"/>
      <c r="E684" s="1056"/>
      <c r="F684" s="1081"/>
      <c r="G684" s="1081"/>
      <c r="H684" s="1081"/>
      <c r="I684" s="1071"/>
    </row>
    <row r="685" spans="1:9" ht="13.5" hidden="1" thickBot="1">
      <c r="A685" s="882"/>
      <c r="B685" s="814"/>
      <c r="C685" s="810">
        <v>53</v>
      </c>
      <c r="D685" s="1059"/>
      <c r="E685" s="1056"/>
      <c r="F685" s="1081"/>
      <c r="G685" s="1081"/>
      <c r="H685" s="1081"/>
      <c r="I685" s="1071"/>
    </row>
    <row r="686" spans="1:9" ht="13.5" hidden="1" thickBot="1">
      <c r="A686" s="882"/>
      <c r="B686" s="814"/>
      <c r="C686" s="810">
        <v>54</v>
      </c>
      <c r="D686" s="1059"/>
      <c r="E686" s="1056"/>
      <c r="F686" s="1081"/>
      <c r="G686" s="1081"/>
      <c r="H686" s="1081"/>
      <c r="I686" s="1071"/>
    </row>
    <row r="687" spans="1:9" ht="13.5" hidden="1" thickBot="1">
      <c r="A687" s="882"/>
      <c r="B687" s="814"/>
      <c r="C687" s="810">
        <v>55</v>
      </c>
      <c r="D687" s="1059"/>
      <c r="E687" s="1056"/>
      <c r="F687" s="1081"/>
      <c r="G687" s="1081"/>
      <c r="H687" s="1081"/>
      <c r="I687" s="1071"/>
    </row>
    <row r="688" spans="1:9" ht="13.5" hidden="1" thickBot="1">
      <c r="A688" s="882"/>
      <c r="B688" s="814"/>
      <c r="C688" s="810">
        <v>56</v>
      </c>
      <c r="D688" s="1059"/>
      <c r="E688" s="1056"/>
      <c r="F688" s="1081"/>
      <c r="G688" s="1081"/>
      <c r="H688" s="1081"/>
      <c r="I688" s="1071"/>
    </row>
    <row r="689" spans="1:9" ht="13.5" hidden="1" thickBot="1">
      <c r="A689" s="882"/>
      <c r="B689" s="814"/>
      <c r="C689" s="810">
        <v>57</v>
      </c>
      <c r="D689" s="1059"/>
      <c r="E689" s="1056"/>
      <c r="F689" s="1081"/>
      <c r="G689" s="1081"/>
      <c r="H689" s="1081"/>
      <c r="I689" s="1071"/>
    </row>
    <row r="690" spans="1:9" ht="13.5" hidden="1" thickBot="1">
      <c r="A690" s="882"/>
      <c r="B690" s="814"/>
      <c r="C690" s="810">
        <v>58</v>
      </c>
      <c r="D690" s="1059"/>
      <c r="E690" s="1056"/>
      <c r="F690" s="1081"/>
      <c r="G690" s="1081"/>
      <c r="H690" s="1081"/>
      <c r="I690" s="1071"/>
    </row>
    <row r="691" spans="1:9" ht="13.5" hidden="1" thickBot="1">
      <c r="A691" s="882"/>
      <c r="B691" s="814"/>
      <c r="C691" s="810">
        <v>59</v>
      </c>
      <c r="D691" s="1058"/>
      <c r="E691" s="1056"/>
      <c r="F691" s="1081"/>
      <c r="G691" s="1081"/>
      <c r="H691" s="1081"/>
      <c r="I691" s="1071"/>
    </row>
    <row r="692" spans="1:9" ht="13.5" hidden="1" thickBot="1">
      <c r="A692" s="882"/>
      <c r="B692" s="814"/>
      <c r="C692" s="810">
        <v>60</v>
      </c>
      <c r="D692" s="1058"/>
      <c r="E692" s="1056"/>
      <c r="F692" s="1081"/>
      <c r="G692" s="1081"/>
      <c r="H692" s="1081"/>
      <c r="I692" s="1071"/>
    </row>
    <row r="693" spans="1:9" ht="13.5" hidden="1" thickBot="1">
      <c r="A693" s="882"/>
      <c r="B693" s="814"/>
      <c r="C693" s="810">
        <v>61</v>
      </c>
      <c r="D693" s="1059"/>
      <c r="E693" s="1056"/>
      <c r="F693" s="1081"/>
      <c r="G693" s="1081"/>
      <c r="H693" s="1081"/>
      <c r="I693" s="1071"/>
    </row>
    <row r="694" spans="1:9" ht="13.5" hidden="1" thickBot="1">
      <c r="A694" s="882"/>
      <c r="B694" s="814"/>
      <c r="C694" s="810">
        <v>62</v>
      </c>
      <c r="D694" s="1059"/>
      <c r="E694" s="1056"/>
      <c r="F694" s="1081"/>
      <c r="G694" s="1081"/>
      <c r="H694" s="1081"/>
      <c r="I694" s="1071"/>
    </row>
    <row r="695" spans="1:9" ht="13.5" hidden="1" thickBot="1">
      <c r="A695" s="882"/>
      <c r="B695" s="814"/>
      <c r="C695" s="810">
        <v>63</v>
      </c>
      <c r="D695" s="1059"/>
      <c r="E695" s="1056"/>
      <c r="F695" s="1081"/>
      <c r="G695" s="1081"/>
      <c r="H695" s="1081"/>
      <c r="I695" s="1071"/>
    </row>
    <row r="696" spans="1:9" ht="13.5" hidden="1" thickBot="1">
      <c r="A696" s="882"/>
      <c r="B696" s="814"/>
      <c r="C696" s="810">
        <v>64</v>
      </c>
      <c r="D696" s="1059"/>
      <c r="E696" s="1056"/>
      <c r="F696" s="1081"/>
      <c r="G696" s="1081"/>
      <c r="H696" s="1081"/>
      <c r="I696" s="1071"/>
    </row>
    <row r="697" spans="1:9" ht="13.5" hidden="1" thickBot="1">
      <c r="A697" s="882"/>
      <c r="B697" s="814"/>
      <c r="C697" s="810">
        <v>65</v>
      </c>
      <c r="D697" s="1059"/>
      <c r="E697" s="1056"/>
      <c r="F697" s="1081"/>
      <c r="G697" s="1081"/>
      <c r="H697" s="1081"/>
      <c r="I697" s="1071"/>
    </row>
    <row r="698" spans="1:9" ht="13.5" hidden="1" thickBot="1">
      <c r="A698" s="882"/>
      <c r="B698" s="814"/>
      <c r="C698" s="810">
        <v>66</v>
      </c>
      <c r="D698" s="1059"/>
      <c r="E698" s="1056"/>
      <c r="F698" s="1081"/>
      <c r="G698" s="1081"/>
      <c r="H698" s="1081"/>
      <c r="I698" s="1071"/>
    </row>
    <row r="699" spans="1:9" ht="13.5" hidden="1" thickBot="1">
      <c r="A699" s="882"/>
      <c r="B699" s="814"/>
      <c r="C699" s="810">
        <v>67</v>
      </c>
      <c r="D699" s="1059"/>
      <c r="E699" s="1056"/>
      <c r="F699" s="1081"/>
      <c r="G699" s="1081"/>
      <c r="H699" s="1081"/>
      <c r="I699" s="1071"/>
    </row>
    <row r="700" spans="1:9" ht="13.5" hidden="1" thickBot="1">
      <c r="A700" s="882"/>
      <c r="B700" s="814"/>
      <c r="C700" s="810">
        <v>68</v>
      </c>
      <c r="D700" s="1059"/>
      <c r="E700" s="1056"/>
      <c r="F700" s="1081"/>
      <c r="G700" s="1081"/>
      <c r="H700" s="1081"/>
      <c r="I700" s="1071"/>
    </row>
    <row r="701" spans="1:9" ht="13.5" hidden="1" thickBot="1">
      <c r="A701" s="882"/>
      <c r="B701" s="814"/>
      <c r="C701" s="810">
        <v>69</v>
      </c>
      <c r="D701" s="1059"/>
      <c r="E701" s="1056"/>
      <c r="F701" s="1081"/>
      <c r="G701" s="1081"/>
      <c r="H701" s="1081"/>
      <c r="I701" s="1071"/>
    </row>
    <row r="702" spans="1:9" ht="13.5" hidden="1" thickBot="1">
      <c r="A702" s="882"/>
      <c r="B702" s="814"/>
      <c r="C702" s="810">
        <v>70</v>
      </c>
      <c r="D702" s="1058"/>
      <c r="E702" s="1056"/>
      <c r="F702" s="1081"/>
      <c r="G702" s="1081"/>
      <c r="H702" s="1081"/>
      <c r="I702" s="1071"/>
    </row>
    <row r="703" spans="1:9" ht="13.5" hidden="1" thickBot="1">
      <c r="A703" s="882"/>
      <c r="B703" s="814"/>
      <c r="C703" s="810">
        <v>71</v>
      </c>
      <c r="D703" s="1059"/>
      <c r="E703" s="1056"/>
      <c r="F703" s="1081"/>
      <c r="G703" s="1081"/>
      <c r="H703" s="1081"/>
      <c r="I703" s="1071"/>
    </row>
    <row r="704" spans="1:9" ht="13.5" hidden="1" thickBot="1">
      <c r="A704" s="882"/>
      <c r="B704" s="814"/>
      <c r="C704" s="810">
        <v>72</v>
      </c>
      <c r="D704" s="1059"/>
      <c r="E704" s="1056"/>
      <c r="F704" s="1081"/>
      <c r="G704" s="1081"/>
      <c r="H704" s="1081"/>
      <c r="I704" s="1071"/>
    </row>
    <row r="705" spans="1:9" ht="13.5" hidden="1" thickBot="1">
      <c r="A705" s="882"/>
      <c r="B705" s="814"/>
      <c r="C705" s="810">
        <v>73</v>
      </c>
      <c r="D705" s="1059"/>
      <c r="E705" s="1056"/>
      <c r="F705" s="1081"/>
      <c r="G705" s="1081"/>
      <c r="H705" s="1081"/>
      <c r="I705" s="1071"/>
    </row>
    <row r="706" spans="1:9" ht="13.5" hidden="1" thickBot="1">
      <c r="A706" s="882"/>
      <c r="B706" s="814"/>
      <c r="C706" s="810">
        <v>74</v>
      </c>
      <c r="D706" s="1059"/>
      <c r="E706" s="1056"/>
      <c r="F706" s="1081"/>
      <c r="G706" s="1081"/>
      <c r="H706" s="1081"/>
      <c r="I706" s="1071"/>
    </row>
    <row r="707" spans="1:9" ht="13.5" hidden="1" thickBot="1">
      <c r="A707" s="882"/>
      <c r="B707" s="814"/>
      <c r="C707" s="810">
        <v>75</v>
      </c>
      <c r="D707" s="1059"/>
      <c r="E707" s="1056"/>
      <c r="F707" s="1081"/>
      <c r="G707" s="1081"/>
      <c r="H707" s="1081"/>
      <c r="I707" s="1071"/>
    </row>
    <row r="708" spans="1:9" ht="13.5" hidden="1" thickBot="1">
      <c r="A708" s="882"/>
      <c r="B708" s="814"/>
      <c r="C708" s="810">
        <v>76</v>
      </c>
      <c r="D708" s="1059"/>
      <c r="E708" s="1056"/>
      <c r="F708" s="1081"/>
      <c r="G708" s="1081"/>
      <c r="H708" s="1081"/>
      <c r="I708" s="1071"/>
    </row>
    <row r="709" spans="1:9" ht="13.5" hidden="1" thickBot="1">
      <c r="A709" s="882"/>
      <c r="B709" s="814"/>
      <c r="C709" s="810">
        <v>77</v>
      </c>
      <c r="D709" s="1059"/>
      <c r="E709" s="1056"/>
      <c r="F709" s="1081"/>
      <c r="G709" s="1081"/>
      <c r="H709" s="1081"/>
      <c r="I709" s="1071"/>
    </row>
    <row r="710" spans="1:9" ht="13.5" hidden="1" thickBot="1">
      <c r="A710" s="882"/>
      <c r="B710" s="814"/>
      <c r="C710" s="810">
        <v>78</v>
      </c>
      <c r="D710" s="1059"/>
      <c r="E710" s="1056"/>
      <c r="F710" s="1081"/>
      <c r="G710" s="1081"/>
      <c r="H710" s="1081"/>
      <c r="I710" s="1071"/>
    </row>
    <row r="711" spans="1:9" ht="13.5" hidden="1" thickBot="1">
      <c r="A711" s="882"/>
      <c r="B711" s="814"/>
      <c r="C711" s="810">
        <v>79</v>
      </c>
      <c r="D711" s="1058"/>
      <c r="E711" s="1056"/>
      <c r="F711" s="1081"/>
      <c r="G711" s="1081"/>
      <c r="H711" s="1081"/>
      <c r="I711" s="1071"/>
    </row>
    <row r="712" spans="1:9" ht="13.5" hidden="1" thickBot="1">
      <c r="A712" s="882"/>
      <c r="B712" s="814"/>
      <c r="C712" s="810">
        <v>80</v>
      </c>
      <c r="D712" s="1059"/>
      <c r="E712" s="1056"/>
      <c r="F712" s="1081"/>
      <c r="G712" s="1081"/>
      <c r="H712" s="1081"/>
      <c r="I712" s="1071"/>
    </row>
    <row r="713" spans="1:9" ht="13.5" hidden="1" thickBot="1">
      <c r="A713" s="882"/>
      <c r="B713" s="814"/>
      <c r="C713" s="810">
        <v>81</v>
      </c>
      <c r="D713" s="1059"/>
      <c r="E713" s="1056"/>
      <c r="F713" s="1081"/>
      <c r="G713" s="1081"/>
      <c r="H713" s="1081"/>
      <c r="I713" s="1071"/>
    </row>
    <row r="714" spans="1:9" ht="13.5" hidden="1" thickBot="1">
      <c r="A714" s="882"/>
      <c r="B714" s="814"/>
      <c r="C714" s="810">
        <v>82</v>
      </c>
      <c r="D714" s="1059"/>
      <c r="E714" s="1056"/>
      <c r="F714" s="1081"/>
      <c r="G714" s="1081"/>
      <c r="H714" s="1081"/>
      <c r="I714" s="1071"/>
    </row>
    <row r="715" spans="1:9" ht="13.5" hidden="1" thickBot="1">
      <c r="A715" s="882"/>
      <c r="B715" s="814"/>
      <c r="C715" s="810">
        <v>83</v>
      </c>
      <c r="D715" s="1059"/>
      <c r="E715" s="1056"/>
      <c r="F715" s="1081"/>
      <c r="G715" s="1081"/>
      <c r="H715" s="1081"/>
      <c r="I715" s="1071"/>
    </row>
    <row r="716" spans="1:9" ht="13.5" hidden="1" thickBot="1">
      <c r="A716" s="882"/>
      <c r="B716" s="814"/>
      <c r="C716" s="810">
        <v>84</v>
      </c>
      <c r="D716" s="1059"/>
      <c r="E716" s="1056"/>
      <c r="F716" s="1081"/>
      <c r="G716" s="1081"/>
      <c r="H716" s="1081"/>
      <c r="I716" s="1071"/>
    </row>
    <row r="717" spans="1:9" ht="13.5" hidden="1" thickBot="1">
      <c r="A717" s="882"/>
      <c r="B717" s="814"/>
      <c r="C717" s="810">
        <v>85</v>
      </c>
      <c r="D717" s="1059"/>
      <c r="E717" s="1056"/>
      <c r="F717" s="1081"/>
      <c r="G717" s="1081"/>
      <c r="H717" s="1081"/>
      <c r="I717" s="1071"/>
    </row>
    <row r="718" spans="1:9" ht="13.5" hidden="1" thickBot="1">
      <c r="A718" s="882"/>
      <c r="B718" s="814"/>
      <c r="C718" s="810">
        <v>86</v>
      </c>
      <c r="D718" s="1059"/>
      <c r="E718" s="1056"/>
      <c r="F718" s="1081"/>
      <c r="G718" s="1081"/>
      <c r="H718" s="1081"/>
      <c r="I718" s="1071"/>
    </row>
    <row r="719" spans="1:9" ht="13.5" hidden="1" thickBot="1">
      <c r="A719" s="882"/>
      <c r="B719" s="814"/>
      <c r="C719" s="810">
        <v>87</v>
      </c>
      <c r="D719" s="1059"/>
      <c r="E719" s="1056"/>
      <c r="F719" s="1081"/>
      <c r="G719" s="1081"/>
      <c r="H719" s="1081"/>
      <c r="I719" s="1071"/>
    </row>
    <row r="720" spans="1:9" ht="13.5" hidden="1" thickBot="1">
      <c r="A720" s="882"/>
      <c r="B720" s="814"/>
      <c r="C720" s="810">
        <v>88</v>
      </c>
      <c r="D720" s="1059"/>
      <c r="E720" s="1056"/>
      <c r="F720" s="1081"/>
      <c r="G720" s="1081"/>
      <c r="H720" s="1081"/>
      <c r="I720" s="1071"/>
    </row>
    <row r="721" spans="1:9" ht="13.5" hidden="1" thickBot="1">
      <c r="A721" s="882"/>
      <c r="B721" s="814"/>
      <c r="C721" s="810">
        <v>89</v>
      </c>
      <c r="D721" s="1058"/>
      <c r="E721" s="1056"/>
      <c r="F721" s="1081"/>
      <c r="G721" s="1081"/>
      <c r="H721" s="1081"/>
      <c r="I721" s="1071"/>
    </row>
    <row r="722" spans="1:9" ht="13.5" hidden="1" thickBot="1">
      <c r="A722" s="882"/>
      <c r="B722" s="814"/>
      <c r="C722" s="810">
        <v>90</v>
      </c>
      <c r="D722" s="1059"/>
      <c r="E722" s="1056"/>
      <c r="F722" s="1081"/>
      <c r="G722" s="1081"/>
      <c r="H722" s="1081"/>
      <c r="I722" s="1071"/>
    </row>
    <row r="723" spans="1:9" ht="13.5" hidden="1" thickBot="1">
      <c r="A723" s="882"/>
      <c r="B723" s="814"/>
      <c r="C723" s="810">
        <v>91</v>
      </c>
      <c r="D723" s="1059"/>
      <c r="E723" s="1056"/>
      <c r="F723" s="1081"/>
      <c r="G723" s="1081"/>
      <c r="H723" s="1081"/>
      <c r="I723" s="1071"/>
    </row>
    <row r="724" spans="1:9" ht="13.5" hidden="1" thickBot="1">
      <c r="A724" s="882"/>
      <c r="B724" s="814"/>
      <c r="C724" s="810">
        <v>92</v>
      </c>
      <c r="D724" s="1059"/>
      <c r="E724" s="1056"/>
      <c r="F724" s="1081"/>
      <c r="G724" s="1081"/>
      <c r="H724" s="1081"/>
      <c r="I724" s="1071"/>
    </row>
    <row r="725" spans="1:9" ht="13.5" hidden="1" thickBot="1">
      <c r="A725" s="882"/>
      <c r="B725" s="814"/>
      <c r="C725" s="810">
        <v>93</v>
      </c>
      <c r="D725" s="1059"/>
      <c r="E725" s="1056"/>
      <c r="F725" s="1081"/>
      <c r="G725" s="1081"/>
      <c r="H725" s="1081"/>
      <c r="I725" s="1071"/>
    </row>
    <row r="726" spans="1:9" ht="13.5" hidden="1" thickBot="1">
      <c r="A726" s="882"/>
      <c r="B726" s="814"/>
      <c r="C726" s="810">
        <v>94</v>
      </c>
      <c r="D726" s="1059"/>
      <c r="E726" s="1056"/>
      <c r="F726" s="1081"/>
      <c r="G726" s="1081"/>
      <c r="H726" s="1081"/>
      <c r="I726" s="1071"/>
    </row>
    <row r="727" spans="1:9" ht="13.5" hidden="1" thickBot="1">
      <c r="A727" s="882"/>
      <c r="B727" s="814"/>
      <c r="C727" s="810">
        <v>95</v>
      </c>
      <c r="D727" s="1059"/>
      <c r="E727" s="1056"/>
      <c r="F727" s="1081"/>
      <c r="G727" s="1081"/>
      <c r="H727" s="1081"/>
      <c r="I727" s="1071"/>
    </row>
    <row r="728" spans="1:9" ht="13.5" hidden="1" thickBot="1">
      <c r="A728" s="882"/>
      <c r="B728" s="814"/>
      <c r="C728" s="810">
        <v>96</v>
      </c>
      <c r="D728" s="1059"/>
      <c r="E728" s="1056"/>
      <c r="F728" s="1081"/>
      <c r="G728" s="1081"/>
      <c r="H728" s="1081"/>
      <c r="I728" s="1071"/>
    </row>
    <row r="729" spans="1:9" ht="13.5" hidden="1" thickBot="1">
      <c r="A729" s="882"/>
      <c r="B729" s="814"/>
      <c r="C729" s="810">
        <v>97</v>
      </c>
      <c r="D729" s="1059"/>
      <c r="E729" s="1056"/>
      <c r="F729" s="1081"/>
      <c r="G729" s="1081"/>
      <c r="H729" s="1081"/>
      <c r="I729" s="1071"/>
    </row>
    <row r="730" spans="1:9" ht="13.5" hidden="1" thickBot="1">
      <c r="A730" s="882"/>
      <c r="B730" s="814"/>
      <c r="C730" s="810">
        <v>98</v>
      </c>
      <c r="D730" s="1059"/>
      <c r="E730" s="1056"/>
      <c r="F730" s="1081"/>
      <c r="G730" s="1081"/>
      <c r="H730" s="1081"/>
      <c r="I730" s="1071"/>
    </row>
    <row r="731" spans="1:9" ht="13.5" hidden="1" thickBot="1">
      <c r="A731" s="882"/>
      <c r="B731" s="814"/>
      <c r="C731" s="810">
        <v>99</v>
      </c>
      <c r="D731" s="1058"/>
      <c r="E731" s="1056"/>
      <c r="F731" s="1081"/>
      <c r="G731" s="1081"/>
      <c r="H731" s="1081"/>
      <c r="I731" s="1071"/>
    </row>
    <row r="732" spans="1:9" ht="13.5" hidden="1" thickBot="1">
      <c r="A732" s="882"/>
      <c r="B732" s="814"/>
      <c r="C732" s="810">
        <v>100</v>
      </c>
      <c r="D732" s="1057"/>
      <c r="E732" s="1122"/>
      <c r="F732" s="1081"/>
      <c r="G732" s="1081"/>
      <c r="H732" s="1081"/>
      <c r="I732" s="1071"/>
    </row>
    <row r="733" spans="1:9" ht="90" hidden="1" thickBot="1">
      <c r="A733" s="882"/>
      <c r="B733" s="814"/>
      <c r="C733" s="810"/>
      <c r="D733" s="755" t="s">
        <v>643</v>
      </c>
      <c r="E733" s="857" t="s">
        <v>642</v>
      </c>
      <c r="F733" s="755" t="s">
        <v>641</v>
      </c>
      <c r="G733" s="936" t="s">
        <v>640</v>
      </c>
      <c r="H733" s="910"/>
      <c r="I733" s="819"/>
    </row>
    <row r="734" spans="1:9" ht="13.5" hidden="1" thickBot="1">
      <c r="A734" s="882"/>
      <c r="B734" s="814"/>
      <c r="C734" s="810"/>
      <c r="D734" s="730"/>
      <c r="E734" s="856"/>
      <c r="F734" s="856"/>
      <c r="G734" s="1121"/>
      <c r="H734" s="909"/>
      <c r="I734" s="819"/>
    </row>
    <row r="735" spans="1:9" ht="13.5" hidden="1" thickBot="1">
      <c r="A735" s="882"/>
      <c r="B735" s="814"/>
      <c r="C735" s="810"/>
      <c r="D735" s="730"/>
      <c r="E735" s="856"/>
      <c r="F735" s="856"/>
      <c r="G735" s="1121"/>
      <c r="H735" s="909"/>
      <c r="I735" s="819"/>
    </row>
    <row r="736" spans="1:9" ht="13.5" hidden="1" thickBot="1">
      <c r="A736" s="882"/>
      <c r="B736" s="814"/>
      <c r="C736" s="810"/>
      <c r="D736" s="752" t="s">
        <v>1</v>
      </c>
      <c r="E736" s="855" t="s">
        <v>1</v>
      </c>
      <c r="F736" s="855" t="s">
        <v>1</v>
      </c>
      <c r="G736" s="1120" t="s">
        <v>2</v>
      </c>
      <c r="H736" s="909"/>
      <c r="I736" s="818"/>
    </row>
    <row r="737" spans="1:9" ht="13.5" hidden="1" thickBot="1">
      <c r="A737" s="882"/>
      <c r="B737" s="814"/>
      <c r="C737" s="810"/>
      <c r="D737" s="752" t="s">
        <v>639</v>
      </c>
      <c r="E737" s="752" t="s">
        <v>638</v>
      </c>
      <c r="F737" s="752" t="s">
        <v>637</v>
      </c>
      <c r="G737" s="752" t="s">
        <v>636</v>
      </c>
      <c r="H737" s="909"/>
      <c r="I737" s="818"/>
    </row>
    <row r="738" spans="1:9" ht="13.5" hidden="1" thickBot="1">
      <c r="A738" s="882"/>
      <c r="B738" s="814"/>
      <c r="C738" s="810">
        <v>1</v>
      </c>
      <c r="D738" s="1056"/>
      <c r="E738" s="1056"/>
      <c r="F738" s="1056"/>
      <c r="G738" s="793"/>
      <c r="H738" s="909"/>
      <c r="I738" s="818"/>
    </row>
    <row r="739" spans="1:9" ht="13.5" hidden="1" thickBot="1">
      <c r="A739" s="882"/>
      <c r="B739" s="814"/>
      <c r="C739" s="810">
        <v>2</v>
      </c>
      <c r="D739" s="1056"/>
      <c r="E739" s="1056"/>
      <c r="F739" s="1056"/>
      <c r="G739" s="793"/>
      <c r="H739" s="909"/>
      <c r="I739" s="819"/>
    </row>
    <row r="740" spans="1:9" ht="13.5" hidden="1" thickBot="1">
      <c r="A740" s="882"/>
      <c r="B740" s="814"/>
      <c r="C740" s="810">
        <v>3</v>
      </c>
      <c r="D740" s="1056"/>
      <c r="E740" s="1056"/>
      <c r="F740" s="1056"/>
      <c r="G740" s="793"/>
      <c r="H740" s="909"/>
      <c r="I740" s="819"/>
    </row>
    <row r="741" spans="1:9" ht="13.5" hidden="1" thickBot="1">
      <c r="A741" s="882"/>
      <c r="B741" s="814"/>
      <c r="C741" s="810">
        <v>4</v>
      </c>
      <c r="D741" s="1056"/>
      <c r="E741" s="1056"/>
      <c r="F741" s="1056"/>
      <c r="G741" s="793"/>
      <c r="H741" s="909"/>
      <c r="I741" s="819"/>
    </row>
    <row r="742" spans="1:9" ht="13.5" hidden="1" thickBot="1">
      <c r="A742" s="882"/>
      <c r="B742" s="814"/>
      <c r="C742" s="810">
        <v>5</v>
      </c>
      <c r="D742" s="1056"/>
      <c r="E742" s="1056"/>
      <c r="F742" s="1056"/>
      <c r="G742" s="793"/>
      <c r="H742" s="909"/>
      <c r="I742" s="819"/>
    </row>
    <row r="743" spans="1:9" ht="13.5" hidden="1" thickBot="1">
      <c r="A743" s="882"/>
      <c r="B743" s="814"/>
      <c r="C743" s="810">
        <v>6</v>
      </c>
      <c r="D743" s="1056"/>
      <c r="E743" s="1056"/>
      <c r="F743" s="1056"/>
      <c r="G743" s="793"/>
      <c r="H743" s="909"/>
      <c r="I743" s="819"/>
    </row>
    <row r="744" spans="1:9" ht="13.5" hidden="1" thickBot="1">
      <c r="A744" s="882"/>
      <c r="B744" s="814"/>
      <c r="C744" s="810">
        <v>7</v>
      </c>
      <c r="D744" s="1056"/>
      <c r="E744" s="1056"/>
      <c r="F744" s="1056"/>
      <c r="G744" s="793"/>
      <c r="H744" s="909"/>
      <c r="I744" s="819"/>
    </row>
    <row r="745" spans="1:9" ht="13.5" hidden="1" thickBot="1">
      <c r="A745" s="882"/>
      <c r="B745" s="814"/>
      <c r="C745" s="810">
        <v>8</v>
      </c>
      <c r="D745" s="1056"/>
      <c r="E745" s="1056"/>
      <c r="F745" s="1056"/>
      <c r="G745" s="793"/>
      <c r="H745" s="909"/>
      <c r="I745" s="819"/>
    </row>
    <row r="746" spans="1:9" ht="13.5" hidden="1" thickBot="1">
      <c r="A746" s="882"/>
      <c r="B746" s="814"/>
      <c r="C746" s="810">
        <v>9</v>
      </c>
      <c r="D746" s="1056"/>
      <c r="E746" s="1056"/>
      <c r="F746" s="1056"/>
      <c r="G746" s="793"/>
      <c r="H746" s="909"/>
      <c r="I746" s="819"/>
    </row>
    <row r="747" spans="1:9" ht="13.5" hidden="1" thickBot="1">
      <c r="A747" s="882"/>
      <c r="B747" s="814"/>
      <c r="C747" s="810">
        <v>10</v>
      </c>
      <c r="D747" s="1056"/>
      <c r="E747" s="1056"/>
      <c r="F747" s="1056"/>
      <c r="G747" s="793"/>
      <c r="H747" s="909"/>
      <c r="I747" s="819"/>
    </row>
    <row r="748" spans="1:9" ht="13.5" hidden="1" thickBot="1">
      <c r="A748" s="882"/>
      <c r="B748" s="814"/>
      <c r="C748" s="810">
        <v>11</v>
      </c>
      <c r="D748" s="1056"/>
      <c r="E748" s="1056"/>
      <c r="F748" s="1056"/>
      <c r="G748" s="793"/>
      <c r="H748" s="909"/>
      <c r="I748" s="819"/>
    </row>
    <row r="749" spans="1:9" ht="13.5" hidden="1" thickBot="1">
      <c r="A749" s="882"/>
      <c r="B749" s="814"/>
      <c r="C749" s="810">
        <v>12</v>
      </c>
      <c r="D749" s="1056"/>
      <c r="E749" s="1056"/>
      <c r="F749" s="1056"/>
      <c r="G749" s="793"/>
      <c r="H749" s="909"/>
      <c r="I749" s="819"/>
    </row>
    <row r="750" spans="1:9" ht="13.5" hidden="1" thickBot="1">
      <c r="A750" s="882"/>
      <c r="B750" s="814"/>
      <c r="C750" s="810">
        <v>13</v>
      </c>
      <c r="D750" s="1056"/>
      <c r="E750" s="1056"/>
      <c r="F750" s="1056"/>
      <c r="G750" s="793"/>
      <c r="H750" s="909"/>
      <c r="I750" s="819"/>
    </row>
    <row r="751" spans="1:9" ht="13.5" hidden="1" thickBot="1">
      <c r="A751" s="882"/>
      <c r="B751" s="814"/>
      <c r="C751" s="810">
        <v>14</v>
      </c>
      <c r="D751" s="1056"/>
      <c r="E751" s="1056"/>
      <c r="F751" s="1056"/>
      <c r="G751" s="793"/>
      <c r="H751" s="909"/>
      <c r="I751" s="819"/>
    </row>
    <row r="752" spans="1:9" ht="13.5" hidden="1" thickBot="1">
      <c r="A752" s="882"/>
      <c r="B752" s="814"/>
      <c r="C752" s="810">
        <v>15</v>
      </c>
      <c r="D752" s="1056"/>
      <c r="E752" s="1056"/>
      <c r="F752" s="1056"/>
      <c r="G752" s="793"/>
      <c r="H752" s="909"/>
      <c r="I752" s="819"/>
    </row>
    <row r="753" spans="1:9" ht="13.5" hidden="1" thickBot="1">
      <c r="A753" s="882"/>
      <c r="B753" s="814"/>
      <c r="C753" s="810">
        <v>16</v>
      </c>
      <c r="D753" s="1056"/>
      <c r="E753" s="1056"/>
      <c r="F753" s="1056"/>
      <c r="G753" s="793"/>
      <c r="H753" s="909"/>
      <c r="I753" s="819"/>
    </row>
    <row r="754" spans="1:9" ht="13.5" hidden="1" thickBot="1">
      <c r="A754" s="882"/>
      <c r="B754" s="814"/>
      <c r="C754" s="810">
        <v>17</v>
      </c>
      <c r="D754" s="1056"/>
      <c r="E754" s="1056"/>
      <c r="F754" s="1056"/>
      <c r="G754" s="793"/>
      <c r="H754" s="909"/>
      <c r="I754" s="819"/>
    </row>
    <row r="755" spans="1:9" ht="13.5" hidden="1" thickBot="1">
      <c r="A755" s="882"/>
      <c r="B755" s="814"/>
      <c r="C755" s="810">
        <v>18</v>
      </c>
      <c r="D755" s="1056"/>
      <c r="E755" s="1056"/>
      <c r="F755" s="1056"/>
      <c r="G755" s="793"/>
      <c r="H755" s="909"/>
      <c r="I755" s="819"/>
    </row>
    <row r="756" spans="1:9" ht="13.5" hidden="1" thickBot="1">
      <c r="A756" s="882"/>
      <c r="B756" s="814"/>
      <c r="C756" s="810">
        <v>19</v>
      </c>
      <c r="D756" s="1056"/>
      <c r="E756" s="1056"/>
      <c r="F756" s="1056"/>
      <c r="G756" s="793"/>
      <c r="H756" s="909"/>
      <c r="I756" s="819"/>
    </row>
    <row r="757" spans="1:9" ht="13.5" hidden="1" thickBot="1">
      <c r="A757" s="882"/>
      <c r="B757" s="814"/>
      <c r="C757" s="810">
        <v>20</v>
      </c>
      <c r="D757" s="1056"/>
      <c r="E757" s="1056"/>
      <c r="F757" s="1056"/>
      <c r="G757" s="793"/>
      <c r="H757" s="909"/>
      <c r="I757" s="819"/>
    </row>
    <row r="758" spans="1:9" ht="13.5" hidden="1" thickBot="1">
      <c r="A758" s="882"/>
      <c r="B758" s="814"/>
      <c r="C758" s="810">
        <v>21</v>
      </c>
      <c r="D758" s="1056"/>
      <c r="E758" s="1056"/>
      <c r="F758" s="1056"/>
      <c r="G758" s="793"/>
      <c r="H758" s="909"/>
      <c r="I758" s="819"/>
    </row>
    <row r="759" spans="1:9" ht="13.5" hidden="1" thickBot="1">
      <c r="A759" s="882"/>
      <c r="B759" s="814"/>
      <c r="C759" s="810">
        <v>22</v>
      </c>
      <c r="D759" s="1056"/>
      <c r="E759" s="1056"/>
      <c r="F759" s="1056"/>
      <c r="G759" s="793"/>
      <c r="H759" s="909"/>
      <c r="I759" s="819"/>
    </row>
    <row r="760" spans="1:9" ht="13.5" hidden="1" thickBot="1">
      <c r="A760" s="882"/>
      <c r="B760" s="814"/>
      <c r="C760" s="810">
        <v>23</v>
      </c>
      <c r="D760" s="1056"/>
      <c r="E760" s="1056"/>
      <c r="F760" s="1056"/>
      <c r="G760" s="793"/>
      <c r="H760" s="909"/>
      <c r="I760" s="819"/>
    </row>
    <row r="761" spans="1:9" ht="13.5" hidden="1" thickBot="1">
      <c r="A761" s="882"/>
      <c r="B761" s="814"/>
      <c r="C761" s="810">
        <v>24</v>
      </c>
      <c r="D761" s="1056"/>
      <c r="E761" s="1056"/>
      <c r="F761" s="1056"/>
      <c r="G761" s="793"/>
      <c r="H761" s="909"/>
      <c r="I761" s="819"/>
    </row>
    <row r="762" spans="1:9" ht="13.5" hidden="1" thickBot="1">
      <c r="A762" s="882"/>
      <c r="B762" s="814"/>
      <c r="C762" s="810">
        <v>25</v>
      </c>
      <c r="D762" s="1056"/>
      <c r="E762" s="1056"/>
      <c r="F762" s="1056"/>
      <c r="G762" s="793"/>
      <c r="H762" s="909"/>
      <c r="I762" s="819"/>
    </row>
    <row r="763" spans="1:9" ht="13.5" hidden="1" thickBot="1">
      <c r="A763" s="882"/>
      <c r="B763" s="814"/>
      <c r="C763" s="810">
        <v>26</v>
      </c>
      <c r="D763" s="1056"/>
      <c r="E763" s="1056"/>
      <c r="F763" s="1056"/>
      <c r="G763" s="793"/>
      <c r="H763" s="909"/>
      <c r="I763" s="819"/>
    </row>
    <row r="764" spans="1:9" ht="13.5" hidden="1" thickBot="1">
      <c r="A764" s="882"/>
      <c r="B764" s="814"/>
      <c r="C764" s="810">
        <v>27</v>
      </c>
      <c r="D764" s="1056"/>
      <c r="E764" s="1056"/>
      <c r="F764" s="1056"/>
      <c r="G764" s="793"/>
      <c r="H764" s="909"/>
      <c r="I764" s="819"/>
    </row>
    <row r="765" spans="1:9" ht="13.5" hidden="1" thickBot="1">
      <c r="A765" s="882"/>
      <c r="B765" s="814"/>
      <c r="C765" s="810">
        <v>28</v>
      </c>
      <c r="D765" s="1056"/>
      <c r="E765" s="1056"/>
      <c r="F765" s="1056"/>
      <c r="G765" s="793"/>
      <c r="H765" s="909"/>
      <c r="I765" s="819"/>
    </row>
    <row r="766" spans="1:9" ht="13.5" hidden="1" thickBot="1">
      <c r="A766" s="882"/>
      <c r="B766" s="814"/>
      <c r="C766" s="810">
        <v>29</v>
      </c>
      <c r="D766" s="1056"/>
      <c r="E766" s="1056"/>
      <c r="F766" s="1056"/>
      <c r="G766" s="793"/>
      <c r="H766" s="909"/>
      <c r="I766" s="819"/>
    </row>
    <row r="767" spans="1:9" ht="13.5" hidden="1" thickBot="1">
      <c r="A767" s="882"/>
      <c r="B767" s="814"/>
      <c r="C767" s="810">
        <v>30</v>
      </c>
      <c r="D767" s="1056"/>
      <c r="E767" s="1056"/>
      <c r="F767" s="1056"/>
      <c r="G767" s="793"/>
      <c r="H767" s="909"/>
      <c r="I767" s="819"/>
    </row>
    <row r="768" spans="1:9" ht="13.5" hidden="1" thickBot="1">
      <c r="A768" s="882"/>
      <c r="B768" s="814"/>
      <c r="C768" s="810">
        <v>31</v>
      </c>
      <c r="D768" s="1056"/>
      <c r="E768" s="1056"/>
      <c r="F768" s="1056"/>
      <c r="G768" s="793"/>
      <c r="H768" s="909"/>
      <c r="I768" s="819"/>
    </row>
    <row r="769" spans="1:9" ht="13.5" hidden="1" thickBot="1">
      <c r="A769" s="882"/>
      <c r="B769" s="814"/>
      <c r="C769" s="810">
        <v>32</v>
      </c>
      <c r="D769" s="1056"/>
      <c r="E769" s="1056"/>
      <c r="F769" s="1056"/>
      <c r="G769" s="793"/>
      <c r="H769" s="909"/>
      <c r="I769" s="819"/>
    </row>
    <row r="770" spans="1:9" ht="13.5" hidden="1" thickBot="1">
      <c r="A770" s="882"/>
      <c r="B770" s="814"/>
      <c r="C770" s="810">
        <v>33</v>
      </c>
      <c r="D770" s="1056"/>
      <c r="E770" s="1056"/>
      <c r="F770" s="1056"/>
      <c r="G770" s="793"/>
      <c r="H770" s="909"/>
      <c r="I770" s="819"/>
    </row>
    <row r="771" spans="1:9" ht="13.5" hidden="1" thickBot="1">
      <c r="A771" s="882"/>
      <c r="B771" s="814"/>
      <c r="C771" s="810">
        <v>34</v>
      </c>
      <c r="D771" s="1056"/>
      <c r="E771" s="1056"/>
      <c r="F771" s="1056"/>
      <c r="G771" s="793"/>
      <c r="H771" s="909"/>
      <c r="I771" s="819"/>
    </row>
    <row r="772" spans="1:9" ht="13.5" hidden="1" thickBot="1">
      <c r="A772" s="882"/>
      <c r="B772" s="814"/>
      <c r="C772" s="810">
        <v>35</v>
      </c>
      <c r="D772" s="1056"/>
      <c r="E772" s="1056"/>
      <c r="F772" s="1056"/>
      <c r="G772" s="793"/>
      <c r="H772" s="909"/>
      <c r="I772" s="819"/>
    </row>
    <row r="773" spans="1:9" ht="13.5" hidden="1" thickBot="1">
      <c r="A773" s="882"/>
      <c r="B773" s="814"/>
      <c r="C773" s="810">
        <v>36</v>
      </c>
      <c r="D773" s="1056"/>
      <c r="E773" s="1056"/>
      <c r="F773" s="1056"/>
      <c r="G773" s="793"/>
      <c r="H773" s="909"/>
      <c r="I773" s="819"/>
    </row>
    <row r="774" spans="1:9" ht="13.5" hidden="1" thickBot="1">
      <c r="A774" s="882"/>
      <c r="B774" s="814"/>
      <c r="C774" s="810">
        <v>37</v>
      </c>
      <c r="D774" s="1056"/>
      <c r="E774" s="1056"/>
      <c r="F774" s="1056"/>
      <c r="G774" s="793"/>
      <c r="H774" s="909"/>
      <c r="I774" s="819"/>
    </row>
    <row r="775" spans="1:9" ht="13.5" hidden="1" thickBot="1">
      <c r="A775" s="882"/>
      <c r="B775" s="814"/>
      <c r="C775" s="810">
        <v>38</v>
      </c>
      <c r="D775" s="1056"/>
      <c r="E775" s="1056"/>
      <c r="F775" s="1056"/>
      <c r="G775" s="793"/>
      <c r="H775" s="909"/>
      <c r="I775" s="819"/>
    </row>
    <row r="776" spans="1:9" ht="13.5" hidden="1" thickBot="1">
      <c r="A776" s="882"/>
      <c r="B776" s="814"/>
      <c r="C776" s="810">
        <v>39</v>
      </c>
      <c r="D776" s="1056"/>
      <c r="E776" s="1056"/>
      <c r="F776" s="1056"/>
      <c r="G776" s="793"/>
      <c r="H776" s="909"/>
      <c r="I776" s="819"/>
    </row>
    <row r="777" spans="1:9" ht="13.5" hidden="1" thickBot="1">
      <c r="A777" s="882"/>
      <c r="B777" s="814"/>
      <c r="C777" s="810">
        <v>40</v>
      </c>
      <c r="D777" s="1056"/>
      <c r="E777" s="1056"/>
      <c r="F777" s="1056"/>
      <c r="G777" s="793"/>
      <c r="H777" s="909"/>
      <c r="I777" s="819"/>
    </row>
    <row r="778" spans="1:9" ht="13.5" hidden="1" thickBot="1">
      <c r="A778" s="882"/>
      <c r="B778" s="814"/>
      <c r="C778" s="810">
        <v>41</v>
      </c>
      <c r="D778" s="1056"/>
      <c r="E778" s="1056"/>
      <c r="F778" s="1056"/>
      <c r="G778" s="793"/>
      <c r="H778" s="909"/>
      <c r="I778" s="819"/>
    </row>
    <row r="779" spans="1:9" ht="13.5" hidden="1" thickBot="1">
      <c r="A779" s="882"/>
      <c r="B779" s="814"/>
      <c r="C779" s="810">
        <v>42</v>
      </c>
      <c r="D779" s="1056"/>
      <c r="E779" s="1056"/>
      <c r="F779" s="1056"/>
      <c r="G779" s="793"/>
      <c r="H779" s="909"/>
      <c r="I779" s="819"/>
    </row>
    <row r="780" spans="1:9" ht="13.5" hidden="1" thickBot="1">
      <c r="A780" s="882"/>
      <c r="B780" s="814"/>
      <c r="C780" s="810">
        <v>43</v>
      </c>
      <c r="D780" s="1056"/>
      <c r="E780" s="1056"/>
      <c r="F780" s="1056"/>
      <c r="G780" s="793"/>
      <c r="H780" s="909"/>
      <c r="I780" s="819"/>
    </row>
    <row r="781" spans="1:9" ht="13.5" hidden="1" thickBot="1">
      <c r="A781" s="882"/>
      <c r="B781" s="814"/>
      <c r="C781" s="810">
        <v>44</v>
      </c>
      <c r="D781" s="1056"/>
      <c r="E781" s="1056"/>
      <c r="F781" s="1056"/>
      <c r="G781" s="793"/>
      <c r="H781" s="909"/>
      <c r="I781" s="819"/>
    </row>
    <row r="782" spans="1:9" ht="13.5" hidden="1" thickBot="1">
      <c r="A782" s="882"/>
      <c r="B782" s="814"/>
      <c r="C782" s="810">
        <v>45</v>
      </c>
      <c r="D782" s="1056"/>
      <c r="E782" s="1056"/>
      <c r="F782" s="1056"/>
      <c r="G782" s="793"/>
      <c r="H782" s="909"/>
      <c r="I782" s="819"/>
    </row>
    <row r="783" spans="1:9" ht="13.5" hidden="1" thickBot="1">
      <c r="A783" s="882"/>
      <c r="B783" s="814"/>
      <c r="C783" s="810">
        <v>46</v>
      </c>
      <c r="D783" s="1056"/>
      <c r="E783" s="1056"/>
      <c r="F783" s="1056"/>
      <c r="G783" s="793"/>
      <c r="H783" s="909"/>
      <c r="I783" s="819"/>
    </row>
    <row r="784" spans="1:9" ht="13.5" hidden="1" thickBot="1">
      <c r="A784" s="882"/>
      <c r="B784" s="814"/>
      <c r="C784" s="810">
        <v>47</v>
      </c>
      <c r="D784" s="1056"/>
      <c r="E784" s="1056"/>
      <c r="F784" s="1056"/>
      <c r="G784" s="793"/>
      <c r="H784" s="909"/>
      <c r="I784" s="819"/>
    </row>
    <row r="785" spans="1:9" ht="13.5" hidden="1" thickBot="1">
      <c r="A785" s="882"/>
      <c r="B785" s="814"/>
      <c r="C785" s="810">
        <v>48</v>
      </c>
      <c r="D785" s="1056"/>
      <c r="E785" s="1056"/>
      <c r="F785" s="1056"/>
      <c r="G785" s="793"/>
      <c r="H785" s="909"/>
      <c r="I785" s="819"/>
    </row>
    <row r="786" spans="1:9" ht="13.5" hidden="1" thickBot="1">
      <c r="A786" s="882"/>
      <c r="B786" s="814"/>
      <c r="C786" s="810">
        <v>49</v>
      </c>
      <c r="D786" s="1056"/>
      <c r="E786" s="1056"/>
      <c r="F786" s="1056"/>
      <c r="G786" s="793"/>
      <c r="H786" s="909"/>
      <c r="I786" s="819"/>
    </row>
    <row r="787" spans="1:9" ht="13.5" hidden="1" thickBot="1">
      <c r="A787" s="882"/>
      <c r="B787" s="814"/>
      <c r="C787" s="810">
        <v>50</v>
      </c>
      <c r="D787" s="1056"/>
      <c r="E787" s="1056"/>
      <c r="F787" s="1056"/>
      <c r="G787" s="793"/>
      <c r="H787" s="909"/>
      <c r="I787" s="819"/>
    </row>
    <row r="788" spans="1:9" ht="13.5" hidden="1" thickBot="1">
      <c r="A788" s="882"/>
      <c r="B788" s="814"/>
      <c r="C788" s="810">
        <v>51</v>
      </c>
      <c r="D788" s="1056"/>
      <c r="E788" s="1056"/>
      <c r="F788" s="1056"/>
      <c r="G788" s="793"/>
      <c r="H788" s="909"/>
      <c r="I788" s="819"/>
    </row>
    <row r="789" spans="1:9" ht="13.5" hidden="1" thickBot="1">
      <c r="A789" s="882"/>
      <c r="B789" s="814"/>
      <c r="C789" s="810">
        <v>52</v>
      </c>
      <c r="D789" s="1056"/>
      <c r="E789" s="1056"/>
      <c r="F789" s="1056"/>
      <c r="G789" s="793"/>
      <c r="H789" s="909"/>
      <c r="I789" s="819"/>
    </row>
    <row r="790" spans="1:9" ht="13.5" hidden="1" thickBot="1">
      <c r="A790" s="882"/>
      <c r="B790" s="814"/>
      <c r="C790" s="810">
        <v>53</v>
      </c>
      <c r="D790" s="1056"/>
      <c r="E790" s="1056"/>
      <c r="F790" s="1056"/>
      <c r="G790" s="793"/>
      <c r="H790" s="909"/>
      <c r="I790" s="819"/>
    </row>
    <row r="791" spans="1:9" ht="13.5" hidden="1" thickBot="1">
      <c r="A791" s="882"/>
      <c r="B791" s="814"/>
      <c r="C791" s="810">
        <v>54</v>
      </c>
      <c r="D791" s="1056"/>
      <c r="E791" s="1056"/>
      <c r="F791" s="1056"/>
      <c r="G791" s="793"/>
      <c r="H791" s="909"/>
      <c r="I791" s="819"/>
    </row>
    <row r="792" spans="1:9" ht="13.5" hidden="1" thickBot="1">
      <c r="A792" s="882"/>
      <c r="B792" s="814"/>
      <c r="C792" s="810">
        <v>55</v>
      </c>
      <c r="D792" s="1056"/>
      <c r="E792" s="1056"/>
      <c r="F792" s="1056"/>
      <c r="G792" s="793"/>
      <c r="H792" s="909"/>
      <c r="I792" s="819"/>
    </row>
    <row r="793" spans="1:9" ht="13.5" hidden="1" thickBot="1">
      <c r="A793" s="882"/>
      <c r="B793" s="814"/>
      <c r="C793" s="810">
        <v>56</v>
      </c>
      <c r="D793" s="1056"/>
      <c r="E793" s="1056"/>
      <c r="F793" s="1056"/>
      <c r="G793" s="793"/>
      <c r="H793" s="909"/>
      <c r="I793" s="819"/>
    </row>
    <row r="794" spans="1:9" ht="13.5" hidden="1" thickBot="1">
      <c r="A794" s="882"/>
      <c r="B794" s="814"/>
      <c r="C794" s="810">
        <v>57</v>
      </c>
      <c r="D794" s="1056"/>
      <c r="E794" s="1056"/>
      <c r="F794" s="1056"/>
      <c r="G794" s="793"/>
      <c r="H794" s="909"/>
      <c r="I794" s="819"/>
    </row>
    <row r="795" spans="1:9" ht="13.5" hidden="1" thickBot="1">
      <c r="A795" s="882"/>
      <c r="B795" s="814"/>
      <c r="C795" s="810">
        <v>58</v>
      </c>
      <c r="D795" s="1056"/>
      <c r="E795" s="1056"/>
      <c r="F795" s="1056"/>
      <c r="G795" s="793"/>
      <c r="H795" s="909"/>
      <c r="I795" s="819"/>
    </row>
    <row r="796" spans="1:9" ht="13.5" hidden="1" thickBot="1">
      <c r="A796" s="882"/>
      <c r="B796" s="814"/>
      <c r="C796" s="810">
        <v>59</v>
      </c>
      <c r="D796" s="1056"/>
      <c r="E796" s="1056"/>
      <c r="F796" s="1056"/>
      <c r="G796" s="793"/>
      <c r="H796" s="909"/>
      <c r="I796" s="819"/>
    </row>
    <row r="797" spans="1:9" ht="13.5" hidden="1" thickBot="1">
      <c r="A797" s="882"/>
      <c r="B797" s="814"/>
      <c r="C797" s="810">
        <v>60</v>
      </c>
      <c r="D797" s="1056"/>
      <c r="E797" s="1056"/>
      <c r="F797" s="1056"/>
      <c r="G797" s="793"/>
      <c r="H797" s="909"/>
      <c r="I797" s="819"/>
    </row>
    <row r="798" spans="1:9" ht="13.5" hidden="1" thickBot="1">
      <c r="A798" s="882"/>
      <c r="B798" s="814"/>
      <c r="C798" s="810">
        <v>61</v>
      </c>
      <c r="D798" s="1056"/>
      <c r="E798" s="1056"/>
      <c r="F798" s="1056"/>
      <c r="G798" s="793"/>
      <c r="H798" s="909"/>
      <c r="I798" s="819"/>
    </row>
    <row r="799" spans="1:9" ht="13.5" hidden="1" thickBot="1">
      <c r="A799" s="882"/>
      <c r="B799" s="814"/>
      <c r="C799" s="810">
        <v>62</v>
      </c>
      <c r="D799" s="1056"/>
      <c r="E799" s="1056"/>
      <c r="F799" s="1056"/>
      <c r="G799" s="793"/>
      <c r="H799" s="909"/>
      <c r="I799" s="819"/>
    </row>
    <row r="800" spans="1:9" ht="13.5" hidden="1" thickBot="1">
      <c r="A800" s="882"/>
      <c r="B800" s="814"/>
      <c r="C800" s="810">
        <v>63</v>
      </c>
      <c r="D800" s="1056"/>
      <c r="E800" s="1056"/>
      <c r="F800" s="1056"/>
      <c r="G800" s="793"/>
      <c r="H800" s="909"/>
      <c r="I800" s="819"/>
    </row>
    <row r="801" spans="1:9" ht="13.5" hidden="1" thickBot="1">
      <c r="A801" s="882"/>
      <c r="B801" s="814"/>
      <c r="C801" s="810">
        <v>64</v>
      </c>
      <c r="D801" s="1056"/>
      <c r="E801" s="1056"/>
      <c r="F801" s="1056"/>
      <c r="G801" s="793"/>
      <c r="H801" s="909"/>
      <c r="I801" s="819"/>
    </row>
    <row r="802" spans="1:9" ht="13.5" hidden="1" thickBot="1">
      <c r="A802" s="882"/>
      <c r="B802" s="814"/>
      <c r="C802" s="810">
        <v>65</v>
      </c>
      <c r="D802" s="1056"/>
      <c r="E802" s="1056"/>
      <c r="F802" s="1056"/>
      <c r="G802" s="793"/>
      <c r="H802" s="909"/>
      <c r="I802" s="819"/>
    </row>
    <row r="803" spans="1:9" ht="13.5" hidden="1" thickBot="1">
      <c r="A803" s="882"/>
      <c r="B803" s="814"/>
      <c r="C803" s="810">
        <v>66</v>
      </c>
      <c r="D803" s="1056"/>
      <c r="E803" s="1056"/>
      <c r="F803" s="1056"/>
      <c r="G803" s="793"/>
      <c r="H803" s="909"/>
      <c r="I803" s="819"/>
    </row>
    <row r="804" spans="1:9" ht="13.5" hidden="1" thickBot="1">
      <c r="A804" s="882"/>
      <c r="B804" s="814"/>
      <c r="C804" s="810">
        <v>67</v>
      </c>
      <c r="D804" s="1056"/>
      <c r="E804" s="1056"/>
      <c r="F804" s="1056"/>
      <c r="G804" s="793"/>
      <c r="H804" s="909"/>
      <c r="I804" s="819"/>
    </row>
    <row r="805" spans="1:9" ht="13.5" hidden="1" thickBot="1">
      <c r="A805" s="882"/>
      <c r="B805" s="814"/>
      <c r="C805" s="810">
        <v>68</v>
      </c>
      <c r="D805" s="1056"/>
      <c r="E805" s="1056"/>
      <c r="F805" s="1056"/>
      <c r="G805" s="793"/>
      <c r="H805" s="909"/>
      <c r="I805" s="819"/>
    </row>
    <row r="806" spans="1:9" ht="13.5" hidden="1" thickBot="1">
      <c r="A806" s="882"/>
      <c r="B806" s="814"/>
      <c r="C806" s="810">
        <v>69</v>
      </c>
      <c r="D806" s="1056"/>
      <c r="E806" s="1056"/>
      <c r="F806" s="1056"/>
      <c r="G806" s="793"/>
      <c r="H806" s="909"/>
      <c r="I806" s="819"/>
    </row>
    <row r="807" spans="1:9" ht="13.5" hidden="1" thickBot="1">
      <c r="A807" s="882"/>
      <c r="B807" s="814"/>
      <c r="C807" s="810">
        <v>70</v>
      </c>
      <c r="D807" s="1056"/>
      <c r="E807" s="1056"/>
      <c r="F807" s="1056"/>
      <c r="G807" s="793"/>
      <c r="H807" s="909"/>
      <c r="I807" s="819"/>
    </row>
    <row r="808" spans="1:9" ht="13.5" hidden="1" thickBot="1">
      <c r="A808" s="882"/>
      <c r="B808" s="814"/>
      <c r="C808" s="810">
        <v>71</v>
      </c>
      <c r="D808" s="1056"/>
      <c r="E808" s="1056"/>
      <c r="F808" s="1056"/>
      <c r="G808" s="793"/>
      <c r="H808" s="909"/>
      <c r="I808" s="819"/>
    </row>
    <row r="809" spans="1:9" ht="13.5" hidden="1" thickBot="1">
      <c r="A809" s="882"/>
      <c r="B809" s="814"/>
      <c r="C809" s="810">
        <v>72</v>
      </c>
      <c r="D809" s="1056"/>
      <c r="E809" s="1056"/>
      <c r="F809" s="1056"/>
      <c r="G809" s="793"/>
      <c r="H809" s="909"/>
      <c r="I809" s="819"/>
    </row>
    <row r="810" spans="1:9" ht="13.5" hidden="1" thickBot="1">
      <c r="A810" s="882"/>
      <c r="B810" s="814"/>
      <c r="C810" s="810">
        <v>73</v>
      </c>
      <c r="D810" s="1056"/>
      <c r="E810" s="1056"/>
      <c r="F810" s="1056"/>
      <c r="G810" s="793"/>
      <c r="H810" s="909"/>
      <c r="I810" s="819"/>
    </row>
    <row r="811" spans="1:9" ht="13.5" hidden="1" thickBot="1">
      <c r="A811" s="882"/>
      <c r="B811" s="814"/>
      <c r="C811" s="810">
        <v>74</v>
      </c>
      <c r="D811" s="1056"/>
      <c r="E811" s="1056"/>
      <c r="F811" s="1056"/>
      <c r="G811" s="793"/>
      <c r="H811" s="909"/>
      <c r="I811" s="819"/>
    </row>
    <row r="812" spans="1:9" ht="13.5" hidden="1" thickBot="1">
      <c r="A812" s="882"/>
      <c r="B812" s="814"/>
      <c r="C812" s="810">
        <v>75</v>
      </c>
      <c r="D812" s="1056"/>
      <c r="E812" s="1056"/>
      <c r="F812" s="1056"/>
      <c r="G812" s="793"/>
      <c r="H812" s="909"/>
      <c r="I812" s="819"/>
    </row>
    <row r="813" spans="1:9" ht="13.5" hidden="1" thickBot="1">
      <c r="A813" s="882"/>
      <c r="B813" s="814"/>
      <c r="C813" s="810">
        <v>76</v>
      </c>
      <c r="D813" s="1056"/>
      <c r="E813" s="1056"/>
      <c r="F813" s="1056"/>
      <c r="G813" s="793"/>
      <c r="H813" s="909"/>
      <c r="I813" s="819"/>
    </row>
    <row r="814" spans="1:9" ht="13.5" hidden="1" thickBot="1">
      <c r="A814" s="882"/>
      <c r="B814" s="814"/>
      <c r="C814" s="810">
        <v>77</v>
      </c>
      <c r="D814" s="1056"/>
      <c r="E814" s="1056"/>
      <c r="F814" s="1056"/>
      <c r="G814" s="793"/>
      <c r="H814" s="909"/>
      <c r="I814" s="819"/>
    </row>
    <row r="815" spans="1:9" ht="13.5" hidden="1" thickBot="1">
      <c r="A815" s="882"/>
      <c r="B815" s="814"/>
      <c r="C815" s="810">
        <v>78</v>
      </c>
      <c r="D815" s="1056"/>
      <c r="E815" s="1056"/>
      <c r="F815" s="1056"/>
      <c r="G815" s="793"/>
      <c r="H815" s="909"/>
      <c r="I815" s="819"/>
    </row>
    <row r="816" spans="1:9" ht="13.5" hidden="1" thickBot="1">
      <c r="A816" s="882"/>
      <c r="B816" s="814"/>
      <c r="C816" s="810">
        <v>79</v>
      </c>
      <c r="D816" s="1056"/>
      <c r="E816" s="1056"/>
      <c r="F816" s="1056"/>
      <c r="G816" s="793"/>
      <c r="H816" s="909"/>
      <c r="I816" s="819"/>
    </row>
    <row r="817" spans="1:9" ht="13.5" hidden="1" thickBot="1">
      <c r="A817" s="882"/>
      <c r="B817" s="814"/>
      <c r="C817" s="810">
        <v>80</v>
      </c>
      <c r="D817" s="1056"/>
      <c r="E817" s="1056"/>
      <c r="F817" s="1056"/>
      <c r="G817" s="793"/>
      <c r="H817" s="909"/>
      <c r="I817" s="819"/>
    </row>
    <row r="818" spans="1:9" ht="13.5" hidden="1" thickBot="1">
      <c r="A818" s="882"/>
      <c r="B818" s="814"/>
      <c r="C818" s="810">
        <v>81</v>
      </c>
      <c r="D818" s="1056"/>
      <c r="E818" s="1056"/>
      <c r="F818" s="1056"/>
      <c r="G818" s="793"/>
      <c r="H818" s="909"/>
      <c r="I818" s="819"/>
    </row>
    <row r="819" spans="1:9" ht="13.5" hidden="1" thickBot="1">
      <c r="A819" s="882"/>
      <c r="B819" s="814"/>
      <c r="C819" s="810">
        <v>82</v>
      </c>
      <c r="D819" s="1056"/>
      <c r="E819" s="1056"/>
      <c r="F819" s="1056"/>
      <c r="G819" s="793"/>
      <c r="H819" s="909"/>
      <c r="I819" s="819"/>
    </row>
    <row r="820" spans="1:9" ht="13.5" hidden="1" thickBot="1">
      <c r="A820" s="882"/>
      <c r="B820" s="814"/>
      <c r="C820" s="810">
        <v>83</v>
      </c>
      <c r="D820" s="1056"/>
      <c r="E820" s="1056"/>
      <c r="F820" s="1056"/>
      <c r="G820" s="793"/>
      <c r="H820" s="909"/>
      <c r="I820" s="819"/>
    </row>
    <row r="821" spans="1:9" ht="13.5" hidden="1" thickBot="1">
      <c r="A821" s="882"/>
      <c r="B821" s="814"/>
      <c r="C821" s="810">
        <v>84</v>
      </c>
      <c r="D821" s="1056"/>
      <c r="E821" s="1056"/>
      <c r="F821" s="1056"/>
      <c r="G821" s="793"/>
      <c r="H821" s="909"/>
      <c r="I821" s="819"/>
    </row>
    <row r="822" spans="1:9" ht="13.5" hidden="1" thickBot="1">
      <c r="A822" s="882"/>
      <c r="B822" s="814"/>
      <c r="C822" s="810">
        <v>85</v>
      </c>
      <c r="D822" s="1056"/>
      <c r="E822" s="1056"/>
      <c r="F822" s="1056"/>
      <c r="G822" s="793"/>
      <c r="H822" s="909"/>
      <c r="I822" s="819"/>
    </row>
    <row r="823" spans="1:9" ht="13.5" hidden="1" thickBot="1">
      <c r="A823" s="882"/>
      <c r="B823" s="814"/>
      <c r="C823" s="810">
        <v>86</v>
      </c>
      <c r="D823" s="1056"/>
      <c r="E823" s="1056"/>
      <c r="F823" s="1056"/>
      <c r="G823" s="793"/>
      <c r="H823" s="909"/>
      <c r="I823" s="819"/>
    </row>
    <row r="824" spans="1:9" ht="13.5" hidden="1" thickBot="1">
      <c r="A824" s="882"/>
      <c r="B824" s="814"/>
      <c r="C824" s="810">
        <v>87</v>
      </c>
      <c r="D824" s="1056"/>
      <c r="E824" s="1056"/>
      <c r="F824" s="1056"/>
      <c r="G824" s="793"/>
      <c r="H824" s="909"/>
      <c r="I824" s="819"/>
    </row>
    <row r="825" spans="1:9" ht="13.5" hidden="1" thickBot="1">
      <c r="A825" s="882"/>
      <c r="B825" s="814"/>
      <c r="C825" s="810">
        <v>88</v>
      </c>
      <c r="D825" s="1056"/>
      <c r="E825" s="1056"/>
      <c r="F825" s="1056"/>
      <c r="G825" s="793"/>
      <c r="H825" s="909"/>
      <c r="I825" s="819"/>
    </row>
    <row r="826" spans="1:9" ht="13.5" hidden="1" thickBot="1">
      <c r="A826" s="882"/>
      <c r="B826" s="814"/>
      <c r="C826" s="810">
        <v>89</v>
      </c>
      <c r="D826" s="1056"/>
      <c r="E826" s="1056"/>
      <c r="F826" s="1056"/>
      <c r="G826" s="793"/>
      <c r="H826" s="909"/>
      <c r="I826" s="819"/>
    </row>
    <row r="827" spans="1:9" ht="13.5" hidden="1" thickBot="1">
      <c r="A827" s="882"/>
      <c r="B827" s="814"/>
      <c r="C827" s="810">
        <v>90</v>
      </c>
      <c r="D827" s="1056"/>
      <c r="E827" s="1056"/>
      <c r="F827" s="1056"/>
      <c r="G827" s="793"/>
      <c r="H827" s="909"/>
      <c r="I827" s="819"/>
    </row>
    <row r="828" spans="1:9" ht="13.5" hidden="1" thickBot="1">
      <c r="A828" s="882"/>
      <c r="B828" s="814"/>
      <c r="C828" s="810">
        <v>91</v>
      </c>
      <c r="D828" s="1056"/>
      <c r="E828" s="1056"/>
      <c r="F828" s="1056"/>
      <c r="G828" s="793"/>
      <c r="H828" s="909"/>
      <c r="I828" s="819"/>
    </row>
    <row r="829" spans="1:9" ht="13.5" hidden="1" thickBot="1">
      <c r="A829" s="882"/>
      <c r="B829" s="814"/>
      <c r="C829" s="810">
        <v>92</v>
      </c>
      <c r="D829" s="1056"/>
      <c r="E829" s="1056"/>
      <c r="F829" s="1056"/>
      <c r="G829" s="793"/>
      <c r="H829" s="909"/>
      <c r="I829" s="819"/>
    </row>
    <row r="830" spans="1:9" ht="13.5" hidden="1" thickBot="1">
      <c r="A830" s="882"/>
      <c r="B830" s="814"/>
      <c r="C830" s="810">
        <v>93</v>
      </c>
      <c r="D830" s="1056"/>
      <c r="E830" s="1056"/>
      <c r="F830" s="1056"/>
      <c r="G830" s="793"/>
      <c r="H830" s="909"/>
      <c r="I830" s="819"/>
    </row>
    <row r="831" spans="1:9" ht="13.5" hidden="1" thickBot="1">
      <c r="A831" s="882"/>
      <c r="B831" s="814"/>
      <c r="C831" s="810">
        <v>94</v>
      </c>
      <c r="D831" s="1056"/>
      <c r="E831" s="1056"/>
      <c r="F831" s="1056"/>
      <c r="G831" s="793"/>
      <c r="H831" s="909"/>
      <c r="I831" s="819"/>
    </row>
    <row r="832" spans="1:9" ht="13.5" hidden="1" thickBot="1">
      <c r="A832" s="882"/>
      <c r="B832" s="814"/>
      <c r="C832" s="810">
        <v>95</v>
      </c>
      <c r="D832" s="1056"/>
      <c r="E832" s="1056"/>
      <c r="F832" s="1056"/>
      <c r="G832" s="793"/>
      <c r="H832" s="909"/>
      <c r="I832" s="819"/>
    </row>
    <row r="833" spans="1:9" ht="13.5" hidden="1" thickBot="1">
      <c r="A833" s="882"/>
      <c r="B833" s="814"/>
      <c r="C833" s="810">
        <v>96</v>
      </c>
      <c r="D833" s="1056"/>
      <c r="E833" s="1056"/>
      <c r="F833" s="1056"/>
      <c r="G833" s="793"/>
      <c r="H833" s="909"/>
      <c r="I833" s="819"/>
    </row>
    <row r="834" spans="1:9" ht="13.5" hidden="1" thickBot="1">
      <c r="A834" s="882"/>
      <c r="B834" s="814"/>
      <c r="C834" s="810">
        <v>97</v>
      </c>
      <c r="D834" s="1056"/>
      <c r="E834" s="1056"/>
      <c r="F834" s="1056"/>
      <c r="G834" s="793"/>
      <c r="H834" s="909"/>
      <c r="I834" s="819"/>
    </row>
    <row r="835" spans="1:9" ht="13.5" hidden="1" thickBot="1">
      <c r="A835" s="882"/>
      <c r="B835" s="814"/>
      <c r="C835" s="810">
        <v>98</v>
      </c>
      <c r="D835" s="1056"/>
      <c r="E835" s="1056"/>
      <c r="F835" s="1056"/>
      <c r="G835" s="793"/>
      <c r="H835" s="909"/>
      <c r="I835" s="819"/>
    </row>
    <row r="836" spans="1:9" ht="13.5" hidden="1" thickBot="1">
      <c r="A836" s="882"/>
      <c r="B836" s="814"/>
      <c r="C836" s="810">
        <v>99</v>
      </c>
      <c r="D836" s="1056"/>
      <c r="E836" s="1056"/>
      <c r="F836" s="1056"/>
      <c r="G836" s="793"/>
      <c r="H836" s="909"/>
      <c r="I836" s="819"/>
    </row>
    <row r="837" spans="1:9" ht="13.5" hidden="1" thickBot="1">
      <c r="A837" s="879"/>
      <c r="B837" s="1038"/>
      <c r="C837" s="895">
        <v>100</v>
      </c>
      <c r="D837" s="1014"/>
      <c r="E837" s="1014"/>
      <c r="F837" s="1014"/>
      <c r="G837" s="791"/>
      <c r="H837" s="907"/>
      <c r="I837" s="861"/>
    </row>
    <row r="838" spans="1:9" ht="51.75" hidden="1" thickBot="1">
      <c r="A838" s="845" t="s">
        <v>527</v>
      </c>
      <c r="B838" s="844" t="s">
        <v>635</v>
      </c>
      <c r="C838" s="734" t="s">
        <v>634</v>
      </c>
      <c r="D838" s="860" t="s">
        <v>15</v>
      </c>
      <c r="E838" s="733" t="s">
        <v>633</v>
      </c>
      <c r="F838" s="733" t="s">
        <v>632</v>
      </c>
      <c r="G838" s="733" t="s">
        <v>631</v>
      </c>
      <c r="H838" s="733" t="s">
        <v>630</v>
      </c>
      <c r="I838" s="745" t="s">
        <v>629</v>
      </c>
    </row>
    <row r="839" spans="1:9" ht="13.5" hidden="1" thickBot="1">
      <c r="A839" s="841"/>
      <c r="B839" s="904"/>
      <c r="C839" s="775"/>
      <c r="D839" s="785"/>
      <c r="E839" s="730"/>
      <c r="F839" s="730"/>
      <c r="G839" s="766"/>
      <c r="H839" s="672"/>
      <c r="I839" s="744"/>
    </row>
    <row r="840" spans="1:9" ht="13.5" hidden="1" thickBot="1">
      <c r="A840" s="841"/>
      <c r="B840" s="883"/>
      <c r="C840" s="730"/>
      <c r="D840" s="785"/>
      <c r="E840" s="730"/>
      <c r="F840" s="730"/>
      <c r="G840" s="766"/>
      <c r="H840" s="672"/>
      <c r="I840" s="744"/>
    </row>
    <row r="841" spans="1:9" ht="13.5" hidden="1" thickBot="1">
      <c r="A841" s="841"/>
      <c r="B841" s="840"/>
      <c r="C841" s="730"/>
      <c r="D841" s="784" t="s">
        <v>2</v>
      </c>
      <c r="E841" s="752" t="s">
        <v>1</v>
      </c>
      <c r="F841" s="752" t="s">
        <v>26</v>
      </c>
      <c r="G841" s="752" t="s">
        <v>17</v>
      </c>
      <c r="H841" s="752" t="s">
        <v>2</v>
      </c>
      <c r="I841" s="764" t="s">
        <v>42</v>
      </c>
    </row>
    <row r="842" spans="1:9" ht="13.5" hidden="1" thickBot="1">
      <c r="A842" s="841"/>
      <c r="B842" s="840"/>
      <c r="C842" s="722"/>
      <c r="D842" s="854" t="s">
        <v>628</v>
      </c>
      <c r="E842" s="726" t="s">
        <v>627</v>
      </c>
      <c r="F842" s="726" t="s">
        <v>626</v>
      </c>
      <c r="G842" s="726" t="s">
        <v>625</v>
      </c>
      <c r="H842" s="726" t="s">
        <v>624</v>
      </c>
      <c r="I842" s="725" t="s">
        <v>623</v>
      </c>
    </row>
    <row r="843" spans="1:9" ht="13.5" hidden="1" thickBot="1">
      <c r="A843" s="841"/>
      <c r="B843" s="840"/>
      <c r="C843" s="722">
        <v>1</v>
      </c>
      <c r="D843" s="1118"/>
      <c r="E843" s="719"/>
      <c r="F843" s="719"/>
      <c r="G843" s="1115"/>
      <c r="H843" s="900"/>
      <c r="I843" s="1119"/>
    </row>
    <row r="844" spans="1:9" ht="13.5" hidden="1" thickBot="1">
      <c r="A844" s="841"/>
      <c r="B844" s="840"/>
      <c r="C844" s="722">
        <v>2</v>
      </c>
      <c r="D844" s="1118"/>
      <c r="E844" s="719"/>
      <c r="F844" s="719"/>
      <c r="G844" s="1115"/>
      <c r="H844" s="900"/>
      <c r="I844" s="1119"/>
    </row>
    <row r="845" spans="1:9" ht="13.5" hidden="1" thickBot="1">
      <c r="A845" s="841"/>
      <c r="B845" s="840"/>
      <c r="C845" s="722">
        <v>3</v>
      </c>
      <c r="D845" s="1118"/>
      <c r="E845" s="719"/>
      <c r="F845" s="719"/>
      <c r="G845" s="1115"/>
      <c r="H845" s="900"/>
      <c r="I845" s="1119"/>
    </row>
    <row r="846" spans="1:9" ht="13.5" hidden="1" thickBot="1">
      <c r="A846" s="841"/>
      <c r="B846" s="840"/>
      <c r="C846" s="722">
        <v>4</v>
      </c>
      <c r="D846" s="1118"/>
      <c r="E846" s="719"/>
      <c r="F846" s="719"/>
      <c r="G846" s="1115"/>
      <c r="H846" s="900"/>
      <c r="I846" s="1119"/>
    </row>
    <row r="847" spans="1:9" ht="13.5" hidden="1" thickBot="1">
      <c r="A847" s="841"/>
      <c r="B847" s="840"/>
      <c r="C847" s="722">
        <v>5</v>
      </c>
      <c r="D847" s="1118"/>
      <c r="E847" s="719"/>
      <c r="F847" s="719"/>
      <c r="G847" s="1115"/>
      <c r="H847" s="900"/>
      <c r="I847" s="1119"/>
    </row>
    <row r="848" spans="1:9" ht="13.5" hidden="1" thickBot="1">
      <c r="A848" s="841"/>
      <c r="B848" s="840"/>
      <c r="C848" s="722">
        <v>6</v>
      </c>
      <c r="D848" s="1118"/>
      <c r="E848" s="719"/>
      <c r="F848" s="719"/>
      <c r="G848" s="1115"/>
      <c r="H848" s="900"/>
      <c r="I848" s="1119"/>
    </row>
    <row r="849" spans="1:9" ht="13.5" hidden="1" thickBot="1">
      <c r="A849" s="841"/>
      <c r="B849" s="840"/>
      <c r="C849" s="722">
        <v>7</v>
      </c>
      <c r="D849" s="1118"/>
      <c r="E849" s="719"/>
      <c r="F849" s="719"/>
      <c r="G849" s="1115"/>
      <c r="H849" s="900"/>
      <c r="I849" s="1119"/>
    </row>
    <row r="850" spans="1:9" ht="13.5" hidden="1" thickBot="1">
      <c r="A850" s="841"/>
      <c r="B850" s="840"/>
      <c r="C850" s="722">
        <v>8</v>
      </c>
      <c r="D850" s="1118"/>
      <c r="E850" s="719"/>
      <c r="F850" s="719"/>
      <c r="G850" s="1115"/>
      <c r="H850" s="900"/>
      <c r="I850" s="1119"/>
    </row>
    <row r="851" spans="1:9" ht="13.5" hidden="1" thickBot="1">
      <c r="A851" s="841"/>
      <c r="B851" s="840"/>
      <c r="C851" s="722">
        <v>9</v>
      </c>
      <c r="D851" s="1118"/>
      <c r="E851" s="719"/>
      <c r="F851" s="719"/>
      <c r="G851" s="1115"/>
      <c r="H851" s="900"/>
      <c r="I851" s="1119"/>
    </row>
    <row r="852" spans="1:9" ht="13.5" hidden="1" thickBot="1">
      <c r="A852" s="841"/>
      <c r="B852" s="840"/>
      <c r="C852" s="722">
        <v>10</v>
      </c>
      <c r="D852" s="1118"/>
      <c r="E852" s="719"/>
      <c r="F852" s="719"/>
      <c r="G852" s="1115"/>
      <c r="H852" s="900"/>
      <c r="I852" s="1117"/>
    </row>
    <row r="853" spans="1:9" ht="13.5" hidden="1" thickBot="1">
      <c r="A853" s="841"/>
      <c r="B853" s="840"/>
      <c r="C853" s="722"/>
      <c r="D853" s="766" t="s">
        <v>27</v>
      </c>
      <c r="E853" s="936" t="s">
        <v>391</v>
      </c>
      <c r="F853" s="781"/>
      <c r="G853" s="1100"/>
      <c r="H853" s="872"/>
      <c r="I853" s="1116"/>
    </row>
    <row r="854" spans="1:9" ht="13.5" hidden="1" thickBot="1">
      <c r="A854" s="841"/>
      <c r="B854" s="840"/>
      <c r="C854" s="722"/>
      <c r="D854" s="766"/>
      <c r="E854" s="903"/>
      <c r="F854" s="781"/>
      <c r="G854" s="1100"/>
      <c r="H854" s="872"/>
      <c r="I854" s="1098"/>
    </row>
    <row r="855" spans="1:9" ht="13.5" hidden="1" thickBot="1">
      <c r="A855" s="841"/>
      <c r="B855" s="840"/>
      <c r="C855" s="722"/>
      <c r="D855" s="766"/>
      <c r="E855" s="903"/>
      <c r="F855" s="781"/>
      <c r="G855" s="1100"/>
      <c r="H855" s="872"/>
      <c r="I855" s="1098"/>
    </row>
    <row r="856" spans="1:9" ht="13.5" hidden="1" thickBot="1">
      <c r="A856" s="841"/>
      <c r="B856" s="840"/>
      <c r="C856" s="722"/>
      <c r="D856" s="765" t="s">
        <v>2</v>
      </c>
      <c r="E856" s="902" t="s">
        <v>2</v>
      </c>
      <c r="F856" s="781"/>
      <c r="G856" s="1100"/>
      <c r="H856" s="872"/>
      <c r="I856" s="1098"/>
    </row>
    <row r="857" spans="1:9" ht="13.5" hidden="1" thickBot="1">
      <c r="A857" s="841"/>
      <c r="B857" s="840"/>
      <c r="C857" s="722"/>
      <c r="D857" s="765" t="s">
        <v>622</v>
      </c>
      <c r="E857" s="937" t="s">
        <v>621</v>
      </c>
      <c r="F857" s="781"/>
      <c r="G857" s="1100"/>
      <c r="H857" s="872"/>
      <c r="I857" s="1098"/>
    </row>
    <row r="858" spans="1:9" ht="13.5" hidden="1" thickBot="1">
      <c r="A858" s="841"/>
      <c r="B858" s="840"/>
      <c r="C858" s="722">
        <v>1</v>
      </c>
      <c r="D858" s="1070" t="str">
        <f t="shared" ref="D858:D867" si="8">IF(D843="","",D843)</f>
        <v/>
      </c>
      <c r="E858" s="1115"/>
      <c r="F858" s="781"/>
      <c r="G858" s="1100"/>
      <c r="H858" s="872"/>
      <c r="I858" s="1098"/>
    </row>
    <row r="859" spans="1:9" ht="13.5" hidden="1" thickBot="1">
      <c r="A859" s="841"/>
      <c r="B859" s="840"/>
      <c r="C859" s="722">
        <v>2</v>
      </c>
      <c r="D859" s="1070" t="str">
        <f t="shared" si="8"/>
        <v/>
      </c>
      <c r="E859" s="1115"/>
      <c r="F859" s="781"/>
      <c r="G859" s="1100"/>
      <c r="H859" s="872"/>
      <c r="I859" s="1098"/>
    </row>
    <row r="860" spans="1:9" ht="13.5" hidden="1" thickBot="1">
      <c r="A860" s="841"/>
      <c r="B860" s="840"/>
      <c r="C860" s="722">
        <v>3</v>
      </c>
      <c r="D860" s="1070" t="str">
        <f t="shared" si="8"/>
        <v/>
      </c>
      <c r="E860" s="1115"/>
      <c r="F860" s="781"/>
      <c r="G860" s="1100"/>
      <c r="H860" s="872"/>
      <c r="I860" s="1098"/>
    </row>
    <row r="861" spans="1:9" ht="13.5" hidden="1" thickBot="1">
      <c r="A861" s="841"/>
      <c r="B861" s="840"/>
      <c r="C861" s="722">
        <v>4</v>
      </c>
      <c r="D861" s="1070" t="str">
        <f t="shared" si="8"/>
        <v/>
      </c>
      <c r="E861" s="1115"/>
      <c r="F861" s="781"/>
      <c r="G861" s="1100"/>
      <c r="H861" s="872"/>
      <c r="I861" s="1098"/>
    </row>
    <row r="862" spans="1:9" ht="13.5" hidden="1" thickBot="1">
      <c r="A862" s="841"/>
      <c r="B862" s="840"/>
      <c r="C862" s="722">
        <v>5</v>
      </c>
      <c r="D862" s="1070" t="str">
        <f t="shared" si="8"/>
        <v/>
      </c>
      <c r="E862" s="1115"/>
      <c r="F862" s="781"/>
      <c r="G862" s="1100"/>
      <c r="H862" s="872"/>
      <c r="I862" s="1098"/>
    </row>
    <row r="863" spans="1:9" ht="13.5" hidden="1" thickBot="1">
      <c r="A863" s="841"/>
      <c r="B863" s="840"/>
      <c r="C863" s="722">
        <v>6</v>
      </c>
      <c r="D863" s="1070" t="str">
        <f t="shared" si="8"/>
        <v/>
      </c>
      <c r="E863" s="1115"/>
      <c r="F863" s="781"/>
      <c r="G863" s="1100"/>
      <c r="H863" s="872"/>
      <c r="I863" s="1098"/>
    </row>
    <row r="864" spans="1:9" ht="13.5" hidden="1" thickBot="1">
      <c r="A864" s="841"/>
      <c r="B864" s="840"/>
      <c r="C864" s="722">
        <v>7</v>
      </c>
      <c r="D864" s="1070" t="str">
        <f t="shared" si="8"/>
        <v/>
      </c>
      <c r="E864" s="1115"/>
      <c r="F864" s="781"/>
      <c r="G864" s="1100"/>
      <c r="H864" s="872"/>
      <c r="I864" s="1098"/>
    </row>
    <row r="865" spans="1:9" ht="13.5" hidden="1" thickBot="1">
      <c r="A865" s="841"/>
      <c r="B865" s="840"/>
      <c r="C865" s="722">
        <v>8</v>
      </c>
      <c r="D865" s="1070" t="str">
        <f t="shared" si="8"/>
        <v/>
      </c>
      <c r="E865" s="1115"/>
      <c r="F865" s="781"/>
      <c r="G865" s="1100"/>
      <c r="H865" s="872"/>
      <c r="I865" s="1098"/>
    </row>
    <row r="866" spans="1:9" ht="13.5" hidden="1" thickBot="1">
      <c r="A866" s="841"/>
      <c r="B866" s="840"/>
      <c r="C866" s="722">
        <v>9</v>
      </c>
      <c r="D866" s="1070" t="str">
        <f t="shared" si="8"/>
        <v/>
      </c>
      <c r="E866" s="1115"/>
      <c r="F866" s="781"/>
      <c r="G866" s="1100"/>
      <c r="H866" s="872"/>
      <c r="I866" s="1098"/>
    </row>
    <row r="867" spans="1:9" ht="13.5" hidden="1" thickBot="1">
      <c r="A867" s="839"/>
      <c r="B867" s="806"/>
      <c r="C867" s="715">
        <v>10</v>
      </c>
      <c r="D867" s="1068" t="str">
        <f t="shared" si="8"/>
        <v/>
      </c>
      <c r="E867" s="1114"/>
      <c r="F867" s="780"/>
      <c r="G867" s="1113"/>
      <c r="H867" s="870"/>
      <c r="I867" s="1112"/>
    </row>
    <row r="868" spans="1:9" ht="26.25" hidden="1" thickBot="1">
      <c r="A868" s="845" t="s">
        <v>527</v>
      </c>
      <c r="B868" s="844" t="s">
        <v>620</v>
      </c>
      <c r="C868" s="734" t="s">
        <v>619</v>
      </c>
      <c r="D868" s="779" t="s">
        <v>618</v>
      </c>
      <c r="E868" s="779" t="s">
        <v>23</v>
      </c>
      <c r="F868" s="733" t="s">
        <v>22</v>
      </c>
      <c r="G868" s="733" t="s">
        <v>21</v>
      </c>
      <c r="H868" s="1111" t="s">
        <v>391</v>
      </c>
      <c r="I868" s="1101"/>
    </row>
    <row r="869" spans="1:9" ht="13.5" hidden="1" thickBot="1">
      <c r="A869" s="841"/>
      <c r="B869" s="840"/>
      <c r="C869" s="722"/>
      <c r="D869" s="778"/>
      <c r="E869" s="778"/>
      <c r="F869" s="730"/>
      <c r="G869" s="730"/>
      <c r="H869" s="1043"/>
      <c r="I869" s="1098"/>
    </row>
    <row r="870" spans="1:9" ht="13.5" hidden="1" thickBot="1">
      <c r="A870" s="841"/>
      <c r="B870" s="883"/>
      <c r="C870" s="722"/>
      <c r="D870" s="778"/>
      <c r="E870" s="778"/>
      <c r="F870" s="730"/>
      <c r="G870" s="730"/>
      <c r="H870" s="1043"/>
      <c r="I870" s="1098"/>
    </row>
    <row r="871" spans="1:9" ht="13.5" hidden="1" thickBot="1">
      <c r="A871" s="841"/>
      <c r="B871" s="840"/>
      <c r="C871" s="722"/>
      <c r="D871" s="777" t="s">
        <v>2</v>
      </c>
      <c r="E871" s="777" t="s">
        <v>2</v>
      </c>
      <c r="F871" s="752" t="s">
        <v>1</v>
      </c>
      <c r="G871" s="752" t="s">
        <v>26</v>
      </c>
      <c r="H871" s="1042" t="s">
        <v>2</v>
      </c>
      <c r="I871" s="1098"/>
    </row>
    <row r="872" spans="1:9" ht="13.5" hidden="1" thickBot="1">
      <c r="A872" s="841"/>
      <c r="B872" s="840"/>
      <c r="C872" s="722"/>
      <c r="D872" s="751" t="s">
        <v>617</v>
      </c>
      <c r="E872" s="751" t="s">
        <v>616</v>
      </c>
      <c r="F872" s="752" t="s">
        <v>615</v>
      </c>
      <c r="G872" s="726" t="s">
        <v>614</v>
      </c>
      <c r="H872" s="1110" t="s">
        <v>613</v>
      </c>
      <c r="I872" s="1098"/>
    </row>
    <row r="873" spans="1:9" ht="13.5" hidden="1" thickBot="1">
      <c r="A873" s="841"/>
      <c r="B873" s="840"/>
      <c r="C873" s="722">
        <v>1</v>
      </c>
      <c r="D873" s="1109"/>
      <c r="E873" s="605"/>
      <c r="F873" s="1107"/>
      <c r="G873" s="776"/>
      <c r="H873" s="1106"/>
      <c r="I873" s="1098"/>
    </row>
    <row r="874" spans="1:9" ht="13.5" hidden="1" thickBot="1">
      <c r="A874" s="841"/>
      <c r="B874" s="840"/>
      <c r="C874" s="722">
        <v>2</v>
      </c>
      <c r="D874" s="1109"/>
      <c r="E874" s="605"/>
      <c r="F874" s="1107"/>
      <c r="G874" s="776"/>
      <c r="H874" s="1106"/>
      <c r="I874" s="1098"/>
    </row>
    <row r="875" spans="1:9" ht="13.5" hidden="1" thickBot="1">
      <c r="A875" s="841"/>
      <c r="B875" s="840"/>
      <c r="C875" s="722">
        <v>3</v>
      </c>
      <c r="D875" s="1109"/>
      <c r="E875" s="605"/>
      <c r="F875" s="1107"/>
      <c r="G875" s="776"/>
      <c r="H875" s="1106"/>
      <c r="I875" s="1098"/>
    </row>
    <row r="876" spans="1:9" ht="13.5" hidden="1" thickBot="1">
      <c r="A876" s="841"/>
      <c r="B876" s="840"/>
      <c r="C876" s="722">
        <v>4</v>
      </c>
      <c r="D876" s="1109"/>
      <c r="E876" s="605"/>
      <c r="F876" s="1107"/>
      <c r="G876" s="776"/>
      <c r="H876" s="1106"/>
      <c r="I876" s="1098"/>
    </row>
    <row r="877" spans="1:9" ht="13.5" hidden="1" thickBot="1">
      <c r="A877" s="841"/>
      <c r="B877" s="840"/>
      <c r="C877" s="722">
        <v>5</v>
      </c>
      <c r="D877" s="1109"/>
      <c r="E877" s="605"/>
      <c r="F877" s="1107"/>
      <c r="G877" s="776"/>
      <c r="H877" s="1106"/>
      <c r="I877" s="1098"/>
    </row>
    <row r="878" spans="1:9" ht="13.5" hidden="1" thickBot="1">
      <c r="A878" s="841"/>
      <c r="B878" s="840"/>
      <c r="C878" s="722">
        <v>6</v>
      </c>
      <c r="D878" s="1109"/>
      <c r="E878" s="605"/>
      <c r="F878" s="1107"/>
      <c r="G878" s="776"/>
      <c r="H878" s="1106"/>
      <c r="I878" s="1098"/>
    </row>
    <row r="879" spans="1:9" ht="13.5" hidden="1" thickBot="1">
      <c r="A879" s="841"/>
      <c r="B879" s="840"/>
      <c r="C879" s="722">
        <v>7</v>
      </c>
      <c r="D879" s="1109"/>
      <c r="E879" s="605"/>
      <c r="F879" s="1107"/>
      <c r="G879" s="776"/>
      <c r="H879" s="1106"/>
      <c r="I879" s="1098"/>
    </row>
    <row r="880" spans="1:9" ht="13.5" hidden="1" thickBot="1">
      <c r="A880" s="841"/>
      <c r="B880" s="840"/>
      <c r="C880" s="722">
        <v>8</v>
      </c>
      <c r="D880" s="1108"/>
      <c r="E880" s="605"/>
      <c r="F880" s="1107"/>
      <c r="G880" s="776"/>
      <c r="H880" s="1106"/>
      <c r="I880" s="1098"/>
    </row>
    <row r="881" spans="1:9" ht="13.5" hidden="1" thickBot="1">
      <c r="A881" s="841"/>
      <c r="B881" s="840"/>
      <c r="C881" s="722">
        <v>9</v>
      </c>
      <c r="D881" s="1108"/>
      <c r="E881" s="605"/>
      <c r="F881" s="1107"/>
      <c r="G881" s="776"/>
      <c r="H881" s="1106"/>
      <c r="I881" s="1098"/>
    </row>
    <row r="882" spans="1:9" ht="13.5" hidden="1" thickBot="1">
      <c r="A882" s="841"/>
      <c r="B882" s="840"/>
      <c r="C882" s="722">
        <v>10</v>
      </c>
      <c r="D882" s="1108"/>
      <c r="E882" s="605"/>
      <c r="F882" s="1107"/>
      <c r="G882" s="776"/>
      <c r="H882" s="1106"/>
      <c r="I882" s="1098"/>
    </row>
    <row r="883" spans="1:9" ht="13.5" hidden="1" thickBot="1">
      <c r="A883" s="841"/>
      <c r="B883" s="840"/>
      <c r="C883" s="722">
        <v>11</v>
      </c>
      <c r="D883" s="1108"/>
      <c r="E883" s="605"/>
      <c r="F883" s="1107"/>
      <c r="G883" s="776"/>
      <c r="H883" s="1106"/>
      <c r="I883" s="1098"/>
    </row>
    <row r="884" spans="1:9" ht="13.5" hidden="1" thickBot="1">
      <c r="A884" s="841"/>
      <c r="B884" s="840"/>
      <c r="C884" s="722">
        <v>12</v>
      </c>
      <c r="D884" s="1108"/>
      <c r="E884" s="605"/>
      <c r="F884" s="1107"/>
      <c r="G884" s="776"/>
      <c r="H884" s="1106"/>
      <c r="I884" s="1098"/>
    </row>
    <row r="885" spans="1:9" ht="13.5" hidden="1" thickBot="1">
      <c r="A885" s="841"/>
      <c r="B885" s="840"/>
      <c r="C885" s="722">
        <v>13</v>
      </c>
      <c r="D885" s="1108"/>
      <c r="E885" s="605"/>
      <c r="F885" s="1107"/>
      <c r="G885" s="776"/>
      <c r="H885" s="1106"/>
      <c r="I885" s="1098"/>
    </row>
    <row r="886" spans="1:9" ht="13.5" hidden="1" thickBot="1">
      <c r="A886" s="841"/>
      <c r="B886" s="840"/>
      <c r="C886" s="722">
        <v>14</v>
      </c>
      <c r="D886" s="1108"/>
      <c r="E886" s="605"/>
      <c r="F886" s="1107"/>
      <c r="G886" s="776"/>
      <c r="H886" s="1106"/>
      <c r="I886" s="1098"/>
    </row>
    <row r="887" spans="1:9" ht="13.5" hidden="1" thickBot="1">
      <c r="A887" s="841"/>
      <c r="B887" s="840"/>
      <c r="C887" s="722">
        <v>15</v>
      </c>
      <c r="D887" s="1108"/>
      <c r="E887" s="605"/>
      <c r="F887" s="1107"/>
      <c r="G887" s="776"/>
      <c r="H887" s="1106"/>
      <c r="I887" s="1098"/>
    </row>
    <row r="888" spans="1:9" ht="13.5" hidden="1" thickBot="1">
      <c r="A888" s="839"/>
      <c r="B888" s="806"/>
      <c r="C888" s="715">
        <v>16</v>
      </c>
      <c r="D888" s="1105"/>
      <c r="E888" s="673"/>
      <c r="F888" s="1014"/>
      <c r="G888" s="713"/>
      <c r="H888" s="941"/>
      <c r="I888" s="1098"/>
    </row>
    <row r="889" spans="1:9" ht="26.25" hidden="1" thickBot="1">
      <c r="A889" s="845" t="s">
        <v>527</v>
      </c>
      <c r="B889" s="844" t="s">
        <v>612</v>
      </c>
      <c r="C889" s="734" t="s">
        <v>611</v>
      </c>
      <c r="D889" s="733" t="s">
        <v>524</v>
      </c>
      <c r="E889" s="745" t="s">
        <v>288</v>
      </c>
      <c r="F889" s="1104"/>
      <c r="G889" s="1103"/>
      <c r="H889" s="1102"/>
      <c r="I889" s="1101"/>
    </row>
    <row r="890" spans="1:9" ht="13.5" hidden="1" thickBot="1">
      <c r="A890" s="841"/>
      <c r="B890" s="840"/>
      <c r="C890" s="722"/>
      <c r="D890" s="730"/>
      <c r="E890" s="744"/>
      <c r="F890" s="1100"/>
      <c r="G890" s="872"/>
      <c r="H890" s="1099"/>
      <c r="I890" s="1098"/>
    </row>
    <row r="891" spans="1:9" ht="13.5" hidden="1" thickBot="1">
      <c r="A891" s="841"/>
      <c r="B891" s="883"/>
      <c r="C891" s="722"/>
      <c r="D891" s="730"/>
      <c r="E891" s="744"/>
      <c r="F891" s="1100"/>
      <c r="G891" s="872"/>
      <c r="H891" s="1099"/>
      <c r="I891" s="1098"/>
    </row>
    <row r="892" spans="1:9" ht="13.5" hidden="1" thickBot="1">
      <c r="A892" s="841"/>
      <c r="B892" s="840"/>
      <c r="C892" s="722"/>
      <c r="D892" s="752" t="s">
        <v>26</v>
      </c>
      <c r="E892" s="764" t="s">
        <v>2</v>
      </c>
      <c r="F892" s="1100"/>
      <c r="G892" s="872"/>
      <c r="H892" s="1099"/>
      <c r="I892" s="1098"/>
    </row>
    <row r="893" spans="1:9" ht="13.5" hidden="1" thickBot="1">
      <c r="A893" s="841"/>
      <c r="B893" s="840"/>
      <c r="C893" s="722"/>
      <c r="D893" s="752" t="s">
        <v>610</v>
      </c>
      <c r="E893" s="764" t="s">
        <v>609</v>
      </c>
      <c r="F893" s="1100"/>
      <c r="G893" s="872"/>
      <c r="H893" s="1099"/>
      <c r="I893" s="1098"/>
    </row>
    <row r="894" spans="1:9" ht="13.5" hidden="1" thickBot="1">
      <c r="A894" s="839"/>
      <c r="B894" s="806"/>
      <c r="C894" s="715"/>
      <c r="D894" s="1079"/>
      <c r="E894" s="1078"/>
      <c r="F894" s="1100"/>
      <c r="G894" s="872"/>
      <c r="H894" s="1099"/>
      <c r="I894" s="1098"/>
    </row>
    <row r="895" spans="1:9" ht="39" hidden="1" thickBot="1">
      <c r="A895" s="845" t="s">
        <v>527</v>
      </c>
      <c r="B895" s="844" t="s">
        <v>608</v>
      </c>
      <c r="C895" s="734" t="s">
        <v>607</v>
      </c>
      <c r="D895" s="733" t="s">
        <v>16</v>
      </c>
      <c r="E895" s="779" t="s">
        <v>606</v>
      </c>
      <c r="F895" s="779" t="s">
        <v>605</v>
      </c>
      <c r="G895" s="779" t="s">
        <v>604</v>
      </c>
      <c r="H895" s="779" t="s">
        <v>603</v>
      </c>
      <c r="I895" s="815" t="s">
        <v>602</v>
      </c>
    </row>
    <row r="896" spans="1:9" ht="13.5" hidden="1" thickBot="1">
      <c r="A896" s="841"/>
      <c r="B896" s="840"/>
      <c r="C896" s="722"/>
      <c r="D896" s="730"/>
      <c r="E896" s="1074"/>
      <c r="F896" s="1074"/>
      <c r="G896" s="778"/>
      <c r="H896" s="1074"/>
      <c r="I896" s="813"/>
    </row>
    <row r="897" spans="1:9" ht="13.5" hidden="1" thickBot="1">
      <c r="A897" s="841"/>
      <c r="B897" s="883"/>
      <c r="C897" s="722"/>
      <c r="D897" s="730"/>
      <c r="E897" s="778"/>
      <c r="F897" s="778"/>
      <c r="G897" s="778"/>
      <c r="H897" s="778"/>
      <c r="I897" s="813"/>
    </row>
    <row r="898" spans="1:9" ht="13.5" hidden="1" thickBot="1">
      <c r="A898" s="841"/>
      <c r="B898" s="840"/>
      <c r="C898" s="722"/>
      <c r="D898" s="728" t="s">
        <v>2</v>
      </c>
      <c r="E898" s="777" t="s">
        <v>2</v>
      </c>
      <c r="F898" s="777" t="s">
        <v>17</v>
      </c>
      <c r="G898" s="751" t="s">
        <v>2</v>
      </c>
      <c r="H898" s="777" t="s">
        <v>17</v>
      </c>
      <c r="I898" s="762" t="s">
        <v>1</v>
      </c>
    </row>
    <row r="899" spans="1:9" ht="13.5" hidden="1" thickBot="1">
      <c r="A899" s="841"/>
      <c r="B899" s="840"/>
      <c r="C899" s="722"/>
      <c r="D899" s="726" t="s">
        <v>601</v>
      </c>
      <c r="E899" s="807" t="s">
        <v>600</v>
      </c>
      <c r="F899" s="807" t="s">
        <v>599</v>
      </c>
      <c r="G899" s="807" t="s">
        <v>598</v>
      </c>
      <c r="H899" s="807" t="s">
        <v>597</v>
      </c>
      <c r="I899" s="811" t="s">
        <v>596</v>
      </c>
    </row>
    <row r="900" spans="1:9" ht="13.5" hidden="1" thickBot="1">
      <c r="A900" s="841"/>
      <c r="B900" s="840"/>
      <c r="C900" s="834">
        <v>1</v>
      </c>
      <c r="D900" s="743"/>
      <c r="E900" s="1073"/>
      <c r="F900" s="1077"/>
      <c r="G900" s="1073"/>
      <c r="H900" s="1077"/>
      <c r="I900" s="1097"/>
    </row>
    <row r="901" spans="1:9" ht="13.5" hidden="1" thickBot="1">
      <c r="A901" s="841"/>
      <c r="B901" s="840"/>
      <c r="C901" s="834">
        <v>2</v>
      </c>
      <c r="D901" s="721"/>
      <c r="E901" s="1073"/>
      <c r="F901" s="1077"/>
      <c r="G901" s="1073"/>
      <c r="H901" s="1077"/>
      <c r="I901" s="1097"/>
    </row>
    <row r="902" spans="1:9" ht="13.5" hidden="1" thickBot="1">
      <c r="A902" s="841"/>
      <c r="B902" s="840"/>
      <c r="C902" s="834">
        <v>3</v>
      </c>
      <c r="D902" s="721"/>
      <c r="E902" s="1073"/>
      <c r="F902" s="1077"/>
      <c r="G902" s="1073"/>
      <c r="H902" s="1077"/>
      <c r="I902" s="1097"/>
    </row>
    <row r="903" spans="1:9" ht="13.5" hidden="1" thickBot="1">
      <c r="A903" s="841"/>
      <c r="B903" s="840"/>
      <c r="C903" s="834">
        <v>4</v>
      </c>
      <c r="D903" s="721"/>
      <c r="E903" s="1073"/>
      <c r="F903" s="1077"/>
      <c r="G903" s="1073"/>
      <c r="H903" s="1077"/>
      <c r="I903" s="1097"/>
    </row>
    <row r="904" spans="1:9" ht="13.5" hidden="1" thickBot="1">
      <c r="A904" s="841"/>
      <c r="B904" s="840"/>
      <c r="C904" s="834">
        <v>5</v>
      </c>
      <c r="D904" s="721"/>
      <c r="E904" s="1073"/>
      <c r="F904" s="1077"/>
      <c r="G904" s="1073"/>
      <c r="H904" s="1077"/>
      <c r="I904" s="1097"/>
    </row>
    <row r="905" spans="1:9" ht="13.5" hidden="1" thickBot="1">
      <c r="A905" s="841"/>
      <c r="B905" s="840"/>
      <c r="C905" s="834">
        <v>6</v>
      </c>
      <c r="D905" s="721"/>
      <c r="E905" s="1073"/>
      <c r="F905" s="1077"/>
      <c r="G905" s="1073"/>
      <c r="H905" s="1077"/>
      <c r="I905" s="1097"/>
    </row>
    <row r="906" spans="1:9" ht="13.5" hidden="1" thickBot="1">
      <c r="A906" s="841"/>
      <c r="B906" s="840"/>
      <c r="C906" s="834">
        <v>7</v>
      </c>
      <c r="D906" s="721"/>
      <c r="E906" s="1073"/>
      <c r="F906" s="1077"/>
      <c r="G906" s="1073"/>
      <c r="H906" s="1077"/>
      <c r="I906" s="1097"/>
    </row>
    <row r="907" spans="1:9" ht="13.5" hidden="1" thickBot="1">
      <c r="A907" s="841"/>
      <c r="B907" s="840"/>
      <c r="C907" s="834">
        <v>8</v>
      </c>
      <c r="D907" s="721"/>
      <c r="E907" s="1073"/>
      <c r="F907" s="1077"/>
      <c r="G907" s="1073"/>
      <c r="H907" s="1077"/>
      <c r="I907" s="1097"/>
    </row>
    <row r="908" spans="1:9" ht="13.5" hidden="1" thickBot="1">
      <c r="A908" s="841"/>
      <c r="B908" s="840"/>
      <c r="C908" s="834">
        <v>9</v>
      </c>
      <c r="D908" s="721"/>
      <c r="E908" s="1073"/>
      <c r="F908" s="1077"/>
      <c r="G908" s="1073"/>
      <c r="H908" s="1077"/>
      <c r="I908" s="1097"/>
    </row>
    <row r="909" spans="1:9" ht="13.5" hidden="1" thickBot="1">
      <c r="A909" s="841"/>
      <c r="B909" s="840"/>
      <c r="C909" s="834">
        <v>10</v>
      </c>
      <c r="D909" s="721"/>
      <c r="E909" s="1073"/>
      <c r="F909" s="1077"/>
      <c r="G909" s="1073"/>
      <c r="H909" s="1077"/>
      <c r="I909" s="1097"/>
    </row>
    <row r="910" spans="1:9" ht="13.5" hidden="1" thickBot="1">
      <c r="A910" s="841"/>
      <c r="B910" s="840"/>
      <c r="C910" s="834">
        <v>11</v>
      </c>
      <c r="D910" s="721"/>
      <c r="E910" s="1073"/>
      <c r="F910" s="1077"/>
      <c r="G910" s="1073"/>
      <c r="H910" s="1077"/>
      <c r="I910" s="1097"/>
    </row>
    <row r="911" spans="1:9" ht="13.5" hidden="1" thickBot="1">
      <c r="A911" s="841"/>
      <c r="B911" s="840"/>
      <c r="C911" s="834">
        <v>12</v>
      </c>
      <c r="D911" s="721"/>
      <c r="E911" s="1073"/>
      <c r="F911" s="1077"/>
      <c r="G911" s="1073"/>
      <c r="H911" s="1077"/>
      <c r="I911" s="1097"/>
    </row>
    <row r="912" spans="1:9" ht="13.5" hidden="1" thickBot="1">
      <c r="A912" s="841"/>
      <c r="B912" s="840"/>
      <c r="C912" s="834">
        <v>13</v>
      </c>
      <c r="D912" s="721"/>
      <c r="E912" s="1073"/>
      <c r="F912" s="1077"/>
      <c r="G912" s="1073"/>
      <c r="H912" s="1077"/>
      <c r="I912" s="1097"/>
    </row>
    <row r="913" spans="1:9" ht="13.5" hidden="1" thickBot="1">
      <c r="A913" s="841"/>
      <c r="B913" s="840"/>
      <c r="C913" s="834">
        <v>14</v>
      </c>
      <c r="D913" s="721"/>
      <c r="E913" s="1073"/>
      <c r="F913" s="1077"/>
      <c r="G913" s="1073"/>
      <c r="H913" s="1077"/>
      <c r="I913" s="1097"/>
    </row>
    <row r="914" spans="1:9" ht="13.5" hidden="1" thickBot="1">
      <c r="A914" s="841"/>
      <c r="B914" s="840"/>
      <c r="C914" s="834">
        <v>15</v>
      </c>
      <c r="D914" s="721"/>
      <c r="E914" s="1073"/>
      <c r="F914" s="1077"/>
      <c r="G914" s="1073"/>
      <c r="H914" s="1077"/>
      <c r="I914" s="1097"/>
    </row>
    <row r="915" spans="1:9" ht="13.5" hidden="1" thickBot="1">
      <c r="A915" s="841"/>
      <c r="B915" s="840"/>
      <c r="C915" s="834">
        <v>16</v>
      </c>
      <c r="D915" s="721"/>
      <c r="E915" s="1073"/>
      <c r="F915" s="1077"/>
      <c r="G915" s="1073"/>
      <c r="H915" s="1077"/>
      <c r="I915" s="1097"/>
    </row>
    <row r="916" spans="1:9" ht="13.5" hidden="1" thickBot="1">
      <c r="A916" s="841"/>
      <c r="B916" s="840"/>
      <c r="C916" s="834">
        <v>17</v>
      </c>
      <c r="D916" s="721"/>
      <c r="E916" s="1073"/>
      <c r="F916" s="1077"/>
      <c r="G916" s="1073"/>
      <c r="H916" s="1077"/>
      <c r="I916" s="1097"/>
    </row>
    <row r="917" spans="1:9" ht="13.5" hidden="1" thickBot="1">
      <c r="A917" s="841"/>
      <c r="B917" s="840"/>
      <c r="C917" s="834">
        <v>18</v>
      </c>
      <c r="D917" s="721"/>
      <c r="E917" s="1073"/>
      <c r="F917" s="1077"/>
      <c r="G917" s="1073"/>
      <c r="H917" s="1077"/>
      <c r="I917" s="1097"/>
    </row>
    <row r="918" spans="1:9" ht="13.5" hidden="1" thickBot="1">
      <c r="A918" s="841"/>
      <c r="B918" s="840"/>
      <c r="C918" s="834">
        <v>19</v>
      </c>
      <c r="D918" s="721"/>
      <c r="E918" s="1073"/>
      <c r="F918" s="1077"/>
      <c r="G918" s="1073"/>
      <c r="H918" s="1077"/>
      <c r="I918" s="1097"/>
    </row>
    <row r="919" spans="1:9" ht="13.5" hidden="1" thickBot="1">
      <c r="A919" s="841"/>
      <c r="B919" s="840"/>
      <c r="C919" s="834">
        <v>20</v>
      </c>
      <c r="D919" s="743"/>
      <c r="E919" s="1073"/>
      <c r="F919" s="1077"/>
      <c r="G919" s="1073"/>
      <c r="H919" s="1077"/>
      <c r="I919" s="1097"/>
    </row>
    <row r="920" spans="1:9" ht="51.75" hidden="1" thickBot="1">
      <c r="A920" s="841"/>
      <c r="B920" s="840"/>
      <c r="C920" s="722"/>
      <c r="D920" s="730" t="s">
        <v>584</v>
      </c>
      <c r="E920" s="1095" t="s">
        <v>595</v>
      </c>
      <c r="F920" s="1095" t="s">
        <v>594</v>
      </c>
      <c r="G920" s="808" t="s">
        <v>593</v>
      </c>
      <c r="H920" s="808" t="s">
        <v>592</v>
      </c>
      <c r="I920" s="813" t="s">
        <v>591</v>
      </c>
    </row>
    <row r="921" spans="1:9" ht="13.5" hidden="1" thickBot="1">
      <c r="A921" s="841"/>
      <c r="B921" s="840"/>
      <c r="C921" s="722"/>
      <c r="D921" s="730"/>
      <c r="E921" s="1095"/>
      <c r="F921" s="1095"/>
      <c r="G921" s="778"/>
      <c r="H921" s="778"/>
      <c r="I921" s="1096"/>
    </row>
    <row r="922" spans="1:9" ht="13.5" hidden="1" thickBot="1">
      <c r="A922" s="841"/>
      <c r="B922" s="840"/>
      <c r="C922" s="722"/>
      <c r="D922" s="730"/>
      <c r="E922" s="1095"/>
      <c r="F922" s="1095"/>
      <c r="G922" s="778"/>
      <c r="H922" s="778"/>
      <c r="I922" s="813"/>
    </row>
    <row r="923" spans="1:9" ht="13.5" hidden="1" thickBot="1">
      <c r="A923" s="841"/>
      <c r="B923" s="840"/>
      <c r="C923" s="722"/>
      <c r="D923" s="728" t="s">
        <v>2</v>
      </c>
      <c r="E923" s="1094" t="s">
        <v>2</v>
      </c>
      <c r="F923" s="1094" t="s">
        <v>2</v>
      </c>
      <c r="G923" s="751" t="s">
        <v>2</v>
      </c>
      <c r="H923" s="751" t="s">
        <v>2</v>
      </c>
      <c r="I923" s="812" t="s">
        <v>17</v>
      </c>
    </row>
    <row r="924" spans="1:9" ht="13.5" hidden="1" thickBot="1">
      <c r="A924" s="841"/>
      <c r="B924" s="840"/>
      <c r="C924" s="722"/>
      <c r="D924" s="726" t="s">
        <v>590</v>
      </c>
      <c r="E924" s="1093" t="s">
        <v>589</v>
      </c>
      <c r="F924" s="1093" t="s">
        <v>588</v>
      </c>
      <c r="G924" s="807" t="s">
        <v>587</v>
      </c>
      <c r="H924" s="807" t="s">
        <v>586</v>
      </c>
      <c r="I924" s="811" t="s">
        <v>585</v>
      </c>
    </row>
    <row r="925" spans="1:9" ht="13.5" hidden="1" thickBot="1">
      <c r="A925" s="841"/>
      <c r="B925" s="840"/>
      <c r="C925" s="834">
        <v>1</v>
      </c>
      <c r="D925" s="1070" t="str">
        <f t="shared" ref="D925:D944" si="9">IF(D900="","",D900)</f>
        <v/>
      </c>
      <c r="E925" s="1092"/>
      <c r="F925" s="1077"/>
      <c r="G925" s="809"/>
      <c r="H925" s="1073"/>
      <c r="I925" s="1091"/>
    </row>
    <row r="926" spans="1:9" ht="13.5" hidden="1" thickBot="1">
      <c r="A926" s="841"/>
      <c r="B926" s="840"/>
      <c r="C926" s="834">
        <v>2</v>
      </c>
      <c r="D926" s="1070" t="str">
        <f t="shared" si="9"/>
        <v/>
      </c>
      <c r="E926" s="1092"/>
      <c r="F926" s="1077"/>
      <c r="G926" s="809"/>
      <c r="H926" s="1073"/>
      <c r="I926" s="1091"/>
    </row>
    <row r="927" spans="1:9" ht="13.5" hidden="1" thickBot="1">
      <c r="A927" s="841"/>
      <c r="B927" s="840"/>
      <c r="C927" s="834">
        <v>3</v>
      </c>
      <c r="D927" s="1070" t="str">
        <f t="shared" si="9"/>
        <v/>
      </c>
      <c r="E927" s="1092"/>
      <c r="F927" s="1077"/>
      <c r="G927" s="809"/>
      <c r="H927" s="1073"/>
      <c r="I927" s="1091"/>
    </row>
    <row r="928" spans="1:9" ht="13.5" hidden="1" thickBot="1">
      <c r="A928" s="841"/>
      <c r="B928" s="840"/>
      <c r="C928" s="834">
        <v>4</v>
      </c>
      <c r="D928" s="1070" t="str">
        <f t="shared" si="9"/>
        <v/>
      </c>
      <c r="E928" s="1092"/>
      <c r="F928" s="1077"/>
      <c r="G928" s="809"/>
      <c r="H928" s="1073"/>
      <c r="I928" s="1091"/>
    </row>
    <row r="929" spans="1:9" ht="13.5" hidden="1" thickBot="1">
      <c r="A929" s="841"/>
      <c r="B929" s="840"/>
      <c r="C929" s="834">
        <v>5</v>
      </c>
      <c r="D929" s="1070" t="str">
        <f t="shared" si="9"/>
        <v/>
      </c>
      <c r="E929" s="1092"/>
      <c r="F929" s="1077"/>
      <c r="G929" s="809"/>
      <c r="H929" s="1073"/>
      <c r="I929" s="1091"/>
    </row>
    <row r="930" spans="1:9" ht="13.5" hidden="1" thickBot="1">
      <c r="A930" s="841"/>
      <c r="B930" s="840"/>
      <c r="C930" s="834">
        <v>6</v>
      </c>
      <c r="D930" s="1070" t="str">
        <f t="shared" si="9"/>
        <v/>
      </c>
      <c r="E930" s="1092"/>
      <c r="F930" s="1077"/>
      <c r="G930" s="809"/>
      <c r="H930" s="1073"/>
      <c r="I930" s="1091"/>
    </row>
    <row r="931" spans="1:9" ht="13.5" hidden="1" thickBot="1">
      <c r="A931" s="841"/>
      <c r="B931" s="840"/>
      <c r="C931" s="834">
        <v>7</v>
      </c>
      <c r="D931" s="1070" t="str">
        <f t="shared" si="9"/>
        <v/>
      </c>
      <c r="E931" s="1092"/>
      <c r="F931" s="1077"/>
      <c r="G931" s="809"/>
      <c r="H931" s="1073"/>
      <c r="I931" s="1091"/>
    </row>
    <row r="932" spans="1:9" ht="13.5" hidden="1" thickBot="1">
      <c r="A932" s="841"/>
      <c r="B932" s="840"/>
      <c r="C932" s="834">
        <v>8</v>
      </c>
      <c r="D932" s="1070" t="str">
        <f t="shared" si="9"/>
        <v/>
      </c>
      <c r="E932" s="1092"/>
      <c r="F932" s="1077"/>
      <c r="G932" s="809"/>
      <c r="H932" s="1073"/>
      <c r="I932" s="1091"/>
    </row>
    <row r="933" spans="1:9" ht="13.5" hidden="1" thickBot="1">
      <c r="A933" s="841"/>
      <c r="B933" s="840"/>
      <c r="C933" s="834">
        <v>9</v>
      </c>
      <c r="D933" s="1070" t="str">
        <f t="shared" si="9"/>
        <v/>
      </c>
      <c r="E933" s="1092"/>
      <c r="F933" s="1077"/>
      <c r="G933" s="809"/>
      <c r="H933" s="1073"/>
      <c r="I933" s="1091"/>
    </row>
    <row r="934" spans="1:9" ht="13.5" hidden="1" thickBot="1">
      <c r="A934" s="841"/>
      <c r="B934" s="840"/>
      <c r="C934" s="834">
        <v>10</v>
      </c>
      <c r="D934" s="1070" t="str">
        <f t="shared" si="9"/>
        <v/>
      </c>
      <c r="E934" s="1092"/>
      <c r="F934" s="1077"/>
      <c r="G934" s="809"/>
      <c r="H934" s="1073"/>
      <c r="I934" s="1091"/>
    </row>
    <row r="935" spans="1:9" ht="13.5" hidden="1" thickBot="1">
      <c r="A935" s="841"/>
      <c r="B935" s="840"/>
      <c r="C935" s="834">
        <v>11</v>
      </c>
      <c r="D935" s="1070" t="str">
        <f t="shared" si="9"/>
        <v/>
      </c>
      <c r="E935" s="1092"/>
      <c r="F935" s="1077"/>
      <c r="G935" s="809"/>
      <c r="H935" s="1073"/>
      <c r="I935" s="1091"/>
    </row>
    <row r="936" spans="1:9" ht="13.5" hidden="1" thickBot="1">
      <c r="A936" s="841"/>
      <c r="B936" s="840"/>
      <c r="C936" s="834">
        <v>12</v>
      </c>
      <c r="D936" s="1070" t="str">
        <f t="shared" si="9"/>
        <v/>
      </c>
      <c r="E936" s="1092"/>
      <c r="F936" s="1077"/>
      <c r="G936" s="809"/>
      <c r="H936" s="1073"/>
      <c r="I936" s="1091"/>
    </row>
    <row r="937" spans="1:9" ht="13.5" hidden="1" thickBot="1">
      <c r="A937" s="841"/>
      <c r="B937" s="840"/>
      <c r="C937" s="834">
        <v>13</v>
      </c>
      <c r="D937" s="1070" t="str">
        <f t="shared" si="9"/>
        <v/>
      </c>
      <c r="E937" s="1092"/>
      <c r="F937" s="1077"/>
      <c r="G937" s="809"/>
      <c r="H937" s="1073"/>
      <c r="I937" s="1091"/>
    </row>
    <row r="938" spans="1:9" ht="13.5" hidden="1" thickBot="1">
      <c r="A938" s="841"/>
      <c r="B938" s="840"/>
      <c r="C938" s="834">
        <v>14</v>
      </c>
      <c r="D938" s="1070" t="str">
        <f t="shared" si="9"/>
        <v/>
      </c>
      <c r="E938" s="1092"/>
      <c r="F938" s="1077"/>
      <c r="G938" s="809"/>
      <c r="H938" s="1073"/>
      <c r="I938" s="1091"/>
    </row>
    <row r="939" spans="1:9" ht="13.5" hidden="1" thickBot="1">
      <c r="A939" s="841"/>
      <c r="B939" s="840"/>
      <c r="C939" s="834">
        <v>15</v>
      </c>
      <c r="D939" s="1070" t="str">
        <f t="shared" si="9"/>
        <v/>
      </c>
      <c r="E939" s="1092"/>
      <c r="F939" s="1077"/>
      <c r="G939" s="809"/>
      <c r="H939" s="1073"/>
      <c r="I939" s="1091"/>
    </row>
    <row r="940" spans="1:9" ht="13.5" hidden="1" thickBot="1">
      <c r="A940" s="841"/>
      <c r="B940" s="840"/>
      <c r="C940" s="834">
        <v>16</v>
      </c>
      <c r="D940" s="1070" t="str">
        <f t="shared" si="9"/>
        <v/>
      </c>
      <c r="E940" s="1092"/>
      <c r="F940" s="1077"/>
      <c r="G940" s="809"/>
      <c r="H940" s="1073"/>
      <c r="I940" s="1091"/>
    </row>
    <row r="941" spans="1:9" ht="13.5" hidden="1" thickBot="1">
      <c r="A941" s="841"/>
      <c r="B941" s="840"/>
      <c r="C941" s="834">
        <v>17</v>
      </c>
      <c r="D941" s="1070" t="str">
        <f t="shared" si="9"/>
        <v/>
      </c>
      <c r="E941" s="1092"/>
      <c r="F941" s="1077"/>
      <c r="G941" s="809"/>
      <c r="H941" s="1073"/>
      <c r="I941" s="1091"/>
    </row>
    <row r="942" spans="1:9" ht="13.5" hidden="1" thickBot="1">
      <c r="A942" s="841"/>
      <c r="B942" s="840"/>
      <c r="C942" s="834">
        <v>18</v>
      </c>
      <c r="D942" s="1070" t="str">
        <f t="shared" si="9"/>
        <v/>
      </c>
      <c r="E942" s="1092"/>
      <c r="F942" s="1077"/>
      <c r="G942" s="809"/>
      <c r="H942" s="1073"/>
      <c r="I942" s="1091"/>
    </row>
    <row r="943" spans="1:9" ht="13.5" hidden="1" thickBot="1">
      <c r="A943" s="841"/>
      <c r="B943" s="840"/>
      <c r="C943" s="834">
        <v>19</v>
      </c>
      <c r="D943" s="1070" t="str">
        <f t="shared" si="9"/>
        <v/>
      </c>
      <c r="E943" s="1092"/>
      <c r="F943" s="1077"/>
      <c r="G943" s="809"/>
      <c r="H943" s="1073"/>
      <c r="I943" s="1091"/>
    </row>
    <row r="944" spans="1:9" ht="13.5" hidden="1" thickBot="1">
      <c r="A944" s="841"/>
      <c r="B944" s="840"/>
      <c r="C944" s="834">
        <v>20</v>
      </c>
      <c r="D944" s="1070" t="str">
        <f t="shared" si="9"/>
        <v/>
      </c>
      <c r="E944" s="1092"/>
      <c r="F944" s="1077"/>
      <c r="G944" s="809"/>
      <c r="H944" s="1073"/>
      <c r="I944" s="1091"/>
    </row>
    <row r="945" spans="1:9" ht="13.5" hidden="1" thickBot="1">
      <c r="A945" s="841"/>
      <c r="B945" s="840"/>
      <c r="C945" s="722"/>
      <c r="D945" s="730" t="s">
        <v>584</v>
      </c>
      <c r="E945" s="808" t="s">
        <v>20</v>
      </c>
      <c r="F945" s="1076"/>
      <c r="G945" s="1083"/>
      <c r="H945" s="1082"/>
      <c r="I945" s="1075"/>
    </row>
    <row r="946" spans="1:9" ht="13.5" hidden="1" thickBot="1">
      <c r="A946" s="841"/>
      <c r="B946" s="840"/>
      <c r="C946" s="722"/>
      <c r="D946" s="730"/>
      <c r="E946" s="778"/>
      <c r="F946" s="1076"/>
      <c r="G946" s="1083"/>
      <c r="H946" s="1082"/>
      <c r="I946" s="1075"/>
    </row>
    <row r="947" spans="1:9" ht="13.5" hidden="1" thickBot="1">
      <c r="A947" s="841"/>
      <c r="B947" s="840"/>
      <c r="C947" s="722"/>
      <c r="D947" s="730"/>
      <c r="E947" s="778"/>
      <c r="F947" s="1076"/>
      <c r="G947" s="1083"/>
      <c r="H947" s="1082"/>
      <c r="I947" s="1075"/>
    </row>
    <row r="948" spans="1:9" ht="13.5" hidden="1" thickBot="1">
      <c r="A948" s="841"/>
      <c r="B948" s="840"/>
      <c r="C948" s="722"/>
      <c r="D948" s="728" t="s">
        <v>2</v>
      </c>
      <c r="E948" s="751" t="s">
        <v>2</v>
      </c>
      <c r="F948" s="1076"/>
      <c r="G948" s="1083"/>
      <c r="H948" s="1082"/>
      <c r="I948" s="1075"/>
    </row>
    <row r="949" spans="1:9" ht="13.5" hidden="1" thickBot="1">
      <c r="A949" s="841"/>
      <c r="B949" s="840"/>
      <c r="C949" s="722"/>
      <c r="D949" s="726" t="s">
        <v>583</v>
      </c>
      <c r="E949" s="807" t="s">
        <v>582</v>
      </c>
      <c r="F949" s="1076"/>
      <c r="G949" s="1083"/>
      <c r="H949" s="1082"/>
      <c r="I949" s="1075"/>
    </row>
    <row r="950" spans="1:9" ht="13.5" hidden="1" thickBot="1">
      <c r="A950" s="841"/>
      <c r="B950" s="840"/>
      <c r="C950" s="834">
        <v>1</v>
      </c>
      <c r="D950" s="1070" t="str">
        <f t="shared" ref="D950:D969" si="10">IF(D925="","",D925)</f>
        <v/>
      </c>
      <c r="E950" s="1077"/>
      <c r="F950" s="1076"/>
      <c r="G950" s="1083"/>
      <c r="H950" s="1082"/>
      <c r="I950" s="1075"/>
    </row>
    <row r="951" spans="1:9" ht="13.5" hidden="1" thickBot="1">
      <c r="A951" s="841"/>
      <c r="B951" s="840"/>
      <c r="C951" s="834">
        <v>2</v>
      </c>
      <c r="D951" s="1070" t="str">
        <f t="shared" si="10"/>
        <v/>
      </c>
      <c r="E951" s="1077"/>
      <c r="F951" s="1076"/>
      <c r="G951" s="1083"/>
      <c r="H951" s="1082"/>
      <c r="I951" s="1075"/>
    </row>
    <row r="952" spans="1:9" ht="13.5" hidden="1" thickBot="1">
      <c r="A952" s="841"/>
      <c r="B952" s="840"/>
      <c r="C952" s="834">
        <v>3</v>
      </c>
      <c r="D952" s="1070" t="str">
        <f t="shared" si="10"/>
        <v/>
      </c>
      <c r="E952" s="1077"/>
      <c r="F952" s="1076"/>
      <c r="G952" s="1083"/>
      <c r="H952" s="1082"/>
      <c r="I952" s="1075"/>
    </row>
    <row r="953" spans="1:9" ht="13.5" hidden="1" thickBot="1">
      <c r="A953" s="841"/>
      <c r="B953" s="840"/>
      <c r="C953" s="834">
        <v>4</v>
      </c>
      <c r="D953" s="1070" t="str">
        <f t="shared" si="10"/>
        <v/>
      </c>
      <c r="E953" s="1077"/>
      <c r="F953" s="1076"/>
      <c r="G953" s="1083"/>
      <c r="H953" s="1082"/>
      <c r="I953" s="1075"/>
    </row>
    <row r="954" spans="1:9" ht="13.5" hidden="1" thickBot="1">
      <c r="A954" s="841"/>
      <c r="B954" s="840"/>
      <c r="C954" s="834">
        <v>5</v>
      </c>
      <c r="D954" s="1070" t="str">
        <f t="shared" si="10"/>
        <v/>
      </c>
      <c r="E954" s="1077"/>
      <c r="F954" s="1076"/>
      <c r="G954" s="1083"/>
      <c r="H954" s="1082"/>
      <c r="I954" s="1075"/>
    </row>
    <row r="955" spans="1:9" ht="13.5" hidden="1" thickBot="1">
      <c r="A955" s="841"/>
      <c r="B955" s="840"/>
      <c r="C955" s="834">
        <v>6</v>
      </c>
      <c r="D955" s="1070" t="str">
        <f t="shared" si="10"/>
        <v/>
      </c>
      <c r="E955" s="1077"/>
      <c r="F955" s="1076"/>
      <c r="G955" s="1083"/>
      <c r="H955" s="1082"/>
      <c r="I955" s="1075"/>
    </row>
    <row r="956" spans="1:9" ht="13.5" hidden="1" thickBot="1">
      <c r="A956" s="841"/>
      <c r="B956" s="840"/>
      <c r="C956" s="834">
        <v>7</v>
      </c>
      <c r="D956" s="1070" t="str">
        <f t="shared" si="10"/>
        <v/>
      </c>
      <c r="E956" s="1077"/>
      <c r="F956" s="1076"/>
      <c r="G956" s="1083"/>
      <c r="H956" s="1082"/>
      <c r="I956" s="1075"/>
    </row>
    <row r="957" spans="1:9" ht="13.5" hidden="1" thickBot="1">
      <c r="A957" s="841"/>
      <c r="B957" s="840"/>
      <c r="C957" s="834">
        <v>8</v>
      </c>
      <c r="D957" s="1070" t="str">
        <f t="shared" si="10"/>
        <v/>
      </c>
      <c r="E957" s="1077"/>
      <c r="F957" s="1076"/>
      <c r="G957" s="1083"/>
      <c r="H957" s="1082"/>
      <c r="I957" s="1075"/>
    </row>
    <row r="958" spans="1:9" ht="13.5" hidden="1" thickBot="1">
      <c r="A958" s="841"/>
      <c r="B958" s="840"/>
      <c r="C958" s="834">
        <v>9</v>
      </c>
      <c r="D958" s="1070" t="str">
        <f t="shared" si="10"/>
        <v/>
      </c>
      <c r="E958" s="1077"/>
      <c r="F958" s="1076"/>
      <c r="G958" s="1083"/>
      <c r="H958" s="1082"/>
      <c r="I958" s="1075"/>
    </row>
    <row r="959" spans="1:9" ht="13.5" hidden="1" thickBot="1">
      <c r="A959" s="841"/>
      <c r="B959" s="840"/>
      <c r="C959" s="834">
        <v>10</v>
      </c>
      <c r="D959" s="1070" t="str">
        <f t="shared" si="10"/>
        <v/>
      </c>
      <c r="E959" s="1077"/>
      <c r="F959" s="1076"/>
      <c r="G959" s="1083"/>
      <c r="H959" s="1082"/>
      <c r="I959" s="1075"/>
    </row>
    <row r="960" spans="1:9" ht="13.5" hidden="1" thickBot="1">
      <c r="A960" s="841"/>
      <c r="B960" s="840"/>
      <c r="C960" s="834">
        <v>11</v>
      </c>
      <c r="D960" s="1070" t="str">
        <f t="shared" si="10"/>
        <v/>
      </c>
      <c r="E960" s="1077"/>
      <c r="F960" s="1076"/>
      <c r="G960" s="1083"/>
      <c r="H960" s="1082"/>
      <c r="I960" s="1075"/>
    </row>
    <row r="961" spans="1:9" ht="13.5" hidden="1" thickBot="1">
      <c r="A961" s="841"/>
      <c r="B961" s="840"/>
      <c r="C961" s="834">
        <v>12</v>
      </c>
      <c r="D961" s="1070" t="str">
        <f t="shared" si="10"/>
        <v/>
      </c>
      <c r="E961" s="1077"/>
      <c r="F961" s="1076"/>
      <c r="G961" s="1083"/>
      <c r="H961" s="1082"/>
      <c r="I961" s="1075"/>
    </row>
    <row r="962" spans="1:9" ht="13.5" hidden="1" thickBot="1">
      <c r="A962" s="841"/>
      <c r="B962" s="840"/>
      <c r="C962" s="834">
        <v>13</v>
      </c>
      <c r="D962" s="1070" t="str">
        <f t="shared" si="10"/>
        <v/>
      </c>
      <c r="E962" s="1077"/>
      <c r="F962" s="1076"/>
      <c r="G962" s="1083"/>
      <c r="H962" s="1082"/>
      <c r="I962" s="1075"/>
    </row>
    <row r="963" spans="1:9" ht="13.5" hidden="1" thickBot="1">
      <c r="A963" s="841"/>
      <c r="B963" s="840"/>
      <c r="C963" s="834">
        <v>14</v>
      </c>
      <c r="D963" s="1070" t="str">
        <f t="shared" si="10"/>
        <v/>
      </c>
      <c r="E963" s="1077"/>
      <c r="F963" s="1076"/>
      <c r="G963" s="1083"/>
      <c r="H963" s="1082"/>
      <c r="I963" s="1075"/>
    </row>
    <row r="964" spans="1:9" ht="13.5" hidden="1" thickBot="1">
      <c r="A964" s="841"/>
      <c r="B964" s="840"/>
      <c r="C964" s="834">
        <v>15</v>
      </c>
      <c r="D964" s="1070" t="str">
        <f t="shared" si="10"/>
        <v/>
      </c>
      <c r="E964" s="1077"/>
      <c r="F964" s="1076"/>
      <c r="G964" s="1083"/>
      <c r="H964" s="1082"/>
      <c r="I964" s="1075"/>
    </row>
    <row r="965" spans="1:9" ht="13.5" hidden="1" thickBot="1">
      <c r="A965" s="841"/>
      <c r="B965" s="840"/>
      <c r="C965" s="834">
        <v>16</v>
      </c>
      <c r="D965" s="1070" t="str">
        <f t="shared" si="10"/>
        <v/>
      </c>
      <c r="E965" s="1077"/>
      <c r="F965" s="1076"/>
      <c r="G965" s="1083"/>
      <c r="H965" s="1082"/>
      <c r="I965" s="1075"/>
    </row>
    <row r="966" spans="1:9" ht="13.5" hidden="1" thickBot="1">
      <c r="A966" s="841"/>
      <c r="B966" s="840"/>
      <c r="C966" s="834">
        <v>17</v>
      </c>
      <c r="D966" s="1070" t="str">
        <f t="shared" si="10"/>
        <v/>
      </c>
      <c r="E966" s="1077"/>
      <c r="F966" s="1076"/>
      <c r="G966" s="1083"/>
      <c r="H966" s="1082"/>
      <c r="I966" s="1075"/>
    </row>
    <row r="967" spans="1:9" ht="13.5" hidden="1" thickBot="1">
      <c r="A967" s="841"/>
      <c r="B967" s="840"/>
      <c r="C967" s="834">
        <v>18</v>
      </c>
      <c r="D967" s="1070" t="str">
        <f t="shared" si="10"/>
        <v/>
      </c>
      <c r="E967" s="1077"/>
      <c r="F967" s="1076"/>
      <c r="G967" s="1083"/>
      <c r="H967" s="1082"/>
      <c r="I967" s="1075"/>
    </row>
    <row r="968" spans="1:9" ht="13.5" hidden="1" thickBot="1">
      <c r="A968" s="841"/>
      <c r="B968" s="840"/>
      <c r="C968" s="834">
        <v>19</v>
      </c>
      <c r="D968" s="1070" t="str">
        <f t="shared" si="10"/>
        <v/>
      </c>
      <c r="E968" s="1077"/>
      <c r="F968" s="1076"/>
      <c r="G968" s="1083"/>
      <c r="H968" s="1082"/>
      <c r="I968" s="1075"/>
    </row>
    <row r="969" spans="1:9" ht="13.5" hidden="1" thickBot="1">
      <c r="A969" s="839"/>
      <c r="B969" s="806"/>
      <c r="C969" s="833">
        <v>20</v>
      </c>
      <c r="D969" s="1068" t="str">
        <f t="shared" si="10"/>
        <v/>
      </c>
      <c r="E969" s="1090"/>
      <c r="F969" s="1089"/>
      <c r="G969" s="1088"/>
      <c r="H969" s="1087"/>
      <c r="I969" s="1086"/>
    </row>
    <row r="970" spans="1:9" ht="26.25" hidden="1" thickBot="1">
      <c r="A970" s="845" t="s">
        <v>527</v>
      </c>
      <c r="B970" s="844" t="s">
        <v>581</v>
      </c>
      <c r="C970" s="836" t="s">
        <v>580</v>
      </c>
      <c r="D970" s="860" t="s">
        <v>15</v>
      </c>
      <c r="E970" s="733" t="s">
        <v>579</v>
      </c>
      <c r="F970" s="745" t="s">
        <v>578</v>
      </c>
      <c r="G970" s="1083"/>
      <c r="H970" s="1082"/>
      <c r="I970" s="1075"/>
    </row>
    <row r="971" spans="1:9" ht="13.5" hidden="1" thickBot="1">
      <c r="A971" s="841"/>
      <c r="B971" s="840"/>
      <c r="C971" s="834"/>
      <c r="D971" s="785"/>
      <c r="E971" s="732" t="s">
        <v>18</v>
      </c>
      <c r="F971" s="753" t="s">
        <v>18</v>
      </c>
      <c r="G971" s="1083"/>
      <c r="H971" s="1082"/>
      <c r="I971" s="1075"/>
    </row>
    <row r="972" spans="1:9" ht="13.5" hidden="1" thickBot="1">
      <c r="A972" s="841"/>
      <c r="B972" s="883"/>
      <c r="C972" s="834"/>
      <c r="D972" s="785"/>
      <c r="E972" s="730"/>
      <c r="F972" s="744"/>
      <c r="G972" s="1083"/>
      <c r="H972" s="1082"/>
      <c r="I972" s="1075"/>
    </row>
    <row r="973" spans="1:9" ht="13.5" hidden="1" thickBot="1">
      <c r="A973" s="841"/>
      <c r="B973" s="840"/>
      <c r="C973" s="834"/>
      <c r="D973" s="784" t="s">
        <v>2</v>
      </c>
      <c r="E973" s="752" t="s">
        <v>2</v>
      </c>
      <c r="F973" s="764" t="s">
        <v>2</v>
      </c>
      <c r="G973" s="1083"/>
      <c r="H973" s="1082"/>
      <c r="I973" s="1075"/>
    </row>
    <row r="974" spans="1:9" ht="13.5" hidden="1" thickBot="1">
      <c r="A974" s="841"/>
      <c r="B974" s="840"/>
      <c r="C974" s="834"/>
      <c r="D974" s="854" t="s">
        <v>577</v>
      </c>
      <c r="E974" s="752" t="s">
        <v>576</v>
      </c>
      <c r="F974" s="764" t="s">
        <v>575</v>
      </c>
      <c r="G974" s="1083"/>
      <c r="H974" s="1082"/>
      <c r="I974" s="1075"/>
    </row>
    <row r="975" spans="1:9" ht="13.5" hidden="1" thickBot="1">
      <c r="A975" s="841"/>
      <c r="B975" s="840"/>
      <c r="C975" s="834"/>
      <c r="D975" s="931"/>
      <c r="E975" s="1085">
        <f>SUM(E987:E1006)</f>
        <v>0</v>
      </c>
      <c r="F975" s="1084">
        <f>SUM(F987:F1006)</f>
        <v>0</v>
      </c>
      <c r="G975" s="1083"/>
      <c r="H975" s="1082"/>
      <c r="I975" s="1075"/>
    </row>
    <row r="976" spans="1:9" ht="26.25" hidden="1" thickBot="1">
      <c r="A976" s="841"/>
      <c r="B976" s="840"/>
      <c r="C976" s="834"/>
      <c r="D976" s="755" t="s">
        <v>574</v>
      </c>
      <c r="E976" s="755" t="s">
        <v>573</v>
      </c>
      <c r="F976" s="756" t="s">
        <v>572</v>
      </c>
      <c r="G976" s="755" t="s">
        <v>571</v>
      </c>
      <c r="H976" s="808" t="s">
        <v>20</v>
      </c>
      <c r="I976" s="1075"/>
    </row>
    <row r="977" spans="1:9" ht="13.5" hidden="1" thickBot="1">
      <c r="A977" s="841"/>
      <c r="B977" s="840"/>
      <c r="C977" s="834"/>
      <c r="D977" s="766"/>
      <c r="E977" s="766"/>
      <c r="F977" s="744"/>
      <c r="G977" s="766"/>
      <c r="H977" s="778"/>
      <c r="I977" s="1075"/>
    </row>
    <row r="978" spans="1:9" ht="13.5" hidden="1" thickBot="1">
      <c r="A978" s="841"/>
      <c r="B978" s="840"/>
      <c r="C978" s="834"/>
      <c r="D978" s="766"/>
      <c r="E978" s="766"/>
      <c r="F978" s="744"/>
      <c r="G978" s="766"/>
      <c r="H978" s="778"/>
      <c r="I978" s="1075"/>
    </row>
    <row r="979" spans="1:9" ht="13.5" hidden="1" thickBot="1">
      <c r="A979" s="841"/>
      <c r="B979" s="840"/>
      <c r="C979" s="834"/>
      <c r="D979" s="765" t="s">
        <v>17</v>
      </c>
      <c r="E979" s="765" t="s">
        <v>17</v>
      </c>
      <c r="F979" s="764" t="s">
        <v>17</v>
      </c>
      <c r="G979" s="765" t="s">
        <v>17</v>
      </c>
      <c r="H979" s="751" t="s">
        <v>2</v>
      </c>
      <c r="I979" s="1075"/>
    </row>
    <row r="980" spans="1:9" ht="13.5" hidden="1" thickBot="1">
      <c r="A980" s="841"/>
      <c r="B980" s="840"/>
      <c r="C980" s="834"/>
      <c r="D980" s="765" t="s">
        <v>570</v>
      </c>
      <c r="E980" s="765" t="s">
        <v>569</v>
      </c>
      <c r="F980" s="764" t="s">
        <v>568</v>
      </c>
      <c r="G980" s="765" t="s">
        <v>567</v>
      </c>
      <c r="H980" s="807" t="s">
        <v>566</v>
      </c>
      <c r="I980" s="1075"/>
    </row>
    <row r="981" spans="1:9" ht="13.5" hidden="1" thickBot="1">
      <c r="A981" s="841"/>
      <c r="B981" s="840"/>
      <c r="C981" s="834"/>
      <c r="D981" s="1081"/>
      <c r="E981" s="1081"/>
      <c r="F981" s="1055"/>
      <c r="G981" s="1080"/>
      <c r="H981" s="1077"/>
      <c r="I981" s="1075"/>
    </row>
    <row r="982" spans="1:9" ht="26.25" hidden="1" thickBot="1">
      <c r="A982" s="841"/>
      <c r="B982" s="840"/>
      <c r="C982" s="834"/>
      <c r="D982" s="755" t="s">
        <v>565</v>
      </c>
      <c r="E982" s="755" t="s">
        <v>564</v>
      </c>
      <c r="F982" s="756" t="s">
        <v>563</v>
      </c>
      <c r="G982" s="808" t="s">
        <v>562</v>
      </c>
      <c r="H982" s="1076"/>
      <c r="I982" s="1075"/>
    </row>
    <row r="983" spans="1:9" ht="13.5" hidden="1" thickBot="1">
      <c r="A983" s="841"/>
      <c r="B983" s="840"/>
      <c r="C983" s="834"/>
      <c r="D983" s="730"/>
      <c r="E983" s="730"/>
      <c r="F983" s="744"/>
      <c r="G983" s="778"/>
      <c r="H983" s="1076"/>
      <c r="I983" s="1075"/>
    </row>
    <row r="984" spans="1:9" ht="13.5" hidden="1" thickBot="1">
      <c r="A984" s="841"/>
      <c r="B984" s="840"/>
      <c r="C984" s="834"/>
      <c r="D984" s="730"/>
      <c r="E984" s="730"/>
      <c r="F984" s="744"/>
      <c r="G984" s="778"/>
      <c r="H984" s="1076"/>
      <c r="I984" s="1075"/>
    </row>
    <row r="985" spans="1:9" ht="13.5" hidden="1" thickBot="1">
      <c r="A985" s="841"/>
      <c r="B985" s="840"/>
      <c r="C985" s="834"/>
      <c r="D985" s="752" t="s">
        <v>26</v>
      </c>
      <c r="E985" s="752" t="s">
        <v>1</v>
      </c>
      <c r="F985" s="764" t="s">
        <v>26</v>
      </c>
      <c r="G985" s="751" t="s">
        <v>2</v>
      </c>
      <c r="H985" s="1076"/>
      <c r="I985" s="1075"/>
    </row>
    <row r="986" spans="1:9" ht="13.5" hidden="1" thickBot="1">
      <c r="A986" s="841"/>
      <c r="B986" s="840"/>
      <c r="C986" s="834"/>
      <c r="D986" s="752" t="s">
        <v>561</v>
      </c>
      <c r="E986" s="752" t="s">
        <v>560</v>
      </c>
      <c r="F986" s="764" t="s">
        <v>559</v>
      </c>
      <c r="G986" s="807" t="s">
        <v>558</v>
      </c>
      <c r="H986" s="1076"/>
      <c r="I986" s="1075"/>
    </row>
    <row r="987" spans="1:9" ht="13.5" hidden="1" thickBot="1">
      <c r="A987" s="841"/>
      <c r="B987" s="840"/>
      <c r="C987" s="834">
        <v>1</v>
      </c>
      <c r="D987" s="1059"/>
      <c r="E987" s="1056"/>
      <c r="F987" s="1071"/>
      <c r="G987" s="1077"/>
      <c r="H987" s="1076"/>
      <c r="I987" s="1075"/>
    </row>
    <row r="988" spans="1:9" ht="13.5" hidden="1" thickBot="1">
      <c r="A988" s="841"/>
      <c r="B988" s="840"/>
      <c r="C988" s="834">
        <v>2</v>
      </c>
      <c r="D988" s="1059"/>
      <c r="E988" s="1056"/>
      <c r="F988" s="1071"/>
      <c r="G988" s="1077"/>
      <c r="H988" s="1076"/>
      <c r="I988" s="1075"/>
    </row>
    <row r="989" spans="1:9" ht="13.5" hidden="1" thickBot="1">
      <c r="A989" s="841"/>
      <c r="B989" s="840"/>
      <c r="C989" s="834">
        <v>3</v>
      </c>
      <c r="D989" s="1059"/>
      <c r="E989" s="1056"/>
      <c r="F989" s="1071"/>
      <c r="G989" s="1077"/>
      <c r="H989" s="1076"/>
      <c r="I989" s="1075"/>
    </row>
    <row r="990" spans="1:9" ht="13.5" hidden="1" thickBot="1">
      <c r="A990" s="841"/>
      <c r="B990" s="840"/>
      <c r="C990" s="834">
        <v>4</v>
      </c>
      <c r="D990" s="1059"/>
      <c r="E990" s="1056"/>
      <c r="F990" s="1071"/>
      <c r="G990" s="1077"/>
      <c r="H990" s="1076"/>
      <c r="I990" s="1075"/>
    </row>
    <row r="991" spans="1:9" ht="13.5" hidden="1" thickBot="1">
      <c r="A991" s="841"/>
      <c r="B991" s="840"/>
      <c r="C991" s="834">
        <v>5</v>
      </c>
      <c r="D991" s="1059"/>
      <c r="E991" s="1056"/>
      <c r="F991" s="1071"/>
      <c r="G991" s="1077"/>
      <c r="H991" s="1076"/>
      <c r="I991" s="1075"/>
    </row>
    <row r="992" spans="1:9" ht="13.5" hidden="1" thickBot="1">
      <c r="A992" s="841"/>
      <c r="B992" s="840"/>
      <c r="C992" s="834">
        <v>6</v>
      </c>
      <c r="D992" s="1059"/>
      <c r="E992" s="1056"/>
      <c r="F992" s="1071"/>
      <c r="G992" s="1077"/>
      <c r="H992" s="1076"/>
      <c r="I992" s="1075"/>
    </row>
    <row r="993" spans="1:9" ht="13.5" hidden="1" thickBot="1">
      <c r="A993" s="841"/>
      <c r="B993" s="840"/>
      <c r="C993" s="834">
        <v>7</v>
      </c>
      <c r="D993" s="1059"/>
      <c r="E993" s="1056"/>
      <c r="F993" s="1071"/>
      <c r="G993" s="1077"/>
      <c r="H993" s="1076"/>
      <c r="I993" s="1075"/>
    </row>
    <row r="994" spans="1:9" ht="13.5" hidden="1" thickBot="1">
      <c r="A994" s="841"/>
      <c r="B994" s="840"/>
      <c r="C994" s="834">
        <v>8</v>
      </c>
      <c r="D994" s="1059"/>
      <c r="E994" s="1056"/>
      <c r="F994" s="1071"/>
      <c r="G994" s="1077"/>
      <c r="H994" s="1076"/>
      <c r="I994" s="1075"/>
    </row>
    <row r="995" spans="1:9" ht="13.5" hidden="1" thickBot="1">
      <c r="A995" s="841"/>
      <c r="B995" s="840"/>
      <c r="C995" s="834">
        <v>9</v>
      </c>
      <c r="D995" s="1059"/>
      <c r="E995" s="1056"/>
      <c r="F995" s="1071"/>
      <c r="G995" s="1077"/>
      <c r="H995" s="1076"/>
      <c r="I995" s="1075"/>
    </row>
    <row r="996" spans="1:9" ht="13.5" hidden="1" thickBot="1">
      <c r="A996" s="841"/>
      <c r="B996" s="840"/>
      <c r="C996" s="834">
        <v>10</v>
      </c>
      <c r="D996" s="1059"/>
      <c r="E996" s="1056"/>
      <c r="F996" s="1071"/>
      <c r="G996" s="1077"/>
      <c r="H996" s="1076"/>
      <c r="I996" s="1075"/>
    </row>
    <row r="997" spans="1:9" ht="13.5" hidden="1" thickBot="1">
      <c r="A997" s="841"/>
      <c r="B997" s="840"/>
      <c r="C997" s="834">
        <v>11</v>
      </c>
      <c r="D997" s="1059"/>
      <c r="E997" s="1056"/>
      <c r="F997" s="1071"/>
      <c r="G997" s="1077"/>
      <c r="H997" s="1076"/>
      <c r="I997" s="1075"/>
    </row>
    <row r="998" spans="1:9" ht="13.5" hidden="1" thickBot="1">
      <c r="A998" s="841"/>
      <c r="B998" s="840"/>
      <c r="C998" s="834">
        <v>12</v>
      </c>
      <c r="D998" s="1059"/>
      <c r="E998" s="1056"/>
      <c r="F998" s="1071"/>
      <c r="G998" s="1077"/>
      <c r="H998" s="1076"/>
      <c r="I998" s="1075"/>
    </row>
    <row r="999" spans="1:9" ht="13.5" hidden="1" thickBot="1">
      <c r="A999" s="841"/>
      <c r="B999" s="840"/>
      <c r="C999" s="834">
        <v>13</v>
      </c>
      <c r="D999" s="1059"/>
      <c r="E999" s="1056"/>
      <c r="F999" s="1071"/>
      <c r="G999" s="1077"/>
      <c r="H999" s="1076"/>
      <c r="I999" s="1075"/>
    </row>
    <row r="1000" spans="1:9" ht="13.5" hidden="1" thickBot="1">
      <c r="A1000" s="841"/>
      <c r="B1000" s="840"/>
      <c r="C1000" s="834">
        <v>14</v>
      </c>
      <c r="D1000" s="1059"/>
      <c r="E1000" s="1056"/>
      <c r="F1000" s="1071"/>
      <c r="G1000" s="1077"/>
      <c r="H1000" s="1076"/>
      <c r="I1000" s="1075"/>
    </row>
    <row r="1001" spans="1:9" ht="13.5" hidden="1" thickBot="1">
      <c r="A1001" s="841"/>
      <c r="B1001" s="840"/>
      <c r="C1001" s="834">
        <v>15</v>
      </c>
      <c r="D1001" s="1059"/>
      <c r="E1001" s="1056"/>
      <c r="F1001" s="1071"/>
      <c r="G1001" s="1077"/>
      <c r="H1001" s="1076"/>
      <c r="I1001" s="1075"/>
    </row>
    <row r="1002" spans="1:9" ht="13.5" hidden="1" thickBot="1">
      <c r="A1002" s="841"/>
      <c r="B1002" s="840"/>
      <c r="C1002" s="834">
        <v>16</v>
      </c>
      <c r="D1002" s="1059"/>
      <c r="E1002" s="1056"/>
      <c r="F1002" s="1071"/>
      <c r="G1002" s="1077"/>
      <c r="H1002" s="1076"/>
      <c r="I1002" s="1075"/>
    </row>
    <row r="1003" spans="1:9" ht="13.5" hidden="1" thickBot="1">
      <c r="A1003" s="841"/>
      <c r="B1003" s="840"/>
      <c r="C1003" s="834">
        <v>17</v>
      </c>
      <c r="D1003" s="1059"/>
      <c r="E1003" s="1056"/>
      <c r="F1003" s="1071"/>
      <c r="G1003" s="1077"/>
      <c r="H1003" s="1076"/>
      <c r="I1003" s="1075"/>
    </row>
    <row r="1004" spans="1:9" ht="13.5" hidden="1" thickBot="1">
      <c r="A1004" s="841"/>
      <c r="B1004" s="840"/>
      <c r="C1004" s="834">
        <v>18</v>
      </c>
      <c r="D1004" s="1059"/>
      <c r="E1004" s="1056"/>
      <c r="F1004" s="1071"/>
      <c r="G1004" s="1077"/>
      <c r="H1004" s="1076"/>
      <c r="I1004" s="1075"/>
    </row>
    <row r="1005" spans="1:9" ht="13.5" hidden="1" thickBot="1">
      <c r="A1005" s="841"/>
      <c r="B1005" s="840"/>
      <c r="C1005" s="834">
        <v>19</v>
      </c>
      <c r="D1005" s="1059"/>
      <c r="E1005" s="1056"/>
      <c r="F1005" s="1071"/>
      <c r="G1005" s="1077"/>
      <c r="H1005" s="1076"/>
      <c r="I1005" s="1075"/>
    </row>
    <row r="1006" spans="1:9" ht="13.5" hidden="1" thickBot="1">
      <c r="A1006" s="839"/>
      <c r="B1006" s="806"/>
      <c r="C1006" s="833">
        <v>20</v>
      </c>
      <c r="D1006" s="1079"/>
      <c r="E1006" s="1014"/>
      <c r="F1006" s="1078"/>
      <c r="G1006" s="1077"/>
      <c r="H1006" s="1076"/>
      <c r="I1006" s="1075"/>
    </row>
    <row r="1007" spans="1:9" ht="51.75" hidden="1" thickBot="1">
      <c r="A1007" s="845" t="s">
        <v>527</v>
      </c>
      <c r="B1007" s="844" t="s">
        <v>557</v>
      </c>
      <c r="C1007" s="836" t="s">
        <v>556</v>
      </c>
      <c r="D1007" s="733" t="s">
        <v>555</v>
      </c>
      <c r="E1007" s="779" t="s">
        <v>554</v>
      </c>
      <c r="F1007" s="779" t="s">
        <v>553</v>
      </c>
      <c r="G1007" s="779" t="s">
        <v>552</v>
      </c>
      <c r="H1007" s="733" t="s">
        <v>551</v>
      </c>
      <c r="I1007" s="745" t="s">
        <v>550</v>
      </c>
    </row>
    <row r="1008" spans="1:9" ht="13.5" hidden="1" thickBot="1">
      <c r="A1008" s="841"/>
      <c r="B1008" s="840"/>
      <c r="C1008" s="1074"/>
      <c r="D1008" s="730"/>
      <c r="E1008" s="1074"/>
      <c r="F1008" s="1074"/>
      <c r="G1008" s="1074"/>
      <c r="H1008" s="730"/>
      <c r="I1008" s="744"/>
    </row>
    <row r="1009" spans="1:9" ht="13.5" hidden="1" thickBot="1">
      <c r="A1009" s="841"/>
      <c r="B1009" s="904"/>
      <c r="C1009" s="1074"/>
      <c r="D1009" s="730"/>
      <c r="E1009" s="778"/>
      <c r="F1009" s="778"/>
      <c r="G1009" s="778"/>
      <c r="H1009" s="730"/>
      <c r="I1009" s="744"/>
    </row>
    <row r="1010" spans="1:9" ht="13.5" hidden="1" thickBot="1">
      <c r="A1010" s="841"/>
      <c r="B1010" s="840"/>
      <c r="C1010" s="1074"/>
      <c r="D1010" s="728" t="s">
        <v>2</v>
      </c>
      <c r="E1010" s="777" t="s">
        <v>2</v>
      </c>
      <c r="F1010" s="777" t="s">
        <v>2</v>
      </c>
      <c r="G1010" s="777" t="s">
        <v>2</v>
      </c>
      <c r="H1010" s="752" t="s">
        <v>1</v>
      </c>
      <c r="I1010" s="764" t="s">
        <v>2</v>
      </c>
    </row>
    <row r="1011" spans="1:9" ht="13.5" hidden="1" thickBot="1">
      <c r="A1011" s="841"/>
      <c r="B1011" s="840"/>
      <c r="C1011" s="1074"/>
      <c r="D1011" s="726" t="s">
        <v>549</v>
      </c>
      <c r="E1011" s="807" t="s">
        <v>548</v>
      </c>
      <c r="F1011" s="807" t="s">
        <v>547</v>
      </c>
      <c r="G1011" s="807" t="s">
        <v>546</v>
      </c>
      <c r="H1011" s="752" t="s">
        <v>545</v>
      </c>
      <c r="I1011" s="764" t="s">
        <v>544</v>
      </c>
    </row>
    <row r="1012" spans="1:9" ht="13.5" hidden="1" thickBot="1">
      <c r="A1012" s="841"/>
      <c r="B1012" s="840"/>
      <c r="C1012" s="834">
        <v>1</v>
      </c>
      <c r="D1012" s="721"/>
      <c r="E1012" s="1073"/>
      <c r="F1012" s="1073"/>
      <c r="G1012" s="1072"/>
      <c r="H1012" s="1056"/>
      <c r="I1012" s="1071"/>
    </row>
    <row r="1013" spans="1:9" ht="13.5" hidden="1" thickBot="1">
      <c r="A1013" s="841"/>
      <c r="B1013" s="840"/>
      <c r="C1013" s="834">
        <v>2</v>
      </c>
      <c r="D1013" s="721"/>
      <c r="E1013" s="1073"/>
      <c r="F1013" s="1073"/>
      <c r="G1013" s="1072"/>
      <c r="H1013" s="1056"/>
      <c r="I1013" s="1071"/>
    </row>
    <row r="1014" spans="1:9" ht="13.5" hidden="1" thickBot="1">
      <c r="A1014" s="841"/>
      <c r="B1014" s="840"/>
      <c r="C1014" s="834">
        <v>3</v>
      </c>
      <c r="D1014" s="721"/>
      <c r="E1014" s="1073"/>
      <c r="F1014" s="1073"/>
      <c r="G1014" s="1072"/>
      <c r="H1014" s="1056"/>
      <c r="I1014" s="1071"/>
    </row>
    <row r="1015" spans="1:9" ht="13.5" hidden="1" thickBot="1">
      <c r="A1015" s="841"/>
      <c r="B1015" s="840"/>
      <c r="C1015" s="834">
        <v>4</v>
      </c>
      <c r="D1015" s="721"/>
      <c r="E1015" s="1073"/>
      <c r="F1015" s="1073"/>
      <c r="G1015" s="1072"/>
      <c r="H1015" s="1056"/>
      <c r="I1015" s="1071"/>
    </row>
    <row r="1016" spans="1:9" ht="13.5" hidden="1" thickBot="1">
      <c r="A1016" s="841"/>
      <c r="B1016" s="840"/>
      <c r="C1016" s="834">
        <v>5</v>
      </c>
      <c r="D1016" s="721"/>
      <c r="E1016" s="1073"/>
      <c r="F1016" s="1073"/>
      <c r="G1016" s="1072"/>
      <c r="H1016" s="1056"/>
      <c r="I1016" s="1071"/>
    </row>
    <row r="1017" spans="1:9" ht="13.5" hidden="1" thickBot="1">
      <c r="A1017" s="841"/>
      <c r="B1017" s="840"/>
      <c r="C1017" s="834">
        <v>6</v>
      </c>
      <c r="D1017" s="721"/>
      <c r="E1017" s="1073"/>
      <c r="F1017" s="1073"/>
      <c r="G1017" s="1072"/>
      <c r="H1017" s="1056"/>
      <c r="I1017" s="1071"/>
    </row>
    <row r="1018" spans="1:9" ht="13.5" hidden="1" thickBot="1">
      <c r="A1018" s="841"/>
      <c r="B1018" s="840"/>
      <c r="C1018" s="834">
        <v>7</v>
      </c>
      <c r="D1018" s="721"/>
      <c r="E1018" s="1073"/>
      <c r="F1018" s="1073"/>
      <c r="G1018" s="1072"/>
      <c r="H1018" s="1056"/>
      <c r="I1018" s="1071"/>
    </row>
    <row r="1019" spans="1:9" ht="13.5" hidden="1" thickBot="1">
      <c r="A1019" s="841"/>
      <c r="B1019" s="840"/>
      <c r="C1019" s="834">
        <v>8</v>
      </c>
      <c r="D1019" s="721"/>
      <c r="E1019" s="1073"/>
      <c r="F1019" s="1073"/>
      <c r="G1019" s="1072"/>
      <c r="H1019" s="1056"/>
      <c r="I1019" s="1071"/>
    </row>
    <row r="1020" spans="1:9" ht="13.5" hidden="1" thickBot="1">
      <c r="A1020" s="841"/>
      <c r="B1020" s="840"/>
      <c r="C1020" s="834">
        <v>9</v>
      </c>
      <c r="D1020" s="721"/>
      <c r="E1020" s="1073"/>
      <c r="F1020" s="1073"/>
      <c r="G1020" s="1072"/>
      <c r="H1020" s="1056"/>
      <c r="I1020" s="1071"/>
    </row>
    <row r="1021" spans="1:9" ht="13.5" hidden="1" thickBot="1">
      <c r="A1021" s="841"/>
      <c r="B1021" s="840"/>
      <c r="C1021" s="834">
        <v>10</v>
      </c>
      <c r="D1021" s="721"/>
      <c r="E1021" s="1073"/>
      <c r="F1021" s="1073"/>
      <c r="G1021" s="1072"/>
      <c r="H1021" s="1056"/>
      <c r="I1021" s="1071"/>
    </row>
    <row r="1022" spans="1:9" ht="13.5" hidden="1" thickBot="1">
      <c r="A1022" s="841"/>
      <c r="B1022" s="840"/>
      <c r="C1022" s="834">
        <v>11</v>
      </c>
      <c r="D1022" s="721"/>
      <c r="E1022" s="1073"/>
      <c r="F1022" s="1073"/>
      <c r="G1022" s="1072"/>
      <c r="H1022" s="1056"/>
      <c r="I1022" s="1071"/>
    </row>
    <row r="1023" spans="1:9" ht="13.5" hidden="1" thickBot="1">
      <c r="A1023" s="841"/>
      <c r="B1023" s="840"/>
      <c r="C1023" s="834">
        <v>12</v>
      </c>
      <c r="D1023" s="721"/>
      <c r="E1023" s="1073"/>
      <c r="F1023" s="1073"/>
      <c r="G1023" s="1072"/>
      <c r="H1023" s="1056"/>
      <c r="I1023" s="1071"/>
    </row>
    <row r="1024" spans="1:9" ht="13.5" hidden="1" thickBot="1">
      <c r="A1024" s="841"/>
      <c r="B1024" s="840"/>
      <c r="C1024" s="834">
        <v>13</v>
      </c>
      <c r="D1024" s="721"/>
      <c r="E1024" s="1073"/>
      <c r="F1024" s="1073"/>
      <c r="G1024" s="1072"/>
      <c r="H1024" s="1056"/>
      <c r="I1024" s="1071"/>
    </row>
    <row r="1025" spans="1:9" ht="13.5" hidden="1" thickBot="1">
      <c r="A1025" s="841"/>
      <c r="B1025" s="840"/>
      <c r="C1025" s="834">
        <v>14</v>
      </c>
      <c r="D1025" s="721"/>
      <c r="E1025" s="1073"/>
      <c r="F1025" s="1073"/>
      <c r="G1025" s="1072"/>
      <c r="H1025" s="1056"/>
      <c r="I1025" s="1071"/>
    </row>
    <row r="1026" spans="1:9" ht="13.5" hidden="1" thickBot="1">
      <c r="A1026" s="841"/>
      <c r="B1026" s="840"/>
      <c r="C1026" s="834">
        <v>15</v>
      </c>
      <c r="D1026" s="721"/>
      <c r="E1026" s="1073"/>
      <c r="F1026" s="1073"/>
      <c r="G1026" s="1072"/>
      <c r="H1026" s="1056"/>
      <c r="I1026" s="1071"/>
    </row>
    <row r="1027" spans="1:9" ht="13.5" hidden="1" thickBot="1">
      <c r="A1027" s="841"/>
      <c r="B1027" s="840"/>
      <c r="C1027" s="834">
        <v>16</v>
      </c>
      <c r="D1027" s="721"/>
      <c r="E1027" s="1073"/>
      <c r="F1027" s="1073"/>
      <c r="G1027" s="1072"/>
      <c r="H1027" s="1056"/>
      <c r="I1027" s="1071"/>
    </row>
    <row r="1028" spans="1:9" ht="13.5" hidden="1" thickBot="1">
      <c r="A1028" s="841"/>
      <c r="B1028" s="840"/>
      <c r="C1028" s="834">
        <v>17</v>
      </c>
      <c r="D1028" s="721"/>
      <c r="E1028" s="1073"/>
      <c r="F1028" s="1073"/>
      <c r="G1028" s="1072"/>
      <c r="H1028" s="1056"/>
      <c r="I1028" s="1071"/>
    </row>
    <row r="1029" spans="1:9" ht="13.5" hidden="1" thickBot="1">
      <c r="A1029" s="841"/>
      <c r="B1029" s="840"/>
      <c r="C1029" s="834">
        <v>18</v>
      </c>
      <c r="D1029" s="721"/>
      <c r="E1029" s="1073"/>
      <c r="F1029" s="1073"/>
      <c r="G1029" s="1072"/>
      <c r="H1029" s="1056"/>
      <c r="I1029" s="1071"/>
    </row>
    <row r="1030" spans="1:9" ht="13.5" hidden="1" thickBot="1">
      <c r="A1030" s="841"/>
      <c r="B1030" s="840"/>
      <c r="C1030" s="834">
        <v>19</v>
      </c>
      <c r="D1030" s="721"/>
      <c r="E1030" s="1073"/>
      <c r="F1030" s="1073"/>
      <c r="G1030" s="1072"/>
      <c r="H1030" s="1056"/>
      <c r="I1030" s="1071"/>
    </row>
    <row r="1031" spans="1:9" ht="13.5" hidden="1" thickBot="1">
      <c r="A1031" s="841"/>
      <c r="B1031" s="840"/>
      <c r="C1031" s="834">
        <v>20</v>
      </c>
      <c r="D1031" s="721"/>
      <c r="E1031" s="1073"/>
      <c r="F1031" s="1073"/>
      <c r="G1031" s="1072"/>
      <c r="H1031" s="1056"/>
      <c r="I1031" s="1071"/>
    </row>
    <row r="1032" spans="1:9" ht="26.25" hidden="1" thickBot="1">
      <c r="A1032" s="841"/>
      <c r="B1032" s="840"/>
      <c r="C1032" s="834"/>
      <c r="D1032" s="730" t="s">
        <v>543</v>
      </c>
      <c r="E1032" s="730" t="s">
        <v>542</v>
      </c>
      <c r="F1032" s="730" t="s">
        <v>541</v>
      </c>
      <c r="G1032" s="856" t="s">
        <v>510</v>
      </c>
      <c r="H1032" s="778" t="s">
        <v>20</v>
      </c>
      <c r="I1032" s="819"/>
    </row>
    <row r="1033" spans="1:9" ht="13.5" hidden="1" thickBot="1">
      <c r="A1033" s="841"/>
      <c r="B1033" s="840"/>
      <c r="C1033" s="834"/>
      <c r="D1033" s="730"/>
      <c r="E1033" s="730"/>
      <c r="F1033" s="730"/>
      <c r="G1033" s="856"/>
      <c r="H1033" s="778"/>
      <c r="I1033" s="819"/>
    </row>
    <row r="1034" spans="1:9" ht="13.5" hidden="1" thickBot="1">
      <c r="A1034" s="841"/>
      <c r="B1034" s="840"/>
      <c r="C1034" s="834"/>
      <c r="D1034" s="730"/>
      <c r="E1034" s="730"/>
      <c r="F1034" s="730"/>
      <c r="G1034" s="856"/>
      <c r="H1034" s="778"/>
      <c r="I1034" s="819"/>
    </row>
    <row r="1035" spans="1:9" ht="13.5" hidden="1" thickBot="1">
      <c r="A1035" s="841"/>
      <c r="B1035" s="840"/>
      <c r="C1035" s="834"/>
      <c r="D1035" s="728" t="s">
        <v>2</v>
      </c>
      <c r="E1035" s="752" t="s">
        <v>1</v>
      </c>
      <c r="F1035" s="752" t="s">
        <v>2</v>
      </c>
      <c r="G1035" s="855" t="s">
        <v>2</v>
      </c>
      <c r="H1035" s="751" t="s">
        <v>2</v>
      </c>
      <c r="I1035" s="819"/>
    </row>
    <row r="1036" spans="1:9" ht="13.5" hidden="1" thickBot="1">
      <c r="A1036" s="841"/>
      <c r="B1036" s="840"/>
      <c r="C1036" s="834"/>
      <c r="D1036" s="726" t="s">
        <v>540</v>
      </c>
      <c r="E1036" s="752" t="s">
        <v>539</v>
      </c>
      <c r="F1036" s="752" t="s">
        <v>538</v>
      </c>
      <c r="G1036" s="752" t="s">
        <v>537</v>
      </c>
      <c r="H1036" s="752" t="s">
        <v>536</v>
      </c>
      <c r="I1036" s="819"/>
    </row>
    <row r="1037" spans="1:9" ht="13.5" hidden="1" thickBot="1">
      <c r="A1037" s="841"/>
      <c r="B1037" s="840"/>
      <c r="C1037" s="834">
        <v>1</v>
      </c>
      <c r="D1037" s="1070" t="str">
        <f t="shared" ref="D1037:D1056" si="11">IF(D1012="","",D1012)</f>
        <v/>
      </c>
      <c r="E1037" s="1056"/>
      <c r="F1037" s="1056"/>
      <c r="G1037" s="1069"/>
      <c r="H1037" s="1069"/>
      <c r="I1037" s="819"/>
    </row>
    <row r="1038" spans="1:9" ht="13.5" hidden="1" thickBot="1">
      <c r="A1038" s="841"/>
      <c r="B1038" s="840"/>
      <c r="C1038" s="834">
        <v>2</v>
      </c>
      <c r="D1038" s="1070" t="str">
        <f t="shared" si="11"/>
        <v/>
      </c>
      <c r="E1038" s="1056"/>
      <c r="F1038" s="1056"/>
      <c r="G1038" s="1069"/>
      <c r="H1038" s="1069"/>
      <c r="I1038" s="819"/>
    </row>
    <row r="1039" spans="1:9" ht="13.5" hidden="1" thickBot="1">
      <c r="A1039" s="841"/>
      <c r="B1039" s="840"/>
      <c r="C1039" s="834">
        <v>3</v>
      </c>
      <c r="D1039" s="1070" t="str">
        <f t="shared" si="11"/>
        <v/>
      </c>
      <c r="E1039" s="1056"/>
      <c r="F1039" s="1056"/>
      <c r="G1039" s="1069"/>
      <c r="H1039" s="1069"/>
      <c r="I1039" s="819"/>
    </row>
    <row r="1040" spans="1:9" ht="13.5" hidden="1" thickBot="1">
      <c r="A1040" s="841"/>
      <c r="B1040" s="840"/>
      <c r="C1040" s="834">
        <v>4</v>
      </c>
      <c r="D1040" s="1070" t="str">
        <f t="shared" si="11"/>
        <v/>
      </c>
      <c r="E1040" s="1056"/>
      <c r="F1040" s="1056"/>
      <c r="G1040" s="1069"/>
      <c r="H1040" s="1069"/>
      <c r="I1040" s="819"/>
    </row>
    <row r="1041" spans="1:9" ht="13.5" hidden="1" thickBot="1">
      <c r="A1041" s="841"/>
      <c r="B1041" s="840"/>
      <c r="C1041" s="834">
        <v>5</v>
      </c>
      <c r="D1041" s="1070" t="str">
        <f t="shared" si="11"/>
        <v/>
      </c>
      <c r="E1041" s="1056"/>
      <c r="F1041" s="1056"/>
      <c r="G1041" s="1069"/>
      <c r="H1041" s="1069"/>
      <c r="I1041" s="819"/>
    </row>
    <row r="1042" spans="1:9" ht="13.5" hidden="1" thickBot="1">
      <c r="A1042" s="841"/>
      <c r="B1042" s="840"/>
      <c r="C1042" s="834">
        <v>6</v>
      </c>
      <c r="D1042" s="1070" t="str">
        <f t="shared" si="11"/>
        <v/>
      </c>
      <c r="E1042" s="1056"/>
      <c r="F1042" s="1056"/>
      <c r="G1042" s="1069"/>
      <c r="H1042" s="1069"/>
      <c r="I1042" s="819"/>
    </row>
    <row r="1043" spans="1:9" ht="13.5" hidden="1" thickBot="1">
      <c r="A1043" s="841"/>
      <c r="B1043" s="840"/>
      <c r="C1043" s="834">
        <v>7</v>
      </c>
      <c r="D1043" s="1070" t="str">
        <f t="shared" si="11"/>
        <v/>
      </c>
      <c r="E1043" s="1056"/>
      <c r="F1043" s="1056"/>
      <c r="G1043" s="1069"/>
      <c r="H1043" s="1069"/>
      <c r="I1043" s="819"/>
    </row>
    <row r="1044" spans="1:9" ht="13.5" hidden="1" thickBot="1">
      <c r="A1044" s="841"/>
      <c r="B1044" s="840"/>
      <c r="C1044" s="834">
        <v>8</v>
      </c>
      <c r="D1044" s="1070" t="str">
        <f t="shared" si="11"/>
        <v/>
      </c>
      <c r="E1044" s="1056"/>
      <c r="F1044" s="1056"/>
      <c r="G1044" s="1069"/>
      <c r="H1044" s="1069"/>
      <c r="I1044" s="819"/>
    </row>
    <row r="1045" spans="1:9" ht="13.5" hidden="1" thickBot="1">
      <c r="A1045" s="841"/>
      <c r="B1045" s="840"/>
      <c r="C1045" s="834">
        <v>9</v>
      </c>
      <c r="D1045" s="1070" t="str">
        <f t="shared" si="11"/>
        <v/>
      </c>
      <c r="E1045" s="1056"/>
      <c r="F1045" s="1056"/>
      <c r="G1045" s="1069"/>
      <c r="H1045" s="1069"/>
      <c r="I1045" s="819"/>
    </row>
    <row r="1046" spans="1:9" ht="13.5" hidden="1" thickBot="1">
      <c r="A1046" s="841"/>
      <c r="B1046" s="840"/>
      <c r="C1046" s="834">
        <v>10</v>
      </c>
      <c r="D1046" s="1070" t="str">
        <f t="shared" si="11"/>
        <v/>
      </c>
      <c r="E1046" s="1056"/>
      <c r="F1046" s="1056"/>
      <c r="G1046" s="1069"/>
      <c r="H1046" s="1069"/>
      <c r="I1046" s="819"/>
    </row>
    <row r="1047" spans="1:9" ht="13.5" hidden="1" thickBot="1">
      <c r="A1047" s="841"/>
      <c r="B1047" s="840"/>
      <c r="C1047" s="834">
        <v>11</v>
      </c>
      <c r="D1047" s="1070" t="str">
        <f t="shared" si="11"/>
        <v/>
      </c>
      <c r="E1047" s="1056"/>
      <c r="F1047" s="1056"/>
      <c r="G1047" s="1069"/>
      <c r="H1047" s="1069"/>
      <c r="I1047" s="819"/>
    </row>
    <row r="1048" spans="1:9" ht="13.5" hidden="1" thickBot="1">
      <c r="A1048" s="841"/>
      <c r="B1048" s="840"/>
      <c r="C1048" s="834">
        <v>12</v>
      </c>
      <c r="D1048" s="1070" t="str">
        <f t="shared" si="11"/>
        <v/>
      </c>
      <c r="E1048" s="1056"/>
      <c r="F1048" s="1056"/>
      <c r="G1048" s="1069"/>
      <c r="H1048" s="1069"/>
      <c r="I1048" s="819"/>
    </row>
    <row r="1049" spans="1:9" ht="13.5" hidden="1" thickBot="1">
      <c r="A1049" s="841"/>
      <c r="B1049" s="840"/>
      <c r="C1049" s="834">
        <v>13</v>
      </c>
      <c r="D1049" s="1070" t="str">
        <f t="shared" si="11"/>
        <v/>
      </c>
      <c r="E1049" s="1056"/>
      <c r="F1049" s="1056"/>
      <c r="G1049" s="1069"/>
      <c r="H1049" s="1069"/>
      <c r="I1049" s="819"/>
    </row>
    <row r="1050" spans="1:9" ht="13.5" hidden="1" thickBot="1">
      <c r="A1050" s="841"/>
      <c r="B1050" s="840"/>
      <c r="C1050" s="834">
        <v>14</v>
      </c>
      <c r="D1050" s="1070" t="str">
        <f t="shared" si="11"/>
        <v/>
      </c>
      <c r="E1050" s="1056"/>
      <c r="F1050" s="1056"/>
      <c r="G1050" s="1069"/>
      <c r="H1050" s="1069"/>
      <c r="I1050" s="819"/>
    </row>
    <row r="1051" spans="1:9" ht="13.5" hidden="1" thickBot="1">
      <c r="A1051" s="841"/>
      <c r="B1051" s="840"/>
      <c r="C1051" s="834">
        <v>15</v>
      </c>
      <c r="D1051" s="1070" t="str">
        <f t="shared" si="11"/>
        <v/>
      </c>
      <c r="E1051" s="1056"/>
      <c r="F1051" s="1056"/>
      <c r="G1051" s="1069"/>
      <c r="H1051" s="1069"/>
      <c r="I1051" s="819"/>
    </row>
    <row r="1052" spans="1:9" ht="13.5" hidden="1" thickBot="1">
      <c r="A1052" s="841"/>
      <c r="B1052" s="840"/>
      <c r="C1052" s="834">
        <v>16</v>
      </c>
      <c r="D1052" s="1070" t="str">
        <f t="shared" si="11"/>
        <v/>
      </c>
      <c r="E1052" s="1056"/>
      <c r="F1052" s="1056"/>
      <c r="G1052" s="1069"/>
      <c r="H1052" s="1069"/>
      <c r="I1052" s="819"/>
    </row>
    <row r="1053" spans="1:9" ht="13.5" hidden="1" thickBot="1">
      <c r="A1053" s="841"/>
      <c r="B1053" s="840"/>
      <c r="C1053" s="834">
        <v>17</v>
      </c>
      <c r="D1053" s="1070" t="str">
        <f t="shared" si="11"/>
        <v/>
      </c>
      <c r="E1053" s="1056"/>
      <c r="F1053" s="1056"/>
      <c r="G1053" s="1069"/>
      <c r="H1053" s="1069"/>
      <c r="I1053" s="819"/>
    </row>
    <row r="1054" spans="1:9" ht="13.5" hidden="1" thickBot="1">
      <c r="A1054" s="841"/>
      <c r="B1054" s="840"/>
      <c r="C1054" s="834">
        <v>18</v>
      </c>
      <c r="D1054" s="1070" t="str">
        <f t="shared" si="11"/>
        <v/>
      </c>
      <c r="E1054" s="1056"/>
      <c r="F1054" s="1056"/>
      <c r="G1054" s="1069"/>
      <c r="H1054" s="1069"/>
      <c r="I1054" s="819"/>
    </row>
    <row r="1055" spans="1:9" ht="13.5" hidden="1" thickBot="1">
      <c r="A1055" s="841"/>
      <c r="B1055" s="840"/>
      <c r="C1055" s="834">
        <v>19</v>
      </c>
      <c r="D1055" s="1070" t="str">
        <f t="shared" si="11"/>
        <v/>
      </c>
      <c r="E1055" s="1056"/>
      <c r="F1055" s="1056"/>
      <c r="G1055" s="1069"/>
      <c r="H1055" s="1069"/>
      <c r="I1055" s="819"/>
    </row>
    <row r="1056" spans="1:9" ht="13.5" hidden="1" thickBot="1">
      <c r="A1056" s="839"/>
      <c r="B1056" s="806"/>
      <c r="C1056" s="833">
        <v>20</v>
      </c>
      <c r="D1056" s="1068" t="str">
        <f t="shared" si="11"/>
        <v/>
      </c>
      <c r="E1056" s="1014"/>
      <c r="F1056" s="1014"/>
      <c r="G1056" s="1060"/>
      <c r="H1056" s="1060"/>
      <c r="I1056" s="861"/>
    </row>
    <row r="1057" spans="1:10" ht="26.25" hidden="1" thickBot="1">
      <c r="A1057" s="886" t="s">
        <v>527</v>
      </c>
      <c r="B1057" s="1067" t="s">
        <v>535</v>
      </c>
      <c r="C1057" s="1066" t="s">
        <v>534</v>
      </c>
      <c r="D1057" s="733" t="s">
        <v>533</v>
      </c>
      <c r="E1057" s="733" t="s">
        <v>269</v>
      </c>
      <c r="F1057" s="733" t="s">
        <v>162</v>
      </c>
      <c r="G1057" s="918" t="s">
        <v>510</v>
      </c>
      <c r="H1057" s="815" t="s">
        <v>20</v>
      </c>
      <c r="I1057" s="674"/>
    </row>
    <row r="1058" spans="1:10" ht="13.5" hidden="1" thickBot="1">
      <c r="A1058" s="882"/>
      <c r="B1058" s="1064"/>
      <c r="C1058" s="1063"/>
      <c r="D1058" s="730"/>
      <c r="E1058" s="730"/>
      <c r="F1058" s="730"/>
      <c r="G1058" s="785"/>
      <c r="H1058" s="813"/>
      <c r="I1058" s="675"/>
    </row>
    <row r="1059" spans="1:10" ht="13.5" hidden="1" thickBot="1">
      <c r="A1059" s="882"/>
      <c r="B1059" s="1065"/>
      <c r="C1059" s="1063"/>
      <c r="D1059" s="730"/>
      <c r="E1059" s="730"/>
      <c r="F1059" s="730"/>
      <c r="G1059" s="785"/>
      <c r="H1059" s="813"/>
      <c r="I1059" s="675"/>
    </row>
    <row r="1060" spans="1:10" ht="13.5" hidden="1" thickBot="1">
      <c r="A1060" s="882"/>
      <c r="B1060" s="1064"/>
      <c r="C1060" s="1063"/>
      <c r="D1060" s="752" t="s">
        <v>1</v>
      </c>
      <c r="E1060" s="752" t="s">
        <v>1</v>
      </c>
      <c r="F1060" s="752" t="s">
        <v>1</v>
      </c>
      <c r="G1060" s="784" t="s">
        <v>2</v>
      </c>
      <c r="H1060" s="762" t="s">
        <v>2</v>
      </c>
      <c r="I1060" s="675"/>
    </row>
    <row r="1061" spans="1:10" ht="13.5" hidden="1" thickBot="1">
      <c r="A1061" s="882"/>
      <c r="B1061" s="1064"/>
      <c r="C1061" s="1063"/>
      <c r="D1061" s="752" t="s">
        <v>532</v>
      </c>
      <c r="E1061" s="752" t="s">
        <v>531</v>
      </c>
      <c r="F1061" s="726" t="s">
        <v>530</v>
      </c>
      <c r="G1061" s="765" t="s">
        <v>529</v>
      </c>
      <c r="H1061" s="764" t="s">
        <v>528</v>
      </c>
      <c r="I1061" s="675"/>
    </row>
    <row r="1062" spans="1:10" ht="13.5" hidden="1" thickBot="1">
      <c r="A1062" s="879"/>
      <c r="B1062" s="1062"/>
      <c r="C1062" s="1061"/>
      <c r="D1062" s="1014"/>
      <c r="E1062" s="1014"/>
      <c r="F1062" s="713"/>
      <c r="G1062" s="1060"/>
      <c r="H1062" s="1030"/>
      <c r="I1062" s="676"/>
    </row>
    <row r="1063" spans="1:10" ht="26.25" hidden="1" thickBot="1">
      <c r="A1063" s="886" t="s">
        <v>527</v>
      </c>
      <c r="B1063" s="846" t="s">
        <v>526</v>
      </c>
      <c r="C1063" s="734" t="s">
        <v>525</v>
      </c>
      <c r="D1063" s="733" t="s">
        <v>15</v>
      </c>
      <c r="E1063" s="733" t="s">
        <v>524</v>
      </c>
      <c r="F1063" s="733" t="s">
        <v>213</v>
      </c>
      <c r="G1063" s="733" t="s">
        <v>523</v>
      </c>
      <c r="H1063" s="733" t="s">
        <v>522</v>
      </c>
      <c r="I1063" s="745" t="s">
        <v>521</v>
      </c>
      <c r="J1063" s="604"/>
    </row>
    <row r="1064" spans="1:10" ht="26.25" hidden="1" thickBot="1">
      <c r="A1064" s="882"/>
      <c r="B1064" s="1013"/>
      <c r="C1064" s="866"/>
      <c r="D1064" s="730"/>
      <c r="E1064" s="730"/>
      <c r="F1064" s="730"/>
      <c r="G1064" s="730" t="s">
        <v>520</v>
      </c>
      <c r="H1064" s="856"/>
      <c r="I1064" s="744"/>
      <c r="J1064" s="604"/>
    </row>
    <row r="1065" spans="1:10" ht="13.5" hidden="1" thickBot="1">
      <c r="A1065" s="882"/>
      <c r="B1065" s="771"/>
      <c r="C1065" s="1051"/>
      <c r="D1065" s="730"/>
      <c r="E1065" s="730"/>
      <c r="F1065" s="730"/>
      <c r="G1065" s="730"/>
      <c r="H1065" s="856"/>
      <c r="I1065" s="744"/>
      <c r="J1065" s="604"/>
    </row>
    <row r="1066" spans="1:10" ht="13.5" hidden="1" thickBot="1">
      <c r="A1066" s="882"/>
      <c r="B1066" s="771"/>
      <c r="C1066" s="1051"/>
      <c r="D1066" s="752" t="s">
        <v>2</v>
      </c>
      <c r="E1066" s="752" t="s">
        <v>26</v>
      </c>
      <c r="F1066" s="752" t="s">
        <v>1</v>
      </c>
      <c r="G1066" s="752" t="s">
        <v>2</v>
      </c>
      <c r="H1066" s="855" t="s">
        <v>42</v>
      </c>
      <c r="I1066" s="764" t="s">
        <v>2</v>
      </c>
      <c r="J1066" s="604"/>
    </row>
    <row r="1067" spans="1:10" ht="13.5" hidden="1" thickBot="1">
      <c r="A1067" s="882"/>
      <c r="B1067" s="814"/>
      <c r="C1067" s="1051"/>
      <c r="D1067" s="752" t="s">
        <v>519</v>
      </c>
      <c r="E1067" s="752" t="s">
        <v>518</v>
      </c>
      <c r="F1067" s="752" t="s">
        <v>517</v>
      </c>
      <c r="G1067" s="752" t="s">
        <v>516</v>
      </c>
      <c r="H1067" s="855" t="s">
        <v>515</v>
      </c>
      <c r="I1067" s="764" t="s">
        <v>514</v>
      </c>
      <c r="J1067" s="604"/>
    </row>
    <row r="1068" spans="1:10" ht="13.5" hidden="1" thickBot="1">
      <c r="A1068" s="882"/>
      <c r="B1068" s="814"/>
      <c r="C1068" s="810">
        <v>1</v>
      </c>
      <c r="D1068" s="1059"/>
      <c r="E1068" s="1059"/>
      <c r="F1068" s="1056"/>
      <c r="G1068" s="1056"/>
      <c r="H1068" s="1056"/>
      <c r="I1068" s="1055"/>
      <c r="J1068" s="604"/>
    </row>
    <row r="1069" spans="1:10" ht="13.5" hidden="1" thickBot="1">
      <c r="A1069" s="882"/>
      <c r="B1069" s="814"/>
      <c r="C1069" s="810">
        <v>2</v>
      </c>
      <c r="D1069" s="1059"/>
      <c r="E1069" s="1059"/>
      <c r="F1069" s="1056"/>
      <c r="G1069" s="1056"/>
      <c r="H1069" s="1056"/>
      <c r="I1069" s="1055"/>
      <c r="J1069" s="604"/>
    </row>
    <row r="1070" spans="1:10" ht="13.5" hidden="1" thickBot="1">
      <c r="A1070" s="882"/>
      <c r="B1070" s="814"/>
      <c r="C1070" s="810">
        <v>3</v>
      </c>
      <c r="D1070" s="1059"/>
      <c r="E1070" s="1059"/>
      <c r="F1070" s="1056"/>
      <c r="G1070" s="1056"/>
      <c r="H1070" s="1056"/>
      <c r="I1070" s="1055"/>
      <c r="J1070" s="604"/>
    </row>
    <row r="1071" spans="1:10" ht="13.5" hidden="1" thickBot="1">
      <c r="A1071" s="882"/>
      <c r="B1071" s="814"/>
      <c r="C1071" s="810">
        <v>4</v>
      </c>
      <c r="D1071" s="1059"/>
      <c r="E1071" s="1059"/>
      <c r="F1071" s="1056"/>
      <c r="G1071" s="1056"/>
      <c r="H1071" s="1056"/>
      <c r="I1071" s="1055"/>
      <c r="J1071" s="604"/>
    </row>
    <row r="1072" spans="1:10" ht="13.5" hidden="1" thickBot="1">
      <c r="A1072" s="882"/>
      <c r="B1072" s="814"/>
      <c r="C1072" s="810">
        <v>5</v>
      </c>
      <c r="D1072" s="1059"/>
      <c r="E1072" s="1059"/>
      <c r="F1072" s="1056"/>
      <c r="G1072" s="1056"/>
      <c r="H1072" s="1056"/>
      <c r="I1072" s="1055"/>
      <c r="J1072" s="604"/>
    </row>
    <row r="1073" spans="1:10" ht="13.5" hidden="1" thickBot="1">
      <c r="A1073" s="882"/>
      <c r="B1073" s="814"/>
      <c r="C1073" s="810">
        <v>6</v>
      </c>
      <c r="D1073" s="1059"/>
      <c r="E1073" s="1059"/>
      <c r="F1073" s="1056"/>
      <c r="G1073" s="1056"/>
      <c r="H1073" s="1056"/>
      <c r="I1073" s="1055"/>
      <c r="J1073" s="604"/>
    </row>
    <row r="1074" spans="1:10" ht="13.5" hidden="1" thickBot="1">
      <c r="A1074" s="882"/>
      <c r="B1074" s="814"/>
      <c r="C1074" s="810">
        <v>7</v>
      </c>
      <c r="D1074" s="1059"/>
      <c r="E1074" s="1059"/>
      <c r="F1074" s="1056"/>
      <c r="G1074" s="1056"/>
      <c r="H1074" s="1056"/>
      <c r="I1074" s="1055"/>
      <c r="J1074" s="604"/>
    </row>
    <row r="1075" spans="1:10" ht="13.5" hidden="1" thickBot="1">
      <c r="A1075" s="882"/>
      <c r="B1075" s="814"/>
      <c r="C1075" s="810">
        <v>8</v>
      </c>
      <c r="D1075" s="1059"/>
      <c r="E1075" s="1059"/>
      <c r="F1075" s="1056"/>
      <c r="G1075" s="1056"/>
      <c r="H1075" s="1056"/>
      <c r="I1075" s="1055"/>
      <c r="J1075" s="604"/>
    </row>
    <row r="1076" spans="1:10" ht="13.5" hidden="1" thickBot="1">
      <c r="A1076" s="882"/>
      <c r="B1076" s="814"/>
      <c r="C1076" s="810">
        <v>9</v>
      </c>
      <c r="D1076" s="1059"/>
      <c r="E1076" s="1057"/>
      <c r="F1076" s="1056"/>
      <c r="G1076" s="1056"/>
      <c r="H1076" s="1056"/>
      <c r="I1076" s="1055"/>
      <c r="J1076" s="604"/>
    </row>
    <row r="1077" spans="1:10" ht="13.5" hidden="1" thickBot="1">
      <c r="A1077" s="882"/>
      <c r="B1077" s="814"/>
      <c r="C1077" s="810">
        <v>10</v>
      </c>
      <c r="D1077" s="1058"/>
      <c r="E1077" s="1057"/>
      <c r="F1077" s="1056"/>
      <c r="G1077" s="1056"/>
      <c r="H1077" s="1056"/>
      <c r="I1077" s="1055"/>
      <c r="J1077" s="604"/>
    </row>
    <row r="1078" spans="1:10" ht="26.25" hidden="1" thickBot="1">
      <c r="A1078" s="882"/>
      <c r="B1078" s="814"/>
      <c r="C1078" s="810"/>
      <c r="D1078" s="766" t="s">
        <v>513</v>
      </c>
      <c r="E1078" s="786" t="s">
        <v>512</v>
      </c>
      <c r="F1078" s="755" t="s">
        <v>511</v>
      </c>
      <c r="G1078" s="856" t="s">
        <v>510</v>
      </c>
      <c r="H1078" s="929"/>
      <c r="I1078" s="1054"/>
      <c r="J1078" s="604"/>
    </row>
    <row r="1079" spans="1:10" ht="13.5" hidden="1" thickBot="1">
      <c r="A1079" s="882"/>
      <c r="B1079" s="814"/>
      <c r="C1079" s="810"/>
      <c r="D1079" s="766"/>
      <c r="E1079" s="766"/>
      <c r="F1079" s="730"/>
      <c r="G1079" s="856"/>
      <c r="H1079" s="828"/>
      <c r="I1079" s="1050"/>
      <c r="J1079" s="604"/>
    </row>
    <row r="1080" spans="1:10" ht="13.5" hidden="1" thickBot="1">
      <c r="A1080" s="882"/>
      <c r="B1080" s="814"/>
      <c r="C1080" s="810"/>
      <c r="D1080" s="766"/>
      <c r="E1080" s="766"/>
      <c r="F1080" s="730"/>
      <c r="G1080" s="856"/>
      <c r="H1080" s="828"/>
      <c r="I1080" s="1050"/>
      <c r="J1080" s="604"/>
    </row>
    <row r="1081" spans="1:10" ht="13.5" hidden="1" thickBot="1">
      <c r="A1081" s="882"/>
      <c r="B1081" s="814"/>
      <c r="C1081" s="810"/>
      <c r="D1081" s="765" t="s">
        <v>2</v>
      </c>
      <c r="E1081" s="765" t="s">
        <v>2</v>
      </c>
      <c r="F1081" s="752" t="s">
        <v>2</v>
      </c>
      <c r="G1081" s="855" t="s">
        <v>509</v>
      </c>
      <c r="H1081" s="828"/>
      <c r="I1081" s="1050"/>
      <c r="J1081" s="604"/>
    </row>
    <row r="1082" spans="1:10" ht="13.5" hidden="1" thickBot="1">
      <c r="A1082" s="882"/>
      <c r="B1082" s="814"/>
      <c r="C1082" s="810"/>
      <c r="D1082" s="765" t="s">
        <v>508</v>
      </c>
      <c r="E1082" s="763" t="s">
        <v>507</v>
      </c>
      <c r="F1082" s="726" t="s">
        <v>506</v>
      </c>
      <c r="G1082" s="855" t="s">
        <v>505</v>
      </c>
      <c r="H1082" s="828"/>
      <c r="I1082" s="1050"/>
      <c r="J1082" s="604"/>
    </row>
    <row r="1083" spans="1:10" ht="13.5" hidden="1" thickBot="1">
      <c r="A1083" s="882"/>
      <c r="B1083" s="814"/>
      <c r="C1083" s="810">
        <v>1</v>
      </c>
      <c r="D1083" s="1053" t="str">
        <f t="shared" ref="D1083:D1092" si="12">IF(E1068="","",E1068)</f>
        <v/>
      </c>
      <c r="E1083" s="922"/>
      <c r="F1083" s="720"/>
      <c r="G1083" s="720"/>
      <c r="H1083" s="828"/>
      <c r="I1083" s="1050"/>
      <c r="J1083" s="604"/>
    </row>
    <row r="1084" spans="1:10" ht="13.5" hidden="1" thickBot="1">
      <c r="A1084" s="882"/>
      <c r="B1084" s="814"/>
      <c r="C1084" s="810">
        <v>2</v>
      </c>
      <c r="D1084" s="1053" t="str">
        <f t="shared" si="12"/>
        <v/>
      </c>
      <c r="E1084" s="922"/>
      <c r="F1084" s="720"/>
      <c r="G1084" s="720"/>
      <c r="H1084" s="828"/>
      <c r="I1084" s="1050"/>
      <c r="J1084" s="604"/>
    </row>
    <row r="1085" spans="1:10" ht="13.5" hidden="1" thickBot="1">
      <c r="A1085" s="882"/>
      <c r="B1085" s="814"/>
      <c r="C1085" s="810">
        <v>3</v>
      </c>
      <c r="D1085" s="1053" t="str">
        <f t="shared" si="12"/>
        <v/>
      </c>
      <c r="E1085" s="922"/>
      <c r="F1085" s="720"/>
      <c r="G1085" s="720"/>
      <c r="H1085" s="828"/>
      <c r="I1085" s="1050"/>
      <c r="J1085" s="604"/>
    </row>
    <row r="1086" spans="1:10" ht="13.5" hidden="1" thickBot="1">
      <c r="A1086" s="882"/>
      <c r="B1086" s="814"/>
      <c r="C1086" s="810">
        <v>4</v>
      </c>
      <c r="D1086" s="1053" t="str">
        <f t="shared" si="12"/>
        <v/>
      </c>
      <c r="E1086" s="922"/>
      <c r="F1086" s="720"/>
      <c r="G1086" s="720"/>
      <c r="H1086" s="828"/>
      <c r="I1086" s="1050"/>
      <c r="J1086" s="604"/>
    </row>
    <row r="1087" spans="1:10" ht="13.5" hidden="1" thickBot="1">
      <c r="A1087" s="882"/>
      <c r="B1087" s="814"/>
      <c r="C1087" s="810">
        <v>5</v>
      </c>
      <c r="D1087" s="1053" t="str">
        <f t="shared" si="12"/>
        <v/>
      </c>
      <c r="E1087" s="922"/>
      <c r="F1087" s="720"/>
      <c r="G1087" s="720"/>
      <c r="H1087" s="828"/>
      <c r="I1087" s="1050"/>
      <c r="J1087" s="604"/>
    </row>
    <row r="1088" spans="1:10" ht="13.5" hidden="1" thickBot="1">
      <c r="A1088" s="882"/>
      <c r="B1088" s="814"/>
      <c r="C1088" s="810">
        <v>6</v>
      </c>
      <c r="D1088" s="1053" t="str">
        <f t="shared" si="12"/>
        <v/>
      </c>
      <c r="E1088" s="922"/>
      <c r="F1088" s="720"/>
      <c r="G1088" s="720"/>
      <c r="H1088" s="828"/>
      <c r="I1088" s="1050"/>
      <c r="J1088" s="604"/>
    </row>
    <row r="1089" spans="1:10" ht="13.5" hidden="1" thickBot="1">
      <c r="A1089" s="882"/>
      <c r="B1089" s="814"/>
      <c r="C1089" s="810">
        <v>7</v>
      </c>
      <c r="D1089" s="1053" t="str">
        <f t="shared" si="12"/>
        <v/>
      </c>
      <c r="E1089" s="922"/>
      <c r="F1089" s="720"/>
      <c r="G1089" s="720"/>
      <c r="H1089" s="828"/>
      <c r="I1089" s="1050"/>
      <c r="J1089" s="604"/>
    </row>
    <row r="1090" spans="1:10" ht="13.5" hidden="1" thickBot="1">
      <c r="A1090" s="882"/>
      <c r="B1090" s="814"/>
      <c r="C1090" s="810">
        <v>8</v>
      </c>
      <c r="D1090" s="1053" t="str">
        <f t="shared" si="12"/>
        <v/>
      </c>
      <c r="E1090" s="922"/>
      <c r="F1090" s="720"/>
      <c r="G1090" s="720"/>
      <c r="H1090" s="828"/>
      <c r="I1090" s="1050"/>
      <c r="J1090" s="604"/>
    </row>
    <row r="1091" spans="1:10" ht="13.5" hidden="1" thickBot="1">
      <c r="A1091" s="882"/>
      <c r="B1091" s="814"/>
      <c r="C1091" s="810">
        <v>9</v>
      </c>
      <c r="D1091" s="1053" t="str">
        <f t="shared" si="12"/>
        <v/>
      </c>
      <c r="E1091" s="922"/>
      <c r="F1091" s="720"/>
      <c r="G1091" s="720"/>
      <c r="H1091" s="828"/>
      <c r="I1091" s="1050"/>
      <c r="J1091" s="604"/>
    </row>
    <row r="1092" spans="1:10" ht="13.5" hidden="1" thickBot="1">
      <c r="A1092" s="882"/>
      <c r="B1092" s="814"/>
      <c r="C1092" s="810">
        <v>10</v>
      </c>
      <c r="D1092" s="1053" t="str">
        <f t="shared" si="12"/>
        <v/>
      </c>
      <c r="E1092" s="922"/>
      <c r="F1092" s="720"/>
      <c r="G1092" s="720"/>
      <c r="H1092" s="828"/>
      <c r="I1092" s="1050"/>
      <c r="J1092" s="604"/>
    </row>
    <row r="1093" spans="1:10" ht="13.5" hidden="1" thickBot="1">
      <c r="A1093" s="882"/>
      <c r="B1093" s="814"/>
      <c r="C1093" s="810"/>
      <c r="D1093" s="842" t="s">
        <v>391</v>
      </c>
      <c r="E1093" s="828"/>
      <c r="F1093" s="1051"/>
      <c r="G1093" s="1052"/>
      <c r="H1093" s="1051"/>
      <c r="I1093" s="1050"/>
      <c r="J1093" s="604"/>
    </row>
    <row r="1094" spans="1:10" ht="13.5" hidden="1" thickBot="1">
      <c r="A1094" s="882"/>
      <c r="B1094" s="814"/>
      <c r="C1094" s="810"/>
      <c r="D1094" s="842"/>
      <c r="E1094" s="828"/>
      <c r="F1094" s="1051"/>
      <c r="G1094" s="1051"/>
      <c r="H1094" s="1051"/>
      <c r="I1094" s="1050"/>
      <c r="J1094" s="604"/>
    </row>
    <row r="1095" spans="1:10" ht="13.5" hidden="1" thickBot="1">
      <c r="A1095" s="882"/>
      <c r="B1095" s="814"/>
      <c r="C1095" s="810"/>
      <c r="D1095" s="842"/>
      <c r="E1095" s="828"/>
      <c r="F1095" s="1051"/>
      <c r="G1095" s="1051"/>
      <c r="H1095" s="1051"/>
      <c r="I1095" s="1050"/>
      <c r="J1095" s="604"/>
    </row>
    <row r="1096" spans="1:10" ht="13.5" hidden="1" thickBot="1">
      <c r="A1096" s="882"/>
      <c r="B1096" s="814"/>
      <c r="C1096" s="810"/>
      <c r="D1096" s="782" t="s">
        <v>2</v>
      </c>
      <c r="E1096" s="828"/>
      <c r="F1096" s="1051"/>
      <c r="G1096" s="1051"/>
      <c r="H1096" s="1051"/>
      <c r="I1096" s="1050"/>
      <c r="J1096" s="604"/>
    </row>
    <row r="1097" spans="1:10" ht="13.5" hidden="1" thickBot="1">
      <c r="A1097" s="882"/>
      <c r="B1097" s="814"/>
      <c r="C1097" s="810"/>
      <c r="D1097" s="782" t="s">
        <v>504</v>
      </c>
      <c r="E1097" s="828"/>
      <c r="F1097" s="1051"/>
      <c r="G1097" s="1051"/>
      <c r="H1097" s="1051"/>
      <c r="I1097" s="1050"/>
      <c r="J1097" s="604"/>
    </row>
    <row r="1098" spans="1:10" ht="13.5" hidden="1" thickBot="1">
      <c r="A1098" s="879"/>
      <c r="B1098" s="1038"/>
      <c r="C1098" s="895"/>
      <c r="D1098" s="714"/>
      <c r="E1098" s="1049"/>
      <c r="F1098" s="1049"/>
      <c r="G1098" s="1049"/>
      <c r="H1098" s="1049"/>
      <c r="I1098" s="1048"/>
      <c r="J1098" s="604"/>
    </row>
    <row r="1099" spans="1:10" ht="90" hidden="1" thickBot="1">
      <c r="A1099" s="845" t="s">
        <v>416</v>
      </c>
      <c r="B1099" s="844" t="s">
        <v>503</v>
      </c>
      <c r="C1099" s="734" t="s">
        <v>502</v>
      </c>
      <c r="D1099" s="733" t="s">
        <v>501</v>
      </c>
      <c r="E1099" s="733" t="s">
        <v>500</v>
      </c>
      <c r="F1099" s="1033" t="s">
        <v>499</v>
      </c>
      <c r="G1099" s="733" t="s">
        <v>267</v>
      </c>
      <c r="H1099" s="745" t="s">
        <v>447</v>
      </c>
      <c r="I1099" s="918"/>
      <c r="J1099" s="604"/>
    </row>
    <row r="1100" spans="1:10" ht="13.5" hidden="1" thickBot="1">
      <c r="A1100" s="841"/>
      <c r="B1100" s="840"/>
      <c r="C1100" s="775"/>
      <c r="D1100" s="730"/>
      <c r="E1100" s="730"/>
      <c r="F1100" s="810"/>
      <c r="G1100" s="730"/>
      <c r="H1100" s="744"/>
      <c r="I1100" s="785"/>
      <c r="J1100" s="604"/>
    </row>
    <row r="1101" spans="1:10" ht="13.5" hidden="1" thickBot="1">
      <c r="A1101" s="841"/>
      <c r="B1101" s="840"/>
      <c r="C1101" s="730" t="s">
        <v>28</v>
      </c>
      <c r="D1101" s="730"/>
      <c r="E1101" s="730"/>
      <c r="F1101" s="810"/>
      <c r="G1101" s="730"/>
      <c r="H1101" s="744"/>
      <c r="I1101" s="785"/>
      <c r="J1101" s="604"/>
    </row>
    <row r="1102" spans="1:10" ht="13.5" hidden="1" thickBot="1">
      <c r="A1102" s="841"/>
      <c r="B1102" s="840"/>
      <c r="C1102" s="775"/>
      <c r="D1102" s="752" t="s">
        <v>1</v>
      </c>
      <c r="E1102" s="752" t="s">
        <v>1</v>
      </c>
      <c r="F1102" s="752" t="s">
        <v>1</v>
      </c>
      <c r="G1102" s="752" t="s">
        <v>1</v>
      </c>
      <c r="H1102" s="764" t="s">
        <v>1</v>
      </c>
      <c r="I1102" s="785"/>
      <c r="J1102" s="604"/>
    </row>
    <row r="1103" spans="1:10" ht="13.5" hidden="1" thickBot="1">
      <c r="A1103" s="841"/>
      <c r="B1103" s="840"/>
      <c r="C1103" s="775"/>
      <c r="D1103" s="726" t="s">
        <v>498</v>
      </c>
      <c r="E1103" s="726" t="s">
        <v>497</v>
      </c>
      <c r="F1103" s="726" t="s">
        <v>496</v>
      </c>
      <c r="G1103" s="726" t="s">
        <v>495</v>
      </c>
      <c r="H1103" s="725" t="s">
        <v>494</v>
      </c>
      <c r="I1103" s="785"/>
      <c r="J1103" s="604"/>
    </row>
    <row r="1104" spans="1:10" ht="13.5" hidden="1" thickBot="1">
      <c r="A1104" s="841"/>
      <c r="B1104" s="840"/>
      <c r="C1104" s="775"/>
      <c r="D1104" s="741"/>
      <c r="E1104" s="741"/>
      <c r="F1104" s="741"/>
      <c r="G1104" s="719"/>
      <c r="H1104" s="718"/>
      <c r="I1104" s="785"/>
      <c r="J1104" s="604"/>
    </row>
    <row r="1105" spans="1:10" ht="64.5" hidden="1" thickBot="1">
      <c r="A1105" s="841"/>
      <c r="B1105" s="840"/>
      <c r="C1105" s="775"/>
      <c r="D1105" s="730" t="s">
        <v>440</v>
      </c>
      <c r="E1105" s="929" t="s">
        <v>493</v>
      </c>
      <c r="F1105" s="755" t="s">
        <v>440</v>
      </c>
      <c r="G1105" s="929" t="s">
        <v>492</v>
      </c>
      <c r="H1105" s="1047"/>
      <c r="I1105" s="1039"/>
      <c r="J1105" s="604"/>
    </row>
    <row r="1106" spans="1:10" ht="13.5" hidden="1" thickBot="1">
      <c r="A1106" s="841"/>
      <c r="B1106" s="840"/>
      <c r="C1106" s="775"/>
      <c r="D1106" s="1044"/>
      <c r="E1106" s="874" t="s">
        <v>491</v>
      </c>
      <c r="F1106" s="874"/>
      <c r="G1106" s="1046" t="s">
        <v>491</v>
      </c>
      <c r="H1106" s="1045"/>
      <c r="I1106" s="1039"/>
      <c r="J1106" s="604"/>
    </row>
    <row r="1107" spans="1:10" ht="13.5" hidden="1" thickBot="1">
      <c r="A1107" s="841"/>
      <c r="B1107" s="840"/>
      <c r="C1107" s="775"/>
      <c r="D1107" s="1044"/>
      <c r="E1107" s="730"/>
      <c r="F1107" s="874"/>
      <c r="G1107" s="766"/>
      <c r="H1107" s="1043"/>
      <c r="I1107" s="1039"/>
      <c r="J1107" s="604"/>
    </row>
    <row r="1108" spans="1:10" ht="13.5" hidden="1" thickBot="1">
      <c r="A1108" s="841"/>
      <c r="B1108" s="840"/>
      <c r="C1108" s="775"/>
      <c r="D1108" s="855" t="s">
        <v>2</v>
      </c>
      <c r="E1108" s="752" t="s">
        <v>1</v>
      </c>
      <c r="F1108" s="752" t="s">
        <v>2</v>
      </c>
      <c r="G1108" s="765" t="s">
        <v>1</v>
      </c>
      <c r="H1108" s="1042"/>
      <c r="I1108" s="1039"/>
      <c r="J1108" s="604"/>
    </row>
    <row r="1109" spans="1:10" ht="13.5" hidden="1" thickBot="1">
      <c r="A1109" s="841"/>
      <c r="B1109" s="840"/>
      <c r="C1109" s="775"/>
      <c r="D1109" s="854" t="s">
        <v>490</v>
      </c>
      <c r="E1109" s="726" t="s">
        <v>489</v>
      </c>
      <c r="F1109" s="726" t="s">
        <v>488</v>
      </c>
      <c r="G1109" s="763" t="s">
        <v>487</v>
      </c>
      <c r="H1109" s="1042"/>
      <c r="I1109" s="1039"/>
      <c r="J1109" s="604"/>
    </row>
    <row r="1110" spans="1:10" ht="13.5" hidden="1" thickBot="1">
      <c r="A1110" s="841"/>
      <c r="B1110" s="840"/>
      <c r="C1110" s="1041">
        <v>1</v>
      </c>
      <c r="D1110" s="1028"/>
      <c r="E1110" s="740"/>
      <c r="F1110" s="1028"/>
      <c r="G1110" s="1027"/>
      <c r="H1110" s="1040"/>
      <c r="I1110" s="1039"/>
      <c r="J1110" s="604"/>
    </row>
    <row r="1111" spans="1:10" ht="13.5" hidden="1" thickBot="1">
      <c r="A1111" s="841"/>
      <c r="B1111" s="840"/>
      <c r="C1111" s="1041">
        <v>2</v>
      </c>
      <c r="D1111" s="1028"/>
      <c r="E1111" s="740"/>
      <c r="F1111" s="1028"/>
      <c r="G1111" s="1027"/>
      <c r="H1111" s="1040"/>
      <c r="I1111" s="1039"/>
      <c r="J1111" s="604"/>
    </row>
    <row r="1112" spans="1:10" ht="13.5" hidden="1" thickBot="1">
      <c r="A1112" s="841"/>
      <c r="B1112" s="840"/>
      <c r="C1112" s="1041">
        <v>3</v>
      </c>
      <c r="D1112" s="1028"/>
      <c r="E1112" s="740"/>
      <c r="F1112" s="1028"/>
      <c r="G1112" s="1027"/>
      <c r="H1112" s="1040"/>
      <c r="I1112" s="1039"/>
      <c r="J1112" s="604"/>
    </row>
    <row r="1113" spans="1:10" ht="13.5" hidden="1" thickBot="1">
      <c r="A1113" s="841"/>
      <c r="B1113" s="840"/>
      <c r="C1113" s="1041">
        <v>4</v>
      </c>
      <c r="D1113" s="1028"/>
      <c r="E1113" s="740"/>
      <c r="F1113" s="1028"/>
      <c r="G1113" s="1027"/>
      <c r="H1113" s="1040"/>
      <c r="I1113" s="1039"/>
      <c r="J1113" s="604"/>
    </row>
    <row r="1114" spans="1:10" ht="13.5" hidden="1" thickBot="1">
      <c r="A1114" s="841"/>
      <c r="B1114" s="840"/>
      <c r="C1114" s="1041">
        <v>5</v>
      </c>
      <c r="D1114" s="1028"/>
      <c r="E1114" s="740"/>
      <c r="F1114" s="1028"/>
      <c r="G1114" s="1027"/>
      <c r="H1114" s="1040"/>
      <c r="I1114" s="1039"/>
      <c r="J1114" s="604"/>
    </row>
    <row r="1115" spans="1:10" ht="13.5" hidden="1" thickBot="1">
      <c r="A1115" s="841"/>
      <c r="B1115" s="840"/>
      <c r="C1115" s="1041">
        <v>6</v>
      </c>
      <c r="D1115" s="1028"/>
      <c r="E1115" s="740"/>
      <c r="F1115" s="1028"/>
      <c r="G1115" s="1027"/>
      <c r="H1115" s="1040"/>
      <c r="I1115" s="1039"/>
      <c r="J1115" s="604"/>
    </row>
    <row r="1116" spans="1:10" ht="13.5" hidden="1" thickBot="1">
      <c r="A1116" s="841"/>
      <c r="B1116" s="840"/>
      <c r="C1116" s="1041">
        <v>7</v>
      </c>
      <c r="D1116" s="1028"/>
      <c r="E1116" s="740"/>
      <c r="F1116" s="1028"/>
      <c r="G1116" s="1027"/>
      <c r="H1116" s="1040"/>
      <c r="I1116" s="1039"/>
      <c r="J1116" s="604"/>
    </row>
    <row r="1117" spans="1:10" ht="13.5" hidden="1" thickBot="1">
      <c r="A1117" s="841"/>
      <c r="B1117" s="840"/>
      <c r="C1117" s="1041">
        <v>8</v>
      </c>
      <c r="D1117" s="1028"/>
      <c r="E1117" s="740"/>
      <c r="F1117" s="1028"/>
      <c r="G1117" s="1027"/>
      <c r="H1117" s="1040"/>
      <c r="I1117" s="1039"/>
      <c r="J1117" s="604"/>
    </row>
    <row r="1118" spans="1:10" ht="13.5" hidden="1" thickBot="1">
      <c r="A1118" s="841"/>
      <c r="B1118" s="840"/>
      <c r="C1118" s="1041">
        <v>9</v>
      </c>
      <c r="D1118" s="1028"/>
      <c r="E1118" s="740"/>
      <c r="F1118" s="1028"/>
      <c r="G1118" s="1027"/>
      <c r="H1118" s="1040"/>
      <c r="I1118" s="1039"/>
      <c r="J1118" s="604"/>
    </row>
    <row r="1119" spans="1:10" ht="13.5" hidden="1" thickBot="1">
      <c r="A1119" s="841"/>
      <c r="B1119" s="840"/>
      <c r="C1119" s="1041">
        <v>10</v>
      </c>
      <c r="D1119" s="1028"/>
      <c r="E1119" s="740"/>
      <c r="F1119" s="1028"/>
      <c r="G1119" s="1027"/>
      <c r="H1119" s="1040"/>
      <c r="I1119" s="1039"/>
      <c r="J1119" s="604"/>
    </row>
    <row r="1120" spans="1:10" ht="13.5" hidden="1" thickBot="1">
      <c r="A1120" s="841"/>
      <c r="B1120" s="840"/>
      <c r="C1120" s="1041">
        <v>11</v>
      </c>
      <c r="D1120" s="1028"/>
      <c r="E1120" s="740"/>
      <c r="F1120" s="1028"/>
      <c r="G1120" s="1027"/>
      <c r="H1120" s="1040"/>
      <c r="I1120" s="1039"/>
      <c r="J1120" s="604"/>
    </row>
    <row r="1121" spans="1:10" ht="13.5" hidden="1" thickBot="1">
      <c r="A1121" s="841"/>
      <c r="B1121" s="840"/>
      <c r="C1121" s="1041">
        <v>12</v>
      </c>
      <c r="D1121" s="1028"/>
      <c r="E1121" s="740"/>
      <c r="F1121" s="1028"/>
      <c r="G1121" s="1027"/>
      <c r="H1121" s="1040"/>
      <c r="I1121" s="1039"/>
      <c r="J1121" s="604"/>
    </row>
    <row r="1122" spans="1:10" ht="13.5" hidden="1" thickBot="1">
      <c r="A1122" s="841"/>
      <c r="B1122" s="840"/>
      <c r="C1122" s="1041">
        <v>13</v>
      </c>
      <c r="D1122" s="1028"/>
      <c r="E1122" s="740"/>
      <c r="F1122" s="1028"/>
      <c r="G1122" s="1027"/>
      <c r="H1122" s="1040"/>
      <c r="I1122" s="1039"/>
      <c r="J1122" s="604"/>
    </row>
    <row r="1123" spans="1:10" ht="13.5" hidden="1" thickBot="1">
      <c r="A1123" s="841"/>
      <c r="B1123" s="840"/>
      <c r="C1123" s="1041">
        <v>14</v>
      </c>
      <c r="D1123" s="1028"/>
      <c r="E1123" s="740"/>
      <c r="F1123" s="1028"/>
      <c r="G1123" s="1027"/>
      <c r="H1123" s="1040"/>
      <c r="I1123" s="1039"/>
      <c r="J1123" s="604"/>
    </row>
    <row r="1124" spans="1:10" ht="13.5" hidden="1" thickBot="1">
      <c r="A1124" s="841"/>
      <c r="B1124" s="840"/>
      <c r="C1124" s="1041">
        <v>15</v>
      </c>
      <c r="D1124" s="1028"/>
      <c r="E1124" s="740"/>
      <c r="F1124" s="1028"/>
      <c r="G1124" s="1027"/>
      <c r="H1124" s="1040"/>
      <c r="I1124" s="1039"/>
      <c r="J1124" s="604"/>
    </row>
    <row r="1125" spans="1:10" ht="13.5" hidden="1" thickBot="1">
      <c r="A1125" s="841"/>
      <c r="B1125" s="840"/>
      <c r="C1125" s="1041">
        <v>16</v>
      </c>
      <c r="D1125" s="1028"/>
      <c r="E1125" s="740"/>
      <c r="F1125" s="1028"/>
      <c r="G1125" s="1027"/>
      <c r="H1125" s="1040"/>
      <c r="I1125" s="1039"/>
      <c r="J1125" s="604"/>
    </row>
    <row r="1126" spans="1:10" ht="13.5" hidden="1" thickBot="1">
      <c r="A1126" s="841"/>
      <c r="B1126" s="840"/>
      <c r="C1126" s="1041">
        <v>17</v>
      </c>
      <c r="D1126" s="1028"/>
      <c r="E1126" s="740"/>
      <c r="F1126" s="1028"/>
      <c r="G1126" s="1027"/>
      <c r="H1126" s="1040"/>
      <c r="I1126" s="1039"/>
      <c r="J1126" s="604"/>
    </row>
    <row r="1127" spans="1:10" ht="13.5" hidden="1" thickBot="1">
      <c r="A1127" s="841"/>
      <c r="B1127" s="840"/>
      <c r="C1127" s="1041">
        <v>18</v>
      </c>
      <c r="D1127" s="1028"/>
      <c r="E1127" s="740"/>
      <c r="F1127" s="1028"/>
      <c r="G1127" s="1027"/>
      <c r="H1127" s="1040"/>
      <c r="I1127" s="1039"/>
      <c r="J1127" s="604"/>
    </row>
    <row r="1128" spans="1:10" ht="13.5" hidden="1" thickBot="1">
      <c r="A1128" s="841"/>
      <c r="B1128" s="840"/>
      <c r="C1128" s="1041">
        <v>19</v>
      </c>
      <c r="D1128" s="1028"/>
      <c r="E1128" s="740"/>
      <c r="F1128" s="1028"/>
      <c r="G1128" s="1027"/>
      <c r="H1128" s="1040"/>
      <c r="I1128" s="1039"/>
      <c r="J1128" s="604"/>
    </row>
    <row r="1129" spans="1:10" ht="13.5" hidden="1" thickBot="1">
      <c r="A1129" s="841"/>
      <c r="B1129" s="840"/>
      <c r="C1129" s="1041">
        <v>20</v>
      </c>
      <c r="D1129" s="1028"/>
      <c r="E1129" s="740"/>
      <c r="F1129" s="1028"/>
      <c r="G1129" s="1027"/>
      <c r="H1129" s="1040"/>
      <c r="I1129" s="1039"/>
      <c r="J1129" s="604"/>
    </row>
    <row r="1130" spans="1:10" ht="13.5" hidden="1" thickBot="1">
      <c r="A1130" s="841"/>
      <c r="B1130" s="840"/>
      <c r="C1130" s="1041">
        <v>21</v>
      </c>
      <c r="D1130" s="1028"/>
      <c r="E1130" s="740"/>
      <c r="F1130" s="1028"/>
      <c r="G1130" s="1027"/>
      <c r="H1130" s="1040"/>
      <c r="I1130" s="1039"/>
      <c r="J1130" s="604"/>
    </row>
    <row r="1131" spans="1:10" ht="13.5" hidden="1" thickBot="1">
      <c r="A1131" s="841"/>
      <c r="B1131" s="840"/>
      <c r="C1131" s="1041">
        <v>22</v>
      </c>
      <c r="D1131" s="1028"/>
      <c r="E1131" s="740"/>
      <c r="F1131" s="1028"/>
      <c r="G1131" s="1027"/>
      <c r="H1131" s="1040"/>
      <c r="I1131" s="1039"/>
      <c r="J1131" s="604"/>
    </row>
    <row r="1132" spans="1:10" ht="13.5" hidden="1" thickBot="1">
      <c r="A1132" s="841"/>
      <c r="B1132" s="840"/>
      <c r="C1132" s="1041">
        <v>23</v>
      </c>
      <c r="D1132" s="1028"/>
      <c r="E1132" s="740"/>
      <c r="F1132" s="1028"/>
      <c r="G1132" s="1027"/>
      <c r="H1132" s="1040"/>
      <c r="I1132" s="1039"/>
      <c r="J1132" s="604"/>
    </row>
    <row r="1133" spans="1:10" ht="13.5" hidden="1" thickBot="1">
      <c r="A1133" s="841"/>
      <c r="B1133" s="840"/>
      <c r="C1133" s="1041">
        <v>24</v>
      </c>
      <c r="D1133" s="1028"/>
      <c r="E1133" s="740"/>
      <c r="F1133" s="1028"/>
      <c r="G1133" s="1027"/>
      <c r="H1133" s="1040"/>
      <c r="I1133" s="1039"/>
      <c r="J1133" s="604"/>
    </row>
    <row r="1134" spans="1:10" ht="13.5" hidden="1" thickBot="1">
      <c r="A1134" s="841"/>
      <c r="B1134" s="840"/>
      <c r="C1134" s="1041">
        <v>25</v>
      </c>
      <c r="D1134" s="1028"/>
      <c r="E1134" s="740"/>
      <c r="F1134" s="1028"/>
      <c r="G1134" s="1027"/>
      <c r="H1134" s="1040"/>
      <c r="I1134" s="1039"/>
      <c r="J1134" s="604"/>
    </row>
    <row r="1135" spans="1:10" ht="13.5" hidden="1" thickBot="1">
      <c r="A1135" s="841"/>
      <c r="B1135" s="840"/>
      <c r="C1135" s="1041">
        <v>26</v>
      </c>
      <c r="D1135" s="1028"/>
      <c r="E1135" s="740"/>
      <c r="F1135" s="1028"/>
      <c r="G1135" s="1027"/>
      <c r="H1135" s="1040"/>
      <c r="I1135" s="1039"/>
      <c r="J1135" s="604"/>
    </row>
    <row r="1136" spans="1:10" ht="13.5" hidden="1" thickBot="1">
      <c r="A1136" s="841"/>
      <c r="B1136" s="840"/>
      <c r="C1136" s="1041">
        <v>27</v>
      </c>
      <c r="D1136" s="1028"/>
      <c r="E1136" s="740"/>
      <c r="F1136" s="1028"/>
      <c r="G1136" s="1027"/>
      <c r="H1136" s="1040"/>
      <c r="I1136" s="1039"/>
      <c r="J1136" s="604"/>
    </row>
    <row r="1137" spans="1:10" ht="13.5" hidden="1" thickBot="1">
      <c r="A1137" s="841"/>
      <c r="B1137" s="840"/>
      <c r="C1137" s="1041">
        <v>28</v>
      </c>
      <c r="D1137" s="1028"/>
      <c r="E1137" s="740"/>
      <c r="F1137" s="1028"/>
      <c r="G1137" s="1027"/>
      <c r="H1137" s="1040"/>
      <c r="I1137" s="1039"/>
      <c r="J1137" s="604"/>
    </row>
    <row r="1138" spans="1:10" ht="13.5" hidden="1" thickBot="1">
      <c r="A1138" s="841"/>
      <c r="B1138" s="840"/>
      <c r="C1138" s="1041">
        <v>29</v>
      </c>
      <c r="D1138" s="1028"/>
      <c r="E1138" s="740"/>
      <c r="F1138" s="1028"/>
      <c r="G1138" s="1027"/>
      <c r="H1138" s="1040"/>
      <c r="I1138" s="1039"/>
      <c r="J1138" s="604"/>
    </row>
    <row r="1139" spans="1:10" ht="13.5" hidden="1" thickBot="1">
      <c r="A1139" s="841"/>
      <c r="B1139" s="840"/>
      <c r="C1139" s="1041">
        <v>30</v>
      </c>
      <c r="D1139" s="1028"/>
      <c r="E1139" s="740"/>
      <c r="F1139" s="1028"/>
      <c r="G1139" s="1027"/>
      <c r="H1139" s="1040"/>
      <c r="I1139" s="1039"/>
      <c r="J1139" s="604"/>
    </row>
    <row r="1140" spans="1:10" ht="13.5" hidden="1" thickBot="1">
      <c r="A1140" s="841"/>
      <c r="B1140" s="840"/>
      <c r="C1140" s="1041">
        <v>31</v>
      </c>
      <c r="D1140" s="1028"/>
      <c r="E1140" s="740"/>
      <c r="F1140" s="1028"/>
      <c r="G1140" s="1027"/>
      <c r="H1140" s="1040"/>
      <c r="I1140" s="1039"/>
      <c r="J1140" s="604"/>
    </row>
    <row r="1141" spans="1:10" ht="13.5" hidden="1" thickBot="1">
      <c r="A1141" s="841"/>
      <c r="B1141" s="840"/>
      <c r="C1141" s="1041">
        <v>32</v>
      </c>
      <c r="D1141" s="1028"/>
      <c r="E1141" s="740"/>
      <c r="F1141" s="1028"/>
      <c r="G1141" s="1027"/>
      <c r="H1141" s="1040"/>
      <c r="I1141" s="1039"/>
      <c r="J1141" s="604"/>
    </row>
    <row r="1142" spans="1:10" ht="13.5" hidden="1" thickBot="1">
      <c r="A1142" s="841"/>
      <c r="B1142" s="840"/>
      <c r="C1142" s="1041">
        <v>33</v>
      </c>
      <c r="D1142" s="1028"/>
      <c r="E1142" s="740"/>
      <c r="F1142" s="1028"/>
      <c r="G1142" s="1027"/>
      <c r="H1142" s="1040"/>
      <c r="I1142" s="1039"/>
      <c r="J1142" s="604"/>
    </row>
    <row r="1143" spans="1:10" ht="13.5" hidden="1" thickBot="1">
      <c r="A1143" s="841"/>
      <c r="B1143" s="840"/>
      <c r="C1143" s="1041">
        <v>34</v>
      </c>
      <c r="D1143" s="1028"/>
      <c r="E1143" s="740"/>
      <c r="F1143" s="1028"/>
      <c r="G1143" s="1027"/>
      <c r="H1143" s="1040"/>
      <c r="I1143" s="1039"/>
      <c r="J1143" s="604"/>
    </row>
    <row r="1144" spans="1:10" ht="13.5" hidden="1" thickBot="1">
      <c r="A1144" s="841"/>
      <c r="B1144" s="840"/>
      <c r="C1144" s="1041">
        <v>35</v>
      </c>
      <c r="D1144" s="1028"/>
      <c r="E1144" s="740"/>
      <c r="F1144" s="1028"/>
      <c r="G1144" s="1027"/>
      <c r="H1144" s="1040"/>
      <c r="I1144" s="1039"/>
      <c r="J1144" s="604"/>
    </row>
    <row r="1145" spans="1:10" ht="13.5" hidden="1" thickBot="1">
      <c r="A1145" s="841"/>
      <c r="B1145" s="840"/>
      <c r="C1145" s="1041">
        <v>36</v>
      </c>
      <c r="D1145" s="1028"/>
      <c r="E1145" s="740"/>
      <c r="F1145" s="1028"/>
      <c r="G1145" s="1027"/>
      <c r="H1145" s="1040"/>
      <c r="I1145" s="1039"/>
      <c r="J1145" s="604"/>
    </row>
    <row r="1146" spans="1:10" ht="13.5" hidden="1" thickBot="1">
      <c r="A1146" s="841"/>
      <c r="B1146" s="840"/>
      <c r="C1146" s="1041">
        <v>37</v>
      </c>
      <c r="D1146" s="1028"/>
      <c r="E1146" s="740"/>
      <c r="F1146" s="1028"/>
      <c r="G1146" s="1027"/>
      <c r="H1146" s="1040"/>
      <c r="I1146" s="1039"/>
      <c r="J1146" s="604"/>
    </row>
    <row r="1147" spans="1:10" ht="13.5" hidden="1" thickBot="1">
      <c r="A1147" s="841"/>
      <c r="B1147" s="840"/>
      <c r="C1147" s="1041">
        <v>38</v>
      </c>
      <c r="D1147" s="1028"/>
      <c r="E1147" s="740"/>
      <c r="F1147" s="1028"/>
      <c r="G1147" s="1027"/>
      <c r="H1147" s="1040"/>
      <c r="I1147" s="1039"/>
      <c r="J1147" s="604"/>
    </row>
    <row r="1148" spans="1:10" ht="13.5" hidden="1" thickBot="1">
      <c r="A1148" s="841"/>
      <c r="B1148" s="840"/>
      <c r="C1148" s="1041">
        <v>39</v>
      </c>
      <c r="D1148" s="1028"/>
      <c r="E1148" s="740"/>
      <c r="F1148" s="1028"/>
      <c r="G1148" s="1027"/>
      <c r="H1148" s="1040"/>
      <c r="I1148" s="1039"/>
      <c r="J1148" s="604"/>
    </row>
    <row r="1149" spans="1:10" ht="13.5" hidden="1" thickBot="1">
      <c r="A1149" s="841"/>
      <c r="B1149" s="840"/>
      <c r="C1149" s="1041">
        <v>40</v>
      </c>
      <c r="D1149" s="1028"/>
      <c r="E1149" s="740"/>
      <c r="F1149" s="1028"/>
      <c r="G1149" s="1027"/>
      <c r="H1149" s="1040"/>
      <c r="I1149" s="1039"/>
      <c r="J1149" s="604"/>
    </row>
    <row r="1150" spans="1:10" ht="13.5" hidden="1" thickBot="1">
      <c r="A1150" s="841"/>
      <c r="B1150" s="840"/>
      <c r="C1150" s="1041">
        <v>41</v>
      </c>
      <c r="D1150" s="1028"/>
      <c r="E1150" s="740"/>
      <c r="F1150" s="1028"/>
      <c r="G1150" s="1027"/>
      <c r="H1150" s="1040"/>
      <c r="I1150" s="1039"/>
      <c r="J1150" s="604"/>
    </row>
    <row r="1151" spans="1:10" ht="13.5" hidden="1" thickBot="1">
      <c r="A1151" s="841"/>
      <c r="B1151" s="840"/>
      <c r="C1151" s="1041">
        <v>42</v>
      </c>
      <c r="D1151" s="1028"/>
      <c r="E1151" s="740"/>
      <c r="F1151" s="1028"/>
      <c r="G1151" s="1027"/>
      <c r="H1151" s="1040"/>
      <c r="I1151" s="1039"/>
      <c r="J1151" s="604"/>
    </row>
    <row r="1152" spans="1:10" ht="13.5" hidden="1" thickBot="1">
      <c r="A1152" s="841"/>
      <c r="B1152" s="840"/>
      <c r="C1152" s="1041">
        <v>43</v>
      </c>
      <c r="D1152" s="1028"/>
      <c r="E1152" s="740"/>
      <c r="F1152" s="1028"/>
      <c r="G1152" s="1027"/>
      <c r="H1152" s="1040"/>
      <c r="I1152" s="1039"/>
      <c r="J1152" s="604"/>
    </row>
    <row r="1153" spans="1:10" ht="13.5" hidden="1" thickBot="1">
      <c r="A1153" s="841"/>
      <c r="B1153" s="840"/>
      <c r="C1153" s="1041">
        <v>44</v>
      </c>
      <c r="D1153" s="1028"/>
      <c r="E1153" s="740"/>
      <c r="F1153" s="1028"/>
      <c r="G1153" s="1027"/>
      <c r="H1153" s="1040"/>
      <c r="I1153" s="1039"/>
      <c r="J1153" s="604"/>
    </row>
    <row r="1154" spans="1:10" ht="13.5" hidden="1" thickBot="1">
      <c r="A1154" s="841"/>
      <c r="B1154" s="840"/>
      <c r="C1154" s="1041">
        <v>45</v>
      </c>
      <c r="D1154" s="1028"/>
      <c r="E1154" s="740"/>
      <c r="F1154" s="1028"/>
      <c r="G1154" s="1027"/>
      <c r="H1154" s="1040"/>
      <c r="I1154" s="1039"/>
      <c r="J1154" s="604"/>
    </row>
    <row r="1155" spans="1:10" ht="13.5" hidden="1" thickBot="1">
      <c r="A1155" s="841"/>
      <c r="B1155" s="840"/>
      <c r="C1155" s="1041">
        <v>46</v>
      </c>
      <c r="D1155" s="1028"/>
      <c r="E1155" s="740"/>
      <c r="F1155" s="1028"/>
      <c r="G1155" s="1027"/>
      <c r="H1155" s="1040"/>
      <c r="I1155" s="1039"/>
      <c r="J1155" s="604"/>
    </row>
    <row r="1156" spans="1:10" ht="13.5" hidden="1" thickBot="1">
      <c r="A1156" s="841"/>
      <c r="B1156" s="840"/>
      <c r="C1156" s="1041">
        <v>47</v>
      </c>
      <c r="D1156" s="1028"/>
      <c r="E1156" s="740"/>
      <c r="F1156" s="1028"/>
      <c r="G1156" s="1027"/>
      <c r="H1156" s="1040"/>
      <c r="I1156" s="1039"/>
      <c r="J1156" s="604"/>
    </row>
    <row r="1157" spans="1:10" ht="13.5" hidden="1" thickBot="1">
      <c r="A1157" s="841"/>
      <c r="B1157" s="840"/>
      <c r="C1157" s="1041">
        <v>48</v>
      </c>
      <c r="D1157" s="1028"/>
      <c r="E1157" s="740"/>
      <c r="F1157" s="1028"/>
      <c r="G1157" s="1027"/>
      <c r="H1157" s="1040"/>
      <c r="I1157" s="1039"/>
      <c r="J1157" s="604"/>
    </row>
    <row r="1158" spans="1:10" ht="13.5" hidden="1" thickBot="1">
      <c r="A1158" s="841"/>
      <c r="B1158" s="840"/>
      <c r="C1158" s="1041">
        <v>49</v>
      </c>
      <c r="D1158" s="1028"/>
      <c r="E1158" s="740"/>
      <c r="F1158" s="1028"/>
      <c r="G1158" s="1027"/>
      <c r="H1158" s="1040"/>
      <c r="I1158" s="1039"/>
      <c r="J1158" s="604"/>
    </row>
    <row r="1159" spans="1:10" ht="13.5" hidden="1" thickBot="1">
      <c r="A1159" s="841"/>
      <c r="B1159" s="840"/>
      <c r="C1159" s="1041">
        <v>50</v>
      </c>
      <c r="D1159" s="1028"/>
      <c r="E1159" s="740"/>
      <c r="F1159" s="1028"/>
      <c r="G1159" s="1027"/>
      <c r="H1159" s="1040"/>
      <c r="I1159" s="1039"/>
      <c r="J1159" s="604"/>
    </row>
    <row r="1160" spans="1:10" ht="13.5" hidden="1" thickBot="1">
      <c r="A1160" s="841"/>
      <c r="B1160" s="840"/>
      <c r="C1160" s="1041">
        <v>51</v>
      </c>
      <c r="D1160" s="1028"/>
      <c r="E1160" s="740"/>
      <c r="F1160" s="1028"/>
      <c r="G1160" s="1027"/>
      <c r="H1160" s="1040"/>
      <c r="I1160" s="1039"/>
      <c r="J1160" s="604"/>
    </row>
    <row r="1161" spans="1:10" ht="13.5" hidden="1" thickBot="1">
      <c r="A1161" s="841"/>
      <c r="B1161" s="840"/>
      <c r="C1161" s="1041">
        <v>52</v>
      </c>
      <c r="D1161" s="1028"/>
      <c r="E1161" s="740"/>
      <c r="F1161" s="1028"/>
      <c r="G1161" s="1027"/>
      <c r="H1161" s="1040"/>
      <c r="I1161" s="1039"/>
      <c r="J1161" s="604"/>
    </row>
    <row r="1162" spans="1:10" ht="13.5" hidden="1" thickBot="1">
      <c r="A1162" s="841"/>
      <c r="B1162" s="840"/>
      <c r="C1162" s="1041">
        <v>53</v>
      </c>
      <c r="D1162" s="1028"/>
      <c r="E1162" s="740"/>
      <c r="F1162" s="1028"/>
      <c r="G1162" s="1027"/>
      <c r="H1162" s="1040"/>
      <c r="I1162" s="1039"/>
      <c r="J1162" s="604"/>
    </row>
    <row r="1163" spans="1:10" ht="13.5" hidden="1" thickBot="1">
      <c r="A1163" s="841"/>
      <c r="B1163" s="840"/>
      <c r="C1163" s="1041">
        <v>54</v>
      </c>
      <c r="D1163" s="1028"/>
      <c r="E1163" s="740"/>
      <c r="F1163" s="1028"/>
      <c r="G1163" s="1027"/>
      <c r="H1163" s="1040"/>
      <c r="I1163" s="1039"/>
      <c r="J1163" s="604"/>
    </row>
    <row r="1164" spans="1:10" ht="13.5" hidden="1" thickBot="1">
      <c r="A1164" s="841"/>
      <c r="B1164" s="840"/>
      <c r="C1164" s="1041">
        <v>55</v>
      </c>
      <c r="D1164" s="1028"/>
      <c r="E1164" s="740"/>
      <c r="F1164" s="1028"/>
      <c r="G1164" s="1027"/>
      <c r="H1164" s="1040"/>
      <c r="I1164" s="1039"/>
      <c r="J1164" s="604"/>
    </row>
    <row r="1165" spans="1:10" ht="13.5" hidden="1" thickBot="1">
      <c r="A1165" s="841"/>
      <c r="B1165" s="840"/>
      <c r="C1165" s="1041">
        <v>56</v>
      </c>
      <c r="D1165" s="1028"/>
      <c r="E1165" s="740"/>
      <c r="F1165" s="1028"/>
      <c r="G1165" s="1027"/>
      <c r="H1165" s="1040"/>
      <c r="I1165" s="1039"/>
      <c r="J1165" s="604"/>
    </row>
    <row r="1166" spans="1:10" ht="13.5" hidden="1" thickBot="1">
      <c r="A1166" s="841"/>
      <c r="B1166" s="840"/>
      <c r="C1166" s="1041">
        <v>57</v>
      </c>
      <c r="D1166" s="1028"/>
      <c r="E1166" s="740"/>
      <c r="F1166" s="1028"/>
      <c r="G1166" s="1027"/>
      <c r="H1166" s="1040"/>
      <c r="I1166" s="1039"/>
      <c r="J1166" s="604"/>
    </row>
    <row r="1167" spans="1:10" ht="13.5" hidden="1" thickBot="1">
      <c r="A1167" s="841"/>
      <c r="B1167" s="840"/>
      <c r="C1167" s="1041">
        <v>58</v>
      </c>
      <c r="D1167" s="1028"/>
      <c r="E1167" s="740"/>
      <c r="F1167" s="1028"/>
      <c r="G1167" s="1027"/>
      <c r="H1167" s="1040"/>
      <c r="I1167" s="1039"/>
      <c r="J1167" s="604"/>
    </row>
    <row r="1168" spans="1:10" ht="13.5" hidden="1" thickBot="1">
      <c r="A1168" s="841"/>
      <c r="B1168" s="840"/>
      <c r="C1168" s="1041">
        <v>59</v>
      </c>
      <c r="D1168" s="1028"/>
      <c r="E1168" s="740"/>
      <c r="F1168" s="1028"/>
      <c r="G1168" s="1027"/>
      <c r="H1168" s="1040"/>
      <c r="I1168" s="1039"/>
      <c r="J1168" s="604"/>
    </row>
    <row r="1169" spans="1:10" ht="13.5" hidden="1" thickBot="1">
      <c r="A1169" s="841"/>
      <c r="B1169" s="840"/>
      <c r="C1169" s="1041">
        <v>60</v>
      </c>
      <c r="D1169" s="1028"/>
      <c r="E1169" s="740"/>
      <c r="F1169" s="1028"/>
      <c r="G1169" s="1027"/>
      <c r="H1169" s="1040"/>
      <c r="I1169" s="1039"/>
      <c r="J1169" s="604"/>
    </row>
    <row r="1170" spans="1:10" ht="13.5" hidden="1" thickBot="1">
      <c r="A1170" s="841"/>
      <c r="B1170" s="840"/>
      <c r="C1170" s="1041">
        <v>61</v>
      </c>
      <c r="D1170" s="1028"/>
      <c r="E1170" s="740"/>
      <c r="F1170" s="1028"/>
      <c r="G1170" s="1027"/>
      <c r="H1170" s="1040"/>
      <c r="I1170" s="1039"/>
      <c r="J1170" s="604"/>
    </row>
    <row r="1171" spans="1:10" ht="13.5" hidden="1" thickBot="1">
      <c r="A1171" s="841"/>
      <c r="B1171" s="840"/>
      <c r="C1171" s="1041">
        <v>62</v>
      </c>
      <c r="D1171" s="1028"/>
      <c r="E1171" s="740"/>
      <c r="F1171" s="1028"/>
      <c r="G1171" s="1027"/>
      <c r="H1171" s="1040"/>
      <c r="I1171" s="1039"/>
      <c r="J1171" s="604"/>
    </row>
    <row r="1172" spans="1:10" ht="13.5" hidden="1" thickBot="1">
      <c r="A1172" s="841"/>
      <c r="B1172" s="840"/>
      <c r="C1172" s="1041">
        <v>63</v>
      </c>
      <c r="D1172" s="1028"/>
      <c r="E1172" s="740"/>
      <c r="F1172" s="1028"/>
      <c r="G1172" s="1027"/>
      <c r="H1172" s="1040"/>
      <c r="I1172" s="1039"/>
      <c r="J1172" s="604"/>
    </row>
    <row r="1173" spans="1:10" ht="13.5" hidden="1" thickBot="1">
      <c r="A1173" s="841"/>
      <c r="B1173" s="840"/>
      <c r="C1173" s="1041">
        <v>64</v>
      </c>
      <c r="D1173" s="1028"/>
      <c r="E1173" s="740"/>
      <c r="F1173" s="1028"/>
      <c r="G1173" s="1027"/>
      <c r="H1173" s="1040"/>
      <c r="I1173" s="1039"/>
      <c r="J1173" s="604"/>
    </row>
    <row r="1174" spans="1:10" ht="13.5" hidden="1" thickBot="1">
      <c r="A1174" s="841"/>
      <c r="B1174" s="840"/>
      <c r="C1174" s="1041">
        <v>65</v>
      </c>
      <c r="D1174" s="1028"/>
      <c r="E1174" s="740"/>
      <c r="F1174" s="1028"/>
      <c r="G1174" s="1027"/>
      <c r="H1174" s="1040"/>
      <c r="I1174" s="1039"/>
      <c r="J1174" s="604"/>
    </row>
    <row r="1175" spans="1:10" ht="13.5" hidden="1" thickBot="1">
      <c r="A1175" s="841"/>
      <c r="B1175" s="840"/>
      <c r="C1175" s="1041">
        <v>66</v>
      </c>
      <c r="D1175" s="1028"/>
      <c r="E1175" s="740"/>
      <c r="F1175" s="1028"/>
      <c r="G1175" s="1027"/>
      <c r="H1175" s="1040"/>
      <c r="I1175" s="1039"/>
      <c r="J1175" s="604"/>
    </row>
    <row r="1176" spans="1:10" ht="13.5" hidden="1" thickBot="1">
      <c r="A1176" s="841"/>
      <c r="B1176" s="840"/>
      <c r="C1176" s="1041">
        <v>67</v>
      </c>
      <c r="D1176" s="1028"/>
      <c r="E1176" s="740"/>
      <c r="F1176" s="1028"/>
      <c r="G1176" s="1027"/>
      <c r="H1176" s="1040"/>
      <c r="I1176" s="1039"/>
      <c r="J1176" s="604"/>
    </row>
    <row r="1177" spans="1:10" ht="13.5" hidden="1" thickBot="1">
      <c r="A1177" s="841"/>
      <c r="B1177" s="840"/>
      <c r="C1177" s="1041">
        <v>68</v>
      </c>
      <c r="D1177" s="1028"/>
      <c r="E1177" s="740"/>
      <c r="F1177" s="1028"/>
      <c r="G1177" s="1027"/>
      <c r="H1177" s="1040"/>
      <c r="I1177" s="1039"/>
      <c r="J1177" s="604"/>
    </row>
    <row r="1178" spans="1:10" ht="13.5" hidden="1" thickBot="1">
      <c r="A1178" s="841"/>
      <c r="B1178" s="840"/>
      <c r="C1178" s="1041">
        <v>69</v>
      </c>
      <c r="D1178" s="1028"/>
      <c r="E1178" s="740"/>
      <c r="F1178" s="1028"/>
      <c r="G1178" s="1027"/>
      <c r="H1178" s="1040"/>
      <c r="I1178" s="1039"/>
      <c r="J1178" s="604"/>
    </row>
    <row r="1179" spans="1:10" ht="13.5" hidden="1" thickBot="1">
      <c r="A1179" s="841"/>
      <c r="B1179" s="840"/>
      <c r="C1179" s="1041">
        <v>70</v>
      </c>
      <c r="D1179" s="1028"/>
      <c r="E1179" s="740"/>
      <c r="F1179" s="1028"/>
      <c r="G1179" s="1027"/>
      <c r="H1179" s="1040"/>
      <c r="I1179" s="1039"/>
      <c r="J1179" s="604"/>
    </row>
    <row r="1180" spans="1:10" ht="13.5" hidden="1" thickBot="1">
      <c r="A1180" s="841"/>
      <c r="B1180" s="840"/>
      <c r="C1180" s="1041">
        <v>71</v>
      </c>
      <c r="D1180" s="1028"/>
      <c r="E1180" s="740"/>
      <c r="F1180" s="1028"/>
      <c r="G1180" s="1027"/>
      <c r="H1180" s="1040"/>
      <c r="I1180" s="1039"/>
      <c r="J1180" s="604"/>
    </row>
    <row r="1181" spans="1:10" ht="13.5" hidden="1" thickBot="1">
      <c r="A1181" s="841"/>
      <c r="B1181" s="840"/>
      <c r="C1181" s="1041">
        <v>72</v>
      </c>
      <c r="D1181" s="1028"/>
      <c r="E1181" s="740"/>
      <c r="F1181" s="1028"/>
      <c r="G1181" s="1027"/>
      <c r="H1181" s="1040"/>
      <c r="I1181" s="1039"/>
      <c r="J1181" s="604"/>
    </row>
    <row r="1182" spans="1:10" ht="13.5" hidden="1" thickBot="1">
      <c r="A1182" s="841"/>
      <c r="B1182" s="840"/>
      <c r="C1182" s="1041">
        <v>73</v>
      </c>
      <c r="D1182" s="1028"/>
      <c r="E1182" s="740"/>
      <c r="F1182" s="1028"/>
      <c r="G1182" s="1027"/>
      <c r="H1182" s="1040"/>
      <c r="I1182" s="1039"/>
      <c r="J1182" s="604"/>
    </row>
    <row r="1183" spans="1:10" ht="13.5" hidden="1" thickBot="1">
      <c r="A1183" s="841"/>
      <c r="B1183" s="840"/>
      <c r="C1183" s="1041">
        <v>74</v>
      </c>
      <c r="D1183" s="1028"/>
      <c r="E1183" s="740"/>
      <c r="F1183" s="1028"/>
      <c r="G1183" s="1027"/>
      <c r="H1183" s="1040"/>
      <c r="I1183" s="1039"/>
      <c r="J1183" s="604"/>
    </row>
    <row r="1184" spans="1:10" ht="13.5" hidden="1" thickBot="1">
      <c r="A1184" s="841"/>
      <c r="B1184" s="840"/>
      <c r="C1184" s="1041">
        <v>75</v>
      </c>
      <c r="D1184" s="1028"/>
      <c r="E1184" s="740"/>
      <c r="F1184" s="1028"/>
      <c r="G1184" s="1027"/>
      <c r="H1184" s="1040"/>
      <c r="I1184" s="1039"/>
      <c r="J1184" s="604"/>
    </row>
    <row r="1185" spans="1:10" ht="13.5" hidden="1" thickBot="1">
      <c r="A1185" s="841"/>
      <c r="B1185" s="840"/>
      <c r="C1185" s="1041">
        <v>76</v>
      </c>
      <c r="D1185" s="1028"/>
      <c r="E1185" s="740"/>
      <c r="F1185" s="1028"/>
      <c r="G1185" s="1027"/>
      <c r="H1185" s="1040"/>
      <c r="I1185" s="1039"/>
      <c r="J1185" s="604"/>
    </row>
    <row r="1186" spans="1:10" ht="13.5" hidden="1" thickBot="1">
      <c r="A1186" s="841"/>
      <c r="B1186" s="840"/>
      <c r="C1186" s="1041">
        <v>77</v>
      </c>
      <c r="D1186" s="1028"/>
      <c r="E1186" s="740"/>
      <c r="F1186" s="1028"/>
      <c r="G1186" s="1027"/>
      <c r="H1186" s="1040"/>
      <c r="I1186" s="1039"/>
      <c r="J1186" s="604"/>
    </row>
    <row r="1187" spans="1:10" ht="13.5" hidden="1" thickBot="1">
      <c r="A1187" s="841"/>
      <c r="B1187" s="840"/>
      <c r="C1187" s="1041">
        <v>78</v>
      </c>
      <c r="D1187" s="1028"/>
      <c r="E1187" s="740"/>
      <c r="F1187" s="1028"/>
      <c r="G1187" s="1027"/>
      <c r="H1187" s="1040"/>
      <c r="I1187" s="1039"/>
      <c r="J1187" s="604"/>
    </row>
    <row r="1188" spans="1:10" ht="13.5" hidden="1" thickBot="1">
      <c r="A1188" s="841"/>
      <c r="B1188" s="840"/>
      <c r="C1188" s="1041">
        <v>79</v>
      </c>
      <c r="D1188" s="1028"/>
      <c r="E1188" s="740"/>
      <c r="F1188" s="1028"/>
      <c r="G1188" s="1027"/>
      <c r="H1188" s="1040"/>
      <c r="I1188" s="1039"/>
      <c r="J1188" s="604"/>
    </row>
    <row r="1189" spans="1:10" ht="13.5" hidden="1" thickBot="1">
      <c r="A1189" s="841"/>
      <c r="B1189" s="840"/>
      <c r="C1189" s="1041">
        <v>80</v>
      </c>
      <c r="D1189" s="1028"/>
      <c r="E1189" s="740"/>
      <c r="F1189" s="1028"/>
      <c r="G1189" s="1027"/>
      <c r="H1189" s="1040"/>
      <c r="I1189" s="1039"/>
      <c r="J1189" s="604"/>
    </row>
    <row r="1190" spans="1:10" ht="13.5" hidden="1" thickBot="1">
      <c r="A1190" s="841"/>
      <c r="B1190" s="840"/>
      <c r="C1190" s="1041">
        <v>81</v>
      </c>
      <c r="D1190" s="1028"/>
      <c r="E1190" s="740"/>
      <c r="F1190" s="1028"/>
      <c r="G1190" s="1027"/>
      <c r="H1190" s="1040"/>
      <c r="I1190" s="1039"/>
      <c r="J1190" s="604"/>
    </row>
    <row r="1191" spans="1:10" ht="13.5" hidden="1" thickBot="1">
      <c r="A1191" s="841"/>
      <c r="B1191" s="840"/>
      <c r="C1191" s="1041">
        <v>82</v>
      </c>
      <c r="D1191" s="1028"/>
      <c r="E1191" s="740"/>
      <c r="F1191" s="1028"/>
      <c r="G1191" s="1027"/>
      <c r="H1191" s="1040"/>
      <c r="I1191" s="1039"/>
      <c r="J1191" s="604"/>
    </row>
    <row r="1192" spans="1:10" ht="13.5" hidden="1" thickBot="1">
      <c r="A1192" s="841"/>
      <c r="B1192" s="840"/>
      <c r="C1192" s="1041">
        <v>83</v>
      </c>
      <c r="D1192" s="1028"/>
      <c r="E1192" s="740"/>
      <c r="F1192" s="1028"/>
      <c r="G1192" s="1027"/>
      <c r="H1192" s="1040"/>
      <c r="I1192" s="1039"/>
      <c r="J1192" s="604"/>
    </row>
    <row r="1193" spans="1:10" ht="13.5" hidden="1" thickBot="1">
      <c r="A1193" s="841"/>
      <c r="B1193" s="840"/>
      <c r="C1193" s="1041">
        <v>84</v>
      </c>
      <c r="D1193" s="1028"/>
      <c r="E1193" s="740"/>
      <c r="F1193" s="1028"/>
      <c r="G1193" s="1027"/>
      <c r="H1193" s="1040"/>
      <c r="I1193" s="1039"/>
      <c r="J1193" s="604"/>
    </row>
    <row r="1194" spans="1:10" ht="13.5" hidden="1" thickBot="1">
      <c r="A1194" s="841"/>
      <c r="B1194" s="840"/>
      <c r="C1194" s="1041">
        <v>85</v>
      </c>
      <c r="D1194" s="1028"/>
      <c r="E1194" s="740"/>
      <c r="F1194" s="1028"/>
      <c r="G1194" s="1027"/>
      <c r="H1194" s="1040"/>
      <c r="I1194" s="1039"/>
      <c r="J1194" s="604"/>
    </row>
    <row r="1195" spans="1:10" ht="13.5" hidden="1" thickBot="1">
      <c r="A1195" s="841"/>
      <c r="B1195" s="840"/>
      <c r="C1195" s="1041">
        <v>86</v>
      </c>
      <c r="D1195" s="1028"/>
      <c r="E1195" s="740"/>
      <c r="F1195" s="1028"/>
      <c r="G1195" s="1027"/>
      <c r="H1195" s="1040"/>
      <c r="I1195" s="1039"/>
      <c r="J1195" s="604"/>
    </row>
    <row r="1196" spans="1:10" ht="13.5" hidden="1" thickBot="1">
      <c r="A1196" s="841"/>
      <c r="B1196" s="840"/>
      <c r="C1196" s="1041">
        <v>87</v>
      </c>
      <c r="D1196" s="1028"/>
      <c r="E1196" s="740"/>
      <c r="F1196" s="1028"/>
      <c r="G1196" s="1027"/>
      <c r="H1196" s="1040"/>
      <c r="I1196" s="1039"/>
      <c r="J1196" s="604"/>
    </row>
    <row r="1197" spans="1:10" ht="13.5" hidden="1" thickBot="1">
      <c r="A1197" s="841"/>
      <c r="B1197" s="840"/>
      <c r="C1197" s="1041">
        <v>88</v>
      </c>
      <c r="D1197" s="1028"/>
      <c r="E1197" s="740"/>
      <c r="F1197" s="1028"/>
      <c r="G1197" s="1027"/>
      <c r="H1197" s="1040"/>
      <c r="I1197" s="1039"/>
      <c r="J1197" s="604"/>
    </row>
    <row r="1198" spans="1:10" ht="13.5" hidden="1" thickBot="1">
      <c r="A1198" s="841"/>
      <c r="B1198" s="840"/>
      <c r="C1198" s="1041">
        <v>89</v>
      </c>
      <c r="D1198" s="1028"/>
      <c r="E1198" s="740"/>
      <c r="F1198" s="1028"/>
      <c r="G1198" s="1027"/>
      <c r="H1198" s="1040"/>
      <c r="I1198" s="1039"/>
      <c r="J1198" s="604"/>
    </row>
    <row r="1199" spans="1:10" ht="13.5" hidden="1" thickBot="1">
      <c r="A1199" s="841"/>
      <c r="B1199" s="840"/>
      <c r="C1199" s="1041">
        <v>90</v>
      </c>
      <c r="D1199" s="1028"/>
      <c r="E1199" s="740"/>
      <c r="F1199" s="1028"/>
      <c r="G1199" s="1027"/>
      <c r="H1199" s="1040"/>
      <c r="I1199" s="1039"/>
      <c r="J1199" s="604"/>
    </row>
    <row r="1200" spans="1:10" ht="13.5" hidden="1" thickBot="1">
      <c r="A1200" s="841"/>
      <c r="B1200" s="840"/>
      <c r="C1200" s="1041">
        <v>91</v>
      </c>
      <c r="D1200" s="1028"/>
      <c r="E1200" s="740"/>
      <c r="F1200" s="1028"/>
      <c r="G1200" s="1027"/>
      <c r="H1200" s="1040"/>
      <c r="I1200" s="1039"/>
      <c r="J1200" s="604"/>
    </row>
    <row r="1201" spans="1:10" ht="13.5" hidden="1" thickBot="1">
      <c r="A1201" s="841"/>
      <c r="B1201" s="840"/>
      <c r="C1201" s="1041">
        <v>92</v>
      </c>
      <c r="D1201" s="1028"/>
      <c r="E1201" s="740"/>
      <c r="F1201" s="1028"/>
      <c r="G1201" s="1027"/>
      <c r="H1201" s="1040"/>
      <c r="I1201" s="1039"/>
      <c r="J1201" s="604"/>
    </row>
    <row r="1202" spans="1:10" ht="13.5" hidden="1" thickBot="1">
      <c r="A1202" s="841"/>
      <c r="B1202" s="840"/>
      <c r="C1202" s="1041">
        <v>93</v>
      </c>
      <c r="D1202" s="1028"/>
      <c r="E1202" s="740"/>
      <c r="F1202" s="1028"/>
      <c r="G1202" s="1027"/>
      <c r="H1202" s="1040"/>
      <c r="I1202" s="1039"/>
      <c r="J1202" s="604"/>
    </row>
    <row r="1203" spans="1:10" ht="13.5" hidden="1" thickBot="1">
      <c r="A1203" s="841"/>
      <c r="B1203" s="840"/>
      <c r="C1203" s="1041">
        <v>94</v>
      </c>
      <c r="D1203" s="1028"/>
      <c r="E1203" s="740"/>
      <c r="F1203" s="1028"/>
      <c r="G1203" s="1027"/>
      <c r="H1203" s="1040"/>
      <c r="I1203" s="1039"/>
      <c r="J1203" s="604"/>
    </row>
    <row r="1204" spans="1:10" ht="13.5" hidden="1" thickBot="1">
      <c r="A1204" s="841"/>
      <c r="B1204" s="840"/>
      <c r="C1204" s="1041">
        <v>95</v>
      </c>
      <c r="D1204" s="1028"/>
      <c r="E1204" s="740"/>
      <c r="F1204" s="1028"/>
      <c r="G1204" s="1027"/>
      <c r="H1204" s="1040"/>
      <c r="I1204" s="1039"/>
      <c r="J1204" s="604"/>
    </row>
    <row r="1205" spans="1:10" ht="13.5" hidden="1" thickBot="1">
      <c r="A1205" s="841"/>
      <c r="B1205" s="840"/>
      <c r="C1205" s="1041">
        <v>96</v>
      </c>
      <c r="D1205" s="1028"/>
      <c r="E1205" s="740"/>
      <c r="F1205" s="1028"/>
      <c r="G1205" s="1027"/>
      <c r="H1205" s="1040"/>
      <c r="I1205" s="1039"/>
      <c r="J1205" s="604"/>
    </row>
    <row r="1206" spans="1:10" ht="13.5" hidden="1" thickBot="1">
      <c r="A1206" s="841"/>
      <c r="B1206" s="840"/>
      <c r="C1206" s="1041">
        <v>97</v>
      </c>
      <c r="D1206" s="1028"/>
      <c r="E1206" s="740"/>
      <c r="F1206" s="1028"/>
      <c r="G1206" s="1027"/>
      <c r="H1206" s="1040"/>
      <c r="I1206" s="1039"/>
      <c r="J1206" s="604"/>
    </row>
    <row r="1207" spans="1:10" ht="13.5" hidden="1" thickBot="1">
      <c r="A1207" s="841"/>
      <c r="B1207" s="840"/>
      <c r="C1207" s="1041">
        <v>98</v>
      </c>
      <c r="D1207" s="1028"/>
      <c r="E1207" s="740"/>
      <c r="F1207" s="1028"/>
      <c r="G1207" s="1027"/>
      <c r="H1207" s="1040"/>
      <c r="I1207" s="1039"/>
      <c r="J1207" s="604"/>
    </row>
    <row r="1208" spans="1:10" ht="13.5" hidden="1" thickBot="1">
      <c r="A1208" s="841"/>
      <c r="B1208" s="840"/>
      <c r="C1208" s="1041">
        <v>99</v>
      </c>
      <c r="D1208" s="1028"/>
      <c r="E1208" s="740"/>
      <c r="F1208" s="1028"/>
      <c r="G1208" s="1027"/>
      <c r="H1208" s="1040"/>
      <c r="I1208" s="1039"/>
      <c r="J1208" s="604"/>
    </row>
    <row r="1209" spans="1:10" ht="13.5" hidden="1" thickBot="1">
      <c r="A1209" s="839"/>
      <c r="B1209" s="1038"/>
      <c r="C1209" s="1037">
        <v>100</v>
      </c>
      <c r="D1209" s="1025"/>
      <c r="E1209" s="738"/>
      <c r="F1209" s="1025"/>
      <c r="G1209" s="1024"/>
      <c r="H1209" s="1036"/>
      <c r="I1209" s="837"/>
      <c r="J1209" s="604"/>
    </row>
    <row r="1210" spans="1:10" ht="39" hidden="1" thickBot="1">
      <c r="A1210" s="845" t="s">
        <v>416</v>
      </c>
      <c r="B1210" s="844" t="s">
        <v>486</v>
      </c>
      <c r="C1210" s="734" t="s">
        <v>485</v>
      </c>
      <c r="D1210" s="733" t="s">
        <v>484</v>
      </c>
      <c r="E1210" s="733" t="s">
        <v>483</v>
      </c>
      <c r="F1210" s="733" t="s">
        <v>482</v>
      </c>
      <c r="G1210" s="733" t="s">
        <v>481</v>
      </c>
      <c r="H1210" s="733" t="s">
        <v>480</v>
      </c>
      <c r="I1210" s="745" t="s">
        <v>479</v>
      </c>
      <c r="J1210" s="604"/>
    </row>
    <row r="1211" spans="1:10" ht="13.5" hidden="1" thickBot="1">
      <c r="A1211" s="841"/>
      <c r="B1211" s="840"/>
      <c r="C1211" s="775"/>
      <c r="D1211" s="730"/>
      <c r="E1211" s="730"/>
      <c r="F1211" s="730"/>
      <c r="G1211" s="730"/>
      <c r="H1211" s="730"/>
      <c r="I1211" s="744"/>
      <c r="J1211" s="604"/>
    </row>
    <row r="1212" spans="1:10" ht="26.25" hidden="1" thickBot="1">
      <c r="A1212" s="841"/>
      <c r="B1212" s="840"/>
      <c r="C1212" s="730" t="s">
        <v>458</v>
      </c>
      <c r="D1212" s="730"/>
      <c r="E1212" s="730"/>
      <c r="F1212" s="730"/>
      <c r="G1212" s="730"/>
      <c r="H1212" s="730" t="s">
        <v>478</v>
      </c>
      <c r="I1212" s="744" t="s">
        <v>477</v>
      </c>
      <c r="J1212" s="604"/>
    </row>
    <row r="1213" spans="1:10" ht="13.5" hidden="1" thickBot="1">
      <c r="A1213" s="841"/>
      <c r="B1213" s="840"/>
      <c r="C1213" s="775"/>
      <c r="D1213" s="752" t="s">
        <v>1</v>
      </c>
      <c r="E1213" s="752" t="s">
        <v>1</v>
      </c>
      <c r="F1213" s="752" t="s">
        <v>1</v>
      </c>
      <c r="G1213" s="752" t="s">
        <v>1</v>
      </c>
      <c r="H1213" s="752" t="s">
        <v>1</v>
      </c>
      <c r="I1213" s="764" t="s">
        <v>1</v>
      </c>
      <c r="J1213" s="604"/>
    </row>
    <row r="1214" spans="1:10" ht="13.5" hidden="1" thickBot="1">
      <c r="A1214" s="841"/>
      <c r="B1214" s="840"/>
      <c r="C1214" s="775"/>
      <c r="D1214" s="726" t="s">
        <v>476</v>
      </c>
      <c r="E1214" s="726" t="s">
        <v>475</v>
      </c>
      <c r="F1214" s="726" t="s">
        <v>474</v>
      </c>
      <c r="G1214" s="726" t="s">
        <v>473</v>
      </c>
      <c r="H1214" s="726" t="s">
        <v>472</v>
      </c>
      <c r="I1214" s="725" t="s">
        <v>471</v>
      </c>
      <c r="J1214" s="604"/>
    </row>
    <row r="1215" spans="1:10" ht="13.5" hidden="1" thickBot="1">
      <c r="A1215" s="839"/>
      <c r="B1215" s="806"/>
      <c r="C1215" s="805"/>
      <c r="D1215" s="1034"/>
      <c r="E1215" s="1034"/>
      <c r="F1215" s="1034"/>
      <c r="G1215" s="1034"/>
      <c r="H1215" s="1034"/>
      <c r="I1215" s="1035"/>
      <c r="J1215" s="604"/>
    </row>
    <row r="1216" spans="1:10" ht="26.25" hidden="1" thickBot="1">
      <c r="A1216" s="845" t="s">
        <v>416</v>
      </c>
      <c r="B1216" s="844" t="s">
        <v>470</v>
      </c>
      <c r="C1216" s="734" t="s">
        <v>469</v>
      </c>
      <c r="D1216" s="733" t="s">
        <v>468</v>
      </c>
      <c r="E1216" s="733" t="s">
        <v>447</v>
      </c>
      <c r="F1216" s="745" t="s">
        <v>20</v>
      </c>
      <c r="G1216" s="767"/>
      <c r="H1216" s="918"/>
      <c r="I1216" s="918"/>
      <c r="J1216" s="604"/>
    </row>
    <row r="1217" spans="1:10" ht="26.25" hidden="1" thickBot="1">
      <c r="A1217" s="841"/>
      <c r="B1217" s="840"/>
      <c r="C1217" s="775" t="s">
        <v>459</v>
      </c>
      <c r="D1217" s="730"/>
      <c r="E1217" s="730"/>
      <c r="F1217" s="744"/>
      <c r="G1217" s="766"/>
      <c r="H1217" s="785"/>
      <c r="I1217" s="785"/>
      <c r="J1217" s="604"/>
    </row>
    <row r="1218" spans="1:10" ht="13.5" hidden="1" thickBot="1">
      <c r="A1218" s="841"/>
      <c r="B1218" s="840"/>
      <c r="C1218" s="644" t="s">
        <v>458</v>
      </c>
      <c r="D1218" s="730"/>
      <c r="E1218" s="730"/>
      <c r="F1218" s="744"/>
      <c r="G1218" s="766"/>
      <c r="H1218" s="785"/>
      <c r="I1218" s="785"/>
      <c r="J1218" s="604"/>
    </row>
    <row r="1219" spans="1:10" ht="13.5" hidden="1" thickBot="1">
      <c r="A1219" s="841"/>
      <c r="B1219" s="840"/>
      <c r="C1219" s="644"/>
      <c r="D1219" s="752" t="s">
        <v>1</v>
      </c>
      <c r="E1219" s="752" t="s">
        <v>1</v>
      </c>
      <c r="F1219" s="764" t="s">
        <v>2</v>
      </c>
      <c r="G1219" s="766"/>
      <c r="H1219" s="785"/>
      <c r="I1219" s="785"/>
      <c r="J1219" s="604"/>
    </row>
    <row r="1220" spans="1:10" ht="13.5" hidden="1" thickBot="1">
      <c r="A1220" s="841"/>
      <c r="B1220" s="840"/>
      <c r="C1220" s="775"/>
      <c r="D1220" s="726" t="s">
        <v>467</v>
      </c>
      <c r="E1220" s="726" t="s">
        <v>466</v>
      </c>
      <c r="F1220" s="764" t="s">
        <v>465</v>
      </c>
      <c r="G1220" s="766"/>
      <c r="H1220" s="785"/>
      <c r="I1220" s="785"/>
      <c r="J1220" s="604"/>
    </row>
    <row r="1221" spans="1:10" ht="13.5" hidden="1" thickBot="1">
      <c r="A1221" s="839"/>
      <c r="B1221" s="806"/>
      <c r="C1221" s="805"/>
      <c r="D1221" s="1034"/>
      <c r="E1221" s="1014"/>
      <c r="F1221" s="1030"/>
      <c r="G1221" s="1029"/>
      <c r="H1221" s="837"/>
      <c r="I1221" s="837"/>
      <c r="J1221" s="604"/>
    </row>
    <row r="1222" spans="1:10" ht="26.25" hidden="1" thickBot="1">
      <c r="A1222" s="845" t="s">
        <v>416</v>
      </c>
      <c r="B1222" s="844" t="s">
        <v>464</v>
      </c>
      <c r="C1222" s="734" t="s">
        <v>463</v>
      </c>
      <c r="D1222" s="733" t="s">
        <v>462</v>
      </c>
      <c r="E1222" s="733" t="s">
        <v>461</v>
      </c>
      <c r="F1222" s="1033" t="s">
        <v>460</v>
      </c>
      <c r="G1222" s="733" t="s">
        <v>447</v>
      </c>
      <c r="H1222" s="745" t="s">
        <v>20</v>
      </c>
      <c r="I1222" s="767"/>
      <c r="J1222" s="604"/>
    </row>
    <row r="1223" spans="1:10" ht="26.25" hidden="1" thickBot="1">
      <c r="A1223" s="841"/>
      <c r="B1223" s="840"/>
      <c r="C1223" s="775" t="s">
        <v>459</v>
      </c>
      <c r="D1223" s="730"/>
      <c r="E1223" s="730"/>
      <c r="F1223" s="810"/>
      <c r="G1223" s="730"/>
      <c r="H1223" s="744"/>
      <c r="I1223" s="766"/>
      <c r="J1223" s="604"/>
    </row>
    <row r="1224" spans="1:10" ht="13.5" hidden="1" thickBot="1">
      <c r="A1224" s="841"/>
      <c r="B1224" s="840"/>
      <c r="C1224" s="644" t="s">
        <v>458</v>
      </c>
      <c r="D1224" s="730"/>
      <c r="E1224" s="730"/>
      <c r="F1224" s="810"/>
      <c r="G1224" s="730"/>
      <c r="H1224" s="744"/>
      <c r="I1224" s="766"/>
      <c r="J1224" s="604"/>
    </row>
    <row r="1225" spans="1:10" ht="13.5" hidden="1" thickBot="1">
      <c r="A1225" s="841"/>
      <c r="B1225" s="840"/>
      <c r="C1225" s="775"/>
      <c r="D1225" s="752" t="s">
        <v>1</v>
      </c>
      <c r="E1225" s="752" t="s">
        <v>1</v>
      </c>
      <c r="F1225" s="752" t="s">
        <v>2</v>
      </c>
      <c r="G1225" s="752" t="s">
        <v>1</v>
      </c>
      <c r="H1225" s="764" t="s">
        <v>2</v>
      </c>
      <c r="I1225" s="766"/>
      <c r="J1225" s="604"/>
    </row>
    <row r="1226" spans="1:10" ht="13.5" hidden="1" thickBot="1">
      <c r="A1226" s="841"/>
      <c r="B1226" s="814"/>
      <c r="C1226" s="730"/>
      <c r="D1226" s="726" t="s">
        <v>457</v>
      </c>
      <c r="E1226" s="726" t="s">
        <v>456</v>
      </c>
      <c r="F1226" s="726" t="s">
        <v>455</v>
      </c>
      <c r="G1226" s="726" t="s">
        <v>454</v>
      </c>
      <c r="H1226" s="764" t="s">
        <v>453</v>
      </c>
      <c r="I1226" s="766"/>
      <c r="J1226" s="604"/>
    </row>
    <row r="1227" spans="1:10" ht="13.5" hidden="1" thickBot="1">
      <c r="A1227" s="839"/>
      <c r="B1227" s="806"/>
      <c r="C1227" s="805"/>
      <c r="D1227" s="713"/>
      <c r="E1227" s="1032"/>
      <c r="F1227" s="1031">
        <f>D1227+E1227</f>
        <v>0</v>
      </c>
      <c r="G1227" s="713"/>
      <c r="H1227" s="1030"/>
      <c r="I1227" s="1029"/>
      <c r="J1227" s="604"/>
    </row>
    <row r="1228" spans="1:10" ht="90" hidden="1" thickBot="1">
      <c r="A1228" s="845" t="s">
        <v>416</v>
      </c>
      <c r="B1228" s="844" t="s">
        <v>452</v>
      </c>
      <c r="C1228" s="734" t="s">
        <v>451</v>
      </c>
      <c r="D1228" s="733" t="s">
        <v>450</v>
      </c>
      <c r="E1228" s="733" t="s">
        <v>449</v>
      </c>
      <c r="F1228" s="733" t="s">
        <v>448</v>
      </c>
      <c r="G1228" s="733" t="s">
        <v>267</v>
      </c>
      <c r="H1228" s="745" t="s">
        <v>447</v>
      </c>
      <c r="I1228" s="918"/>
      <c r="J1228" s="604"/>
    </row>
    <row r="1229" spans="1:10" ht="13.5" hidden="1" thickBot="1">
      <c r="A1229" s="841"/>
      <c r="B1229" s="904"/>
      <c r="C1229" s="775"/>
      <c r="D1229" s="730"/>
      <c r="E1229" s="730"/>
      <c r="F1229" s="730"/>
      <c r="G1229" s="730"/>
      <c r="H1229" s="744"/>
      <c r="I1229" s="785"/>
      <c r="J1229" s="604"/>
    </row>
    <row r="1230" spans="1:10" ht="13.5" hidden="1" thickBot="1">
      <c r="A1230" s="841"/>
      <c r="B1230" s="840"/>
      <c r="C1230" s="644"/>
      <c r="D1230" s="730"/>
      <c r="E1230" s="730"/>
      <c r="F1230" s="730"/>
      <c r="G1230" s="730"/>
      <c r="H1230" s="744"/>
      <c r="I1230" s="785"/>
      <c r="J1230" s="604"/>
    </row>
    <row r="1231" spans="1:10" ht="13.5" hidden="1" thickBot="1">
      <c r="A1231" s="841"/>
      <c r="B1231" s="840"/>
      <c r="C1231" s="775"/>
      <c r="D1231" s="752" t="s">
        <v>1</v>
      </c>
      <c r="E1231" s="752" t="s">
        <v>1</v>
      </c>
      <c r="F1231" s="752" t="s">
        <v>1</v>
      </c>
      <c r="G1231" s="752" t="s">
        <v>1</v>
      </c>
      <c r="H1231" s="764" t="s">
        <v>1</v>
      </c>
      <c r="I1231" s="785"/>
      <c r="J1231" s="604"/>
    </row>
    <row r="1232" spans="1:10" ht="13.5" hidden="1" thickBot="1">
      <c r="A1232" s="841"/>
      <c r="B1232" s="814"/>
      <c r="C1232" s="730"/>
      <c r="D1232" s="726" t="s">
        <v>446</v>
      </c>
      <c r="E1232" s="726" t="s">
        <v>445</v>
      </c>
      <c r="F1232" s="726" t="s">
        <v>444</v>
      </c>
      <c r="G1232" s="726" t="s">
        <v>443</v>
      </c>
      <c r="H1232" s="725" t="s">
        <v>442</v>
      </c>
      <c r="I1232" s="785"/>
      <c r="J1232" s="604"/>
    </row>
    <row r="1233" spans="1:10" ht="13.5" hidden="1" thickBot="1">
      <c r="A1233" s="841"/>
      <c r="B1233" s="840"/>
      <c r="C1233" s="775"/>
      <c r="D1233" s="719"/>
      <c r="E1233" s="719"/>
      <c r="F1233" s="719"/>
      <c r="G1233" s="719"/>
      <c r="H1233" s="718"/>
      <c r="I1233" s="785"/>
      <c r="J1233" s="604"/>
    </row>
    <row r="1234" spans="1:10" ht="64.5" hidden="1" thickBot="1">
      <c r="A1234" s="841"/>
      <c r="B1234" s="814"/>
      <c r="C1234" s="775"/>
      <c r="D1234" s="730" t="s">
        <v>440</v>
      </c>
      <c r="E1234" s="730" t="s">
        <v>441</v>
      </c>
      <c r="F1234" s="730" t="s">
        <v>440</v>
      </c>
      <c r="G1234" s="766" t="s">
        <v>439</v>
      </c>
      <c r="H1234" s="744"/>
      <c r="I1234" s="785"/>
      <c r="J1234" s="604"/>
    </row>
    <row r="1235" spans="1:10" ht="13.5" hidden="1" thickBot="1">
      <c r="A1235" s="841"/>
      <c r="B1235" s="840"/>
      <c r="C1235" s="775"/>
      <c r="D1235" s="730"/>
      <c r="E1235" s="856"/>
      <c r="F1235" s="730"/>
      <c r="G1235" s="766"/>
      <c r="H1235" s="744"/>
      <c r="I1235" s="785"/>
      <c r="J1235" s="604"/>
    </row>
    <row r="1236" spans="1:10" ht="13.5" hidden="1" thickBot="1">
      <c r="A1236" s="841"/>
      <c r="B1236" s="840"/>
      <c r="C1236" s="775"/>
      <c r="D1236" s="730"/>
      <c r="E1236" s="856"/>
      <c r="F1236" s="730"/>
      <c r="G1236" s="766"/>
      <c r="H1236" s="744"/>
      <c r="I1236" s="785"/>
      <c r="J1236" s="604"/>
    </row>
    <row r="1237" spans="1:10" ht="13.5" hidden="1" thickBot="1">
      <c r="A1237" s="841"/>
      <c r="B1237" s="840"/>
      <c r="C1237" s="775"/>
      <c r="D1237" s="752" t="s">
        <v>2</v>
      </c>
      <c r="E1237" s="855" t="s">
        <v>1</v>
      </c>
      <c r="F1237" s="752" t="s">
        <v>2</v>
      </c>
      <c r="G1237" s="765" t="s">
        <v>1</v>
      </c>
      <c r="H1237" s="744"/>
      <c r="I1237" s="785"/>
      <c r="J1237" s="604"/>
    </row>
    <row r="1238" spans="1:10" ht="13.5" hidden="1" thickBot="1">
      <c r="A1238" s="841"/>
      <c r="B1238" s="840"/>
      <c r="C1238" s="775"/>
      <c r="D1238" s="726" t="s">
        <v>438</v>
      </c>
      <c r="E1238" s="854" t="s">
        <v>437</v>
      </c>
      <c r="F1238" s="726" t="s">
        <v>436</v>
      </c>
      <c r="G1238" s="763" t="s">
        <v>435</v>
      </c>
      <c r="H1238" s="744"/>
      <c r="I1238" s="785"/>
      <c r="J1238" s="604"/>
    </row>
    <row r="1239" spans="1:10" ht="13.5" hidden="1" thickBot="1">
      <c r="A1239" s="841"/>
      <c r="B1239" s="840"/>
      <c r="C1239" s="722">
        <v>1</v>
      </c>
      <c r="D1239" s="1028"/>
      <c r="E1239" s="740"/>
      <c r="F1239" s="1028"/>
      <c r="G1239" s="1027"/>
      <c r="H1239" s="744"/>
      <c r="I1239" s="785"/>
      <c r="J1239" s="604"/>
    </row>
    <row r="1240" spans="1:10" ht="13.5" hidden="1" thickBot="1">
      <c r="A1240" s="841"/>
      <c r="B1240" s="840"/>
      <c r="C1240" s="722">
        <v>2</v>
      </c>
      <c r="D1240" s="1028"/>
      <c r="E1240" s="740"/>
      <c r="F1240" s="1028"/>
      <c r="G1240" s="1027"/>
      <c r="H1240" s="744"/>
      <c r="I1240" s="785"/>
      <c r="J1240" s="604"/>
    </row>
    <row r="1241" spans="1:10" ht="13.5" hidden="1" thickBot="1">
      <c r="A1241" s="841"/>
      <c r="B1241" s="840"/>
      <c r="C1241" s="722">
        <v>3</v>
      </c>
      <c r="D1241" s="1028"/>
      <c r="E1241" s="740"/>
      <c r="F1241" s="1028"/>
      <c r="G1241" s="1027"/>
      <c r="H1241" s="744"/>
      <c r="I1241" s="785"/>
      <c r="J1241" s="604"/>
    </row>
    <row r="1242" spans="1:10" ht="13.5" hidden="1" thickBot="1">
      <c r="A1242" s="841"/>
      <c r="B1242" s="840"/>
      <c r="C1242" s="722">
        <v>4</v>
      </c>
      <c r="D1242" s="1028"/>
      <c r="E1242" s="740"/>
      <c r="F1242" s="1028"/>
      <c r="G1242" s="1027"/>
      <c r="H1242" s="744"/>
      <c r="I1242" s="785"/>
      <c r="J1242" s="604"/>
    </row>
    <row r="1243" spans="1:10" ht="13.5" hidden="1" thickBot="1">
      <c r="A1243" s="841"/>
      <c r="B1243" s="840"/>
      <c r="C1243" s="722">
        <v>5</v>
      </c>
      <c r="D1243" s="1028"/>
      <c r="E1243" s="740"/>
      <c r="F1243" s="1028"/>
      <c r="G1243" s="1027"/>
      <c r="H1243" s="744"/>
      <c r="I1243" s="785"/>
      <c r="J1243" s="604"/>
    </row>
    <row r="1244" spans="1:10" ht="13.5" hidden="1" thickBot="1">
      <c r="A1244" s="841"/>
      <c r="B1244" s="840"/>
      <c r="C1244" s="722">
        <v>6</v>
      </c>
      <c r="D1244" s="1028"/>
      <c r="E1244" s="740"/>
      <c r="F1244" s="1028"/>
      <c r="G1244" s="1027"/>
      <c r="H1244" s="744"/>
      <c r="I1244" s="785"/>
      <c r="J1244" s="604"/>
    </row>
    <row r="1245" spans="1:10" ht="13.5" hidden="1" thickBot="1">
      <c r="A1245" s="841"/>
      <c r="B1245" s="840"/>
      <c r="C1245" s="722">
        <v>7</v>
      </c>
      <c r="D1245" s="1028"/>
      <c r="E1245" s="740"/>
      <c r="F1245" s="1028"/>
      <c r="G1245" s="1027"/>
      <c r="H1245" s="744"/>
      <c r="I1245" s="785"/>
      <c r="J1245" s="604"/>
    </row>
    <row r="1246" spans="1:10" ht="13.5" hidden="1" thickBot="1">
      <c r="A1246" s="841"/>
      <c r="B1246" s="840"/>
      <c r="C1246" s="722">
        <v>8</v>
      </c>
      <c r="D1246" s="1028"/>
      <c r="E1246" s="740"/>
      <c r="F1246" s="1028"/>
      <c r="G1246" s="1027"/>
      <c r="H1246" s="744"/>
      <c r="I1246" s="785"/>
      <c r="J1246" s="604"/>
    </row>
    <row r="1247" spans="1:10" ht="13.5" hidden="1" thickBot="1">
      <c r="A1247" s="841"/>
      <c r="B1247" s="840"/>
      <c r="C1247" s="722">
        <v>9</v>
      </c>
      <c r="D1247" s="1028"/>
      <c r="E1247" s="740"/>
      <c r="F1247" s="1028"/>
      <c r="G1247" s="1027"/>
      <c r="H1247" s="744"/>
      <c r="I1247" s="785"/>
      <c r="J1247" s="604"/>
    </row>
    <row r="1248" spans="1:10" ht="13.5" hidden="1" thickBot="1">
      <c r="A1248" s="839"/>
      <c r="B1248" s="806"/>
      <c r="C1248" s="715">
        <v>10</v>
      </c>
      <c r="D1248" s="1025"/>
      <c r="E1248" s="1026"/>
      <c r="F1248" s="1025"/>
      <c r="G1248" s="1024"/>
      <c r="H1248" s="1023"/>
      <c r="I1248" s="837"/>
      <c r="J1248" s="604"/>
    </row>
    <row r="1249" spans="1:10" ht="26.25" hidden="1" thickBot="1">
      <c r="A1249" s="845" t="s">
        <v>416</v>
      </c>
      <c r="B1249" s="846" t="s">
        <v>434</v>
      </c>
      <c r="C1249" s="1022" t="s">
        <v>433</v>
      </c>
      <c r="D1249" s="639" t="s">
        <v>432</v>
      </c>
      <c r="E1249" s="639" t="s">
        <v>431</v>
      </c>
      <c r="F1249" s="640" t="s">
        <v>20</v>
      </c>
      <c r="G1249" s="1021"/>
      <c r="H1249" s="1020"/>
      <c r="I1249" s="781"/>
      <c r="J1249" s="604"/>
    </row>
    <row r="1250" spans="1:10" ht="13.5" hidden="1" thickBot="1">
      <c r="A1250" s="1019"/>
      <c r="B1250" s="1013"/>
      <c r="C1250" s="1018"/>
      <c r="D1250" s="644"/>
      <c r="E1250" s="644"/>
      <c r="F1250" s="677"/>
      <c r="G1250" s="909"/>
      <c r="H1250" s="781"/>
      <c r="I1250" s="781"/>
      <c r="J1250" s="604"/>
    </row>
    <row r="1251" spans="1:10" ht="13.5" hidden="1" thickBot="1">
      <c r="A1251" s="1019"/>
      <c r="B1251" s="1013"/>
      <c r="C1251" s="1018"/>
      <c r="D1251" s="644"/>
      <c r="E1251" s="644"/>
      <c r="F1251" s="677"/>
      <c r="G1251" s="909"/>
      <c r="H1251" s="781"/>
      <c r="I1251" s="781"/>
      <c r="J1251" s="604"/>
    </row>
    <row r="1252" spans="1:10" ht="13.5" hidden="1" thickBot="1">
      <c r="A1252" s="1019"/>
      <c r="B1252" s="1013"/>
      <c r="C1252" s="1018"/>
      <c r="D1252" s="629" t="s">
        <v>1</v>
      </c>
      <c r="E1252" s="629" t="s">
        <v>2</v>
      </c>
      <c r="F1252" s="645" t="s">
        <v>2</v>
      </c>
      <c r="G1252" s="909"/>
      <c r="H1252" s="781"/>
      <c r="I1252" s="781"/>
      <c r="J1252" s="604"/>
    </row>
    <row r="1253" spans="1:10" ht="13.5" hidden="1" thickBot="1">
      <c r="A1253" s="1019"/>
      <c r="B1253" s="1013"/>
      <c r="C1253" s="1018"/>
      <c r="D1253" s="629" t="s">
        <v>430</v>
      </c>
      <c r="E1253" s="629" t="s">
        <v>429</v>
      </c>
      <c r="F1253" s="645" t="s">
        <v>428</v>
      </c>
      <c r="G1253" s="909"/>
      <c r="H1253" s="781"/>
      <c r="I1253" s="781"/>
      <c r="J1253" s="604"/>
    </row>
    <row r="1254" spans="1:10" ht="13.5" hidden="1" thickBot="1">
      <c r="A1254" s="1017"/>
      <c r="B1254" s="1016"/>
      <c r="C1254" s="1015"/>
      <c r="D1254" s="1014"/>
      <c r="E1254" s="1014"/>
      <c r="F1254" s="737"/>
      <c r="G1254" s="907"/>
      <c r="H1254" s="780"/>
      <c r="I1254" s="781"/>
      <c r="J1254" s="604"/>
    </row>
    <row r="1255" spans="1:10" ht="39" hidden="1" thickBot="1">
      <c r="A1255" s="736" t="s">
        <v>416</v>
      </c>
      <c r="B1255" s="735" t="s">
        <v>427</v>
      </c>
      <c r="C1255" s="734" t="s">
        <v>426</v>
      </c>
      <c r="D1255" s="733" t="s">
        <v>425</v>
      </c>
      <c r="E1255" s="733" t="s">
        <v>424</v>
      </c>
      <c r="F1255" s="733" t="s">
        <v>423</v>
      </c>
      <c r="G1255" s="678" t="s">
        <v>20</v>
      </c>
      <c r="H1255" s="745" t="s">
        <v>422</v>
      </c>
      <c r="I1255" s="1010"/>
      <c r="J1255" s="604"/>
    </row>
    <row r="1256" spans="1:10" ht="13.5" hidden="1" thickBot="1">
      <c r="A1256" s="724"/>
      <c r="B1256" s="1013"/>
      <c r="C1256" s="722"/>
      <c r="D1256" s="730"/>
      <c r="E1256" s="730"/>
      <c r="F1256" s="730"/>
      <c r="G1256" s="679"/>
      <c r="H1256" s="744"/>
      <c r="I1256" s="1010"/>
      <c r="J1256" s="604"/>
    </row>
    <row r="1257" spans="1:10" ht="13.5" hidden="1" thickBot="1">
      <c r="A1257" s="724"/>
      <c r="B1257" s="723"/>
      <c r="C1257" s="722"/>
      <c r="D1257" s="730"/>
      <c r="E1257" s="730"/>
      <c r="F1257" s="730"/>
      <c r="G1257" s="679"/>
      <c r="H1257" s="744"/>
      <c r="I1257" s="1010"/>
      <c r="J1257" s="604"/>
    </row>
    <row r="1258" spans="1:10" ht="13.5" hidden="1" thickBot="1">
      <c r="A1258" s="724"/>
      <c r="B1258" s="723"/>
      <c r="C1258" s="722"/>
      <c r="D1258" s="752" t="s">
        <v>2</v>
      </c>
      <c r="E1258" s="752" t="s">
        <v>1</v>
      </c>
      <c r="F1258" s="630" t="s">
        <v>2</v>
      </c>
      <c r="G1258" s="630" t="s">
        <v>2</v>
      </c>
      <c r="H1258" s="727" t="s">
        <v>2</v>
      </c>
      <c r="I1258" s="1010"/>
      <c r="J1258" s="604"/>
    </row>
    <row r="1259" spans="1:10" ht="13.5" hidden="1" thickBot="1">
      <c r="A1259" s="724"/>
      <c r="B1259" s="723"/>
      <c r="C1259" s="722"/>
      <c r="D1259" s="726" t="s">
        <v>421</v>
      </c>
      <c r="E1259" s="726" t="s">
        <v>420</v>
      </c>
      <c r="F1259" s="726" t="s">
        <v>419</v>
      </c>
      <c r="G1259" s="629" t="s">
        <v>418</v>
      </c>
      <c r="H1259" s="725" t="s">
        <v>417</v>
      </c>
      <c r="I1259" s="1010"/>
      <c r="J1259" s="604"/>
    </row>
    <row r="1260" spans="1:10" ht="13.5" hidden="1" thickBot="1">
      <c r="A1260" s="724"/>
      <c r="B1260" s="723"/>
      <c r="C1260" s="722">
        <v>1</v>
      </c>
      <c r="D1260" s="605"/>
      <c r="E1260" s="1012"/>
      <c r="F1260" s="1012"/>
      <c r="G1260" s="853"/>
      <c r="H1260" s="921"/>
      <c r="I1260" s="1010"/>
      <c r="J1260" s="604"/>
    </row>
    <row r="1261" spans="1:10" ht="13.5" hidden="1" thickBot="1">
      <c r="A1261" s="724"/>
      <c r="B1261" s="723"/>
      <c r="C1261" s="722">
        <v>2</v>
      </c>
      <c r="D1261" s="605"/>
      <c r="E1261" s="1012"/>
      <c r="F1261" s="1012"/>
      <c r="G1261" s="853"/>
      <c r="H1261" s="921"/>
      <c r="I1261" s="1010"/>
      <c r="J1261" s="604"/>
    </row>
    <row r="1262" spans="1:10" ht="13.5" hidden="1" thickBot="1">
      <c r="A1262" s="724"/>
      <c r="B1262" s="723"/>
      <c r="C1262" s="722">
        <v>3</v>
      </c>
      <c r="D1262" s="605"/>
      <c r="E1262" s="1012"/>
      <c r="F1262" s="1012"/>
      <c r="G1262" s="853"/>
      <c r="H1262" s="921"/>
      <c r="I1262" s="1010"/>
      <c r="J1262" s="604"/>
    </row>
    <row r="1263" spans="1:10" ht="13.5" hidden="1" thickBot="1">
      <c r="A1263" s="724"/>
      <c r="B1263" s="723"/>
      <c r="C1263" s="722">
        <v>4</v>
      </c>
      <c r="D1263" s="605"/>
      <c r="E1263" s="1012"/>
      <c r="F1263" s="1012"/>
      <c r="G1263" s="853"/>
      <c r="H1263" s="921"/>
      <c r="I1263" s="1010"/>
      <c r="J1263" s="604"/>
    </row>
    <row r="1264" spans="1:10" ht="13.5" hidden="1" thickBot="1">
      <c r="A1264" s="724"/>
      <c r="B1264" s="723"/>
      <c r="C1264" s="722">
        <v>5</v>
      </c>
      <c r="D1264" s="605"/>
      <c r="E1264" s="1012"/>
      <c r="F1264" s="1012"/>
      <c r="G1264" s="853"/>
      <c r="H1264" s="921"/>
      <c r="I1264" s="1010"/>
      <c r="J1264" s="604"/>
    </row>
    <row r="1265" spans="1:10" ht="13.5" hidden="1" thickBot="1">
      <c r="A1265" s="724"/>
      <c r="B1265" s="723"/>
      <c r="C1265" s="722">
        <v>6</v>
      </c>
      <c r="D1265" s="605"/>
      <c r="E1265" s="1012"/>
      <c r="F1265" s="1012"/>
      <c r="G1265" s="853"/>
      <c r="H1265" s="921"/>
      <c r="I1265" s="1010"/>
      <c r="J1265" s="604"/>
    </row>
    <row r="1266" spans="1:10" ht="13.5" hidden="1" thickBot="1">
      <c r="A1266" s="724"/>
      <c r="B1266" s="723"/>
      <c r="C1266" s="722">
        <v>7</v>
      </c>
      <c r="D1266" s="605"/>
      <c r="E1266" s="1012"/>
      <c r="F1266" s="1012"/>
      <c r="G1266" s="853"/>
      <c r="H1266" s="921"/>
      <c r="I1266" s="1010"/>
      <c r="J1266" s="604"/>
    </row>
    <row r="1267" spans="1:10" ht="13.5" hidden="1" thickBot="1">
      <c r="A1267" s="724"/>
      <c r="B1267" s="723"/>
      <c r="C1267" s="722">
        <v>8</v>
      </c>
      <c r="D1267" s="605"/>
      <c r="E1267" s="1012"/>
      <c r="F1267" s="1012"/>
      <c r="G1267" s="853"/>
      <c r="H1267" s="921"/>
      <c r="I1267" s="1010"/>
      <c r="J1267" s="604"/>
    </row>
    <row r="1268" spans="1:10" ht="13.5" hidden="1" thickBot="1">
      <c r="A1268" s="724"/>
      <c r="B1268" s="723"/>
      <c r="C1268" s="722">
        <v>9</v>
      </c>
      <c r="D1268" s="605"/>
      <c r="E1268" s="1012"/>
      <c r="F1268" s="1012"/>
      <c r="G1268" s="853"/>
      <c r="H1268" s="921"/>
      <c r="I1268" s="1010"/>
      <c r="J1268" s="604"/>
    </row>
    <row r="1269" spans="1:10" ht="13.5" hidden="1" thickBot="1">
      <c r="A1269" s="724"/>
      <c r="B1269" s="723"/>
      <c r="C1269" s="722">
        <v>10</v>
      </c>
      <c r="D1269" s="605"/>
      <c r="E1269" s="1012"/>
      <c r="F1269" s="1012"/>
      <c r="G1269" s="853"/>
      <c r="H1269" s="921"/>
      <c r="I1269" s="1010"/>
      <c r="J1269" s="604"/>
    </row>
    <row r="1270" spans="1:10" ht="13.5" hidden="1" thickBot="1">
      <c r="A1270" s="724"/>
      <c r="B1270" s="723"/>
      <c r="C1270" s="722">
        <v>11</v>
      </c>
      <c r="D1270" s="605"/>
      <c r="E1270" s="1012"/>
      <c r="F1270" s="1012"/>
      <c r="G1270" s="853"/>
      <c r="H1270" s="921"/>
      <c r="I1270" s="1010"/>
      <c r="J1270" s="604"/>
    </row>
    <row r="1271" spans="1:10" ht="13.5" hidden="1" thickBot="1">
      <c r="A1271" s="724"/>
      <c r="B1271" s="723"/>
      <c r="C1271" s="722">
        <v>12</v>
      </c>
      <c r="D1271" s="605"/>
      <c r="E1271" s="1012"/>
      <c r="F1271" s="1012"/>
      <c r="G1271" s="853"/>
      <c r="H1271" s="921"/>
      <c r="I1271" s="1010"/>
      <c r="J1271" s="604"/>
    </row>
    <row r="1272" spans="1:10" ht="13.5" hidden="1" thickBot="1">
      <c r="A1272" s="724"/>
      <c r="B1272" s="723"/>
      <c r="C1272" s="722">
        <v>13</v>
      </c>
      <c r="D1272" s="605"/>
      <c r="E1272" s="1012"/>
      <c r="F1272" s="1012"/>
      <c r="G1272" s="853"/>
      <c r="H1272" s="921"/>
      <c r="I1272" s="1010"/>
      <c r="J1272" s="604"/>
    </row>
    <row r="1273" spans="1:10" ht="13.5" hidden="1" thickBot="1">
      <c r="A1273" s="724"/>
      <c r="B1273" s="723"/>
      <c r="C1273" s="722">
        <v>14</v>
      </c>
      <c r="D1273" s="605"/>
      <c r="E1273" s="1012"/>
      <c r="F1273" s="1012"/>
      <c r="G1273" s="853"/>
      <c r="H1273" s="921"/>
      <c r="I1273" s="1010"/>
      <c r="J1273" s="604"/>
    </row>
    <row r="1274" spans="1:10" ht="13.5" hidden="1" thickBot="1">
      <c r="A1274" s="724"/>
      <c r="B1274" s="723"/>
      <c r="C1274" s="722">
        <v>15</v>
      </c>
      <c r="D1274" s="605"/>
      <c r="E1274" s="1012"/>
      <c r="F1274" s="1012"/>
      <c r="G1274" s="853"/>
      <c r="H1274" s="921"/>
      <c r="I1274" s="1010"/>
      <c r="J1274" s="604"/>
    </row>
    <row r="1275" spans="1:10" ht="13.5" hidden="1" thickBot="1">
      <c r="A1275" s="724"/>
      <c r="B1275" s="723"/>
      <c r="C1275" s="722">
        <v>16</v>
      </c>
      <c r="D1275" s="605"/>
      <c r="E1275" s="1012"/>
      <c r="F1275" s="1012"/>
      <c r="G1275" s="853"/>
      <c r="H1275" s="921"/>
      <c r="I1275" s="1010"/>
      <c r="J1275" s="604"/>
    </row>
    <row r="1276" spans="1:10" ht="13.5" hidden="1" thickBot="1">
      <c r="A1276" s="724"/>
      <c r="B1276" s="723"/>
      <c r="C1276" s="722">
        <v>17</v>
      </c>
      <c r="D1276" s="605"/>
      <c r="E1276" s="1012"/>
      <c r="F1276" s="1012"/>
      <c r="G1276" s="853"/>
      <c r="H1276" s="921"/>
      <c r="I1276" s="1010"/>
      <c r="J1276" s="604"/>
    </row>
    <row r="1277" spans="1:10" ht="13.5" hidden="1" thickBot="1">
      <c r="A1277" s="724"/>
      <c r="B1277" s="723"/>
      <c r="C1277" s="722">
        <v>18</v>
      </c>
      <c r="D1277" s="605"/>
      <c r="E1277" s="1012"/>
      <c r="F1277" s="1012"/>
      <c r="G1277" s="853"/>
      <c r="H1277" s="921"/>
      <c r="I1277" s="1010"/>
      <c r="J1277" s="604"/>
    </row>
    <row r="1278" spans="1:10" ht="13.5" hidden="1" thickBot="1">
      <c r="A1278" s="724"/>
      <c r="B1278" s="723"/>
      <c r="C1278" s="722">
        <v>19</v>
      </c>
      <c r="D1278" s="605"/>
      <c r="E1278" s="1012"/>
      <c r="F1278" s="1012"/>
      <c r="G1278" s="853"/>
      <c r="H1278" s="921"/>
      <c r="I1278" s="1010"/>
      <c r="J1278" s="604"/>
    </row>
    <row r="1279" spans="1:10" ht="13.5" hidden="1" thickBot="1">
      <c r="A1279" s="724"/>
      <c r="B1279" s="723"/>
      <c r="C1279" s="722">
        <v>20</v>
      </c>
      <c r="D1279" s="605"/>
      <c r="E1279" s="1012"/>
      <c r="F1279" s="1012"/>
      <c r="G1279" s="853"/>
      <c r="H1279" s="921"/>
      <c r="I1279" s="1010"/>
      <c r="J1279" s="604"/>
    </row>
    <row r="1280" spans="1:10" ht="13.5" hidden="1" thickBot="1">
      <c r="A1280" s="724"/>
      <c r="B1280" s="723"/>
      <c r="C1280" s="722">
        <v>21</v>
      </c>
      <c r="D1280" s="605"/>
      <c r="E1280" s="1012"/>
      <c r="F1280" s="1012"/>
      <c r="G1280" s="853"/>
      <c r="H1280" s="921"/>
      <c r="I1280" s="1010"/>
      <c r="J1280" s="604"/>
    </row>
    <row r="1281" spans="1:10" ht="13.5" hidden="1" thickBot="1">
      <c r="A1281" s="724"/>
      <c r="B1281" s="723"/>
      <c r="C1281" s="722">
        <v>22</v>
      </c>
      <c r="D1281" s="605"/>
      <c r="E1281" s="1012"/>
      <c r="F1281" s="1012"/>
      <c r="G1281" s="853"/>
      <c r="H1281" s="921"/>
      <c r="I1281" s="1010"/>
      <c r="J1281" s="604"/>
    </row>
    <row r="1282" spans="1:10" ht="13.5" hidden="1" thickBot="1">
      <c r="A1282" s="724"/>
      <c r="B1282" s="723"/>
      <c r="C1282" s="722">
        <v>23</v>
      </c>
      <c r="D1282" s="605"/>
      <c r="E1282" s="1012"/>
      <c r="F1282" s="1012"/>
      <c r="G1282" s="853"/>
      <c r="H1282" s="921"/>
      <c r="I1282" s="1010"/>
      <c r="J1282" s="604"/>
    </row>
    <row r="1283" spans="1:10" ht="13.5" hidden="1" thickBot="1">
      <c r="A1283" s="724"/>
      <c r="B1283" s="723"/>
      <c r="C1283" s="722">
        <v>24</v>
      </c>
      <c r="D1283" s="605"/>
      <c r="E1283" s="1012"/>
      <c r="F1283" s="1012"/>
      <c r="G1283" s="853"/>
      <c r="H1283" s="921"/>
      <c r="I1283" s="1010"/>
      <c r="J1283" s="604"/>
    </row>
    <row r="1284" spans="1:10" ht="13.5" hidden="1" thickBot="1">
      <c r="A1284" s="724"/>
      <c r="B1284" s="723"/>
      <c r="C1284" s="722">
        <v>25</v>
      </c>
      <c r="D1284" s="605"/>
      <c r="E1284" s="1012"/>
      <c r="F1284" s="1012"/>
      <c r="G1284" s="853"/>
      <c r="H1284" s="921"/>
      <c r="I1284" s="1010"/>
      <c r="J1284" s="604"/>
    </row>
    <row r="1285" spans="1:10" ht="13.5" hidden="1" thickBot="1">
      <c r="A1285" s="724"/>
      <c r="B1285" s="723"/>
      <c r="C1285" s="722">
        <v>26</v>
      </c>
      <c r="D1285" s="605"/>
      <c r="E1285" s="1012"/>
      <c r="F1285" s="1012"/>
      <c r="G1285" s="853"/>
      <c r="H1285" s="921"/>
      <c r="I1285" s="1010"/>
      <c r="J1285" s="604"/>
    </row>
    <row r="1286" spans="1:10" ht="13.5" hidden="1" thickBot="1">
      <c r="A1286" s="724"/>
      <c r="B1286" s="723"/>
      <c r="C1286" s="722">
        <v>27</v>
      </c>
      <c r="D1286" s="605"/>
      <c r="E1286" s="1012"/>
      <c r="F1286" s="1012"/>
      <c r="G1286" s="853"/>
      <c r="H1286" s="921"/>
      <c r="I1286" s="1010"/>
      <c r="J1286" s="604"/>
    </row>
    <row r="1287" spans="1:10" ht="13.5" hidden="1" thickBot="1">
      <c r="A1287" s="724"/>
      <c r="B1287" s="723"/>
      <c r="C1287" s="722">
        <v>28</v>
      </c>
      <c r="D1287" s="605"/>
      <c r="E1287" s="1012"/>
      <c r="F1287" s="1012"/>
      <c r="G1287" s="853"/>
      <c r="H1287" s="921"/>
      <c r="I1287" s="1010"/>
      <c r="J1287" s="604"/>
    </row>
    <row r="1288" spans="1:10" ht="13.5" hidden="1" thickBot="1">
      <c r="A1288" s="724"/>
      <c r="B1288" s="723"/>
      <c r="C1288" s="722">
        <v>29</v>
      </c>
      <c r="D1288" s="605"/>
      <c r="E1288" s="1012"/>
      <c r="F1288" s="1012"/>
      <c r="G1288" s="853"/>
      <c r="H1288" s="921"/>
      <c r="I1288" s="1010"/>
      <c r="J1288" s="604"/>
    </row>
    <row r="1289" spans="1:10" ht="13.5" hidden="1" thickBot="1">
      <c r="A1289" s="724"/>
      <c r="B1289" s="723"/>
      <c r="C1289" s="722">
        <v>30</v>
      </c>
      <c r="D1289" s="605"/>
      <c r="E1289" s="1012"/>
      <c r="F1289" s="1012"/>
      <c r="G1289" s="853"/>
      <c r="H1289" s="921"/>
      <c r="I1289" s="1010"/>
      <c r="J1289" s="604"/>
    </row>
    <row r="1290" spans="1:10" ht="13.5" hidden="1" thickBot="1">
      <c r="A1290" s="724"/>
      <c r="B1290" s="723"/>
      <c r="C1290" s="722">
        <v>31</v>
      </c>
      <c r="D1290" s="605"/>
      <c r="E1290" s="1012"/>
      <c r="F1290" s="1012"/>
      <c r="G1290" s="853"/>
      <c r="H1290" s="921"/>
      <c r="I1290" s="1010"/>
      <c r="J1290" s="604"/>
    </row>
    <row r="1291" spans="1:10" ht="13.5" hidden="1" thickBot="1">
      <c r="A1291" s="724"/>
      <c r="B1291" s="723"/>
      <c r="C1291" s="722">
        <v>32</v>
      </c>
      <c r="D1291" s="605"/>
      <c r="E1291" s="1012"/>
      <c r="F1291" s="1012"/>
      <c r="G1291" s="853"/>
      <c r="H1291" s="921"/>
      <c r="I1291" s="1010"/>
      <c r="J1291" s="604"/>
    </row>
    <row r="1292" spans="1:10" ht="13.5" hidden="1" thickBot="1">
      <c r="A1292" s="724"/>
      <c r="B1292" s="723"/>
      <c r="C1292" s="722">
        <v>33</v>
      </c>
      <c r="D1292" s="605"/>
      <c r="E1292" s="1012"/>
      <c r="F1292" s="1012"/>
      <c r="G1292" s="853"/>
      <c r="H1292" s="921"/>
      <c r="I1292" s="1010"/>
      <c r="J1292" s="604"/>
    </row>
    <row r="1293" spans="1:10" ht="13.5" hidden="1" thickBot="1">
      <c r="A1293" s="724"/>
      <c r="B1293" s="723"/>
      <c r="C1293" s="722">
        <v>34</v>
      </c>
      <c r="D1293" s="605"/>
      <c r="E1293" s="1012"/>
      <c r="F1293" s="1012"/>
      <c r="G1293" s="853"/>
      <c r="H1293" s="921"/>
      <c r="I1293" s="1010"/>
      <c r="J1293" s="604"/>
    </row>
    <row r="1294" spans="1:10" ht="13.5" hidden="1" thickBot="1">
      <c r="A1294" s="724"/>
      <c r="B1294" s="723"/>
      <c r="C1294" s="722">
        <v>35</v>
      </c>
      <c r="D1294" s="605"/>
      <c r="E1294" s="1012"/>
      <c r="F1294" s="1012"/>
      <c r="G1294" s="853"/>
      <c r="H1294" s="921"/>
      <c r="I1294" s="1010"/>
      <c r="J1294" s="604"/>
    </row>
    <row r="1295" spans="1:10" ht="13.5" hidden="1" thickBot="1">
      <c r="A1295" s="724"/>
      <c r="B1295" s="723"/>
      <c r="C1295" s="722">
        <v>36</v>
      </c>
      <c r="D1295" s="605"/>
      <c r="E1295" s="1012"/>
      <c r="F1295" s="1012"/>
      <c r="G1295" s="853"/>
      <c r="H1295" s="921"/>
      <c r="I1295" s="1010"/>
      <c r="J1295" s="604"/>
    </row>
    <row r="1296" spans="1:10" ht="13.5" hidden="1" thickBot="1">
      <c r="A1296" s="724"/>
      <c r="B1296" s="723"/>
      <c r="C1296" s="722">
        <v>37</v>
      </c>
      <c r="D1296" s="605"/>
      <c r="E1296" s="1012"/>
      <c r="F1296" s="1012"/>
      <c r="G1296" s="853"/>
      <c r="H1296" s="921"/>
      <c r="I1296" s="1010"/>
      <c r="J1296" s="604"/>
    </row>
    <row r="1297" spans="1:10" ht="13.5" hidden="1" thickBot="1">
      <c r="A1297" s="724"/>
      <c r="B1297" s="723"/>
      <c r="C1297" s="722">
        <v>38</v>
      </c>
      <c r="D1297" s="605"/>
      <c r="E1297" s="1012"/>
      <c r="F1297" s="1012"/>
      <c r="G1297" s="853"/>
      <c r="H1297" s="921"/>
      <c r="I1297" s="1010"/>
      <c r="J1297" s="604"/>
    </row>
    <row r="1298" spans="1:10" ht="13.5" hidden="1" thickBot="1">
      <c r="A1298" s="724"/>
      <c r="B1298" s="723"/>
      <c r="C1298" s="722">
        <v>39</v>
      </c>
      <c r="D1298" s="605"/>
      <c r="E1298" s="1012"/>
      <c r="F1298" s="1012"/>
      <c r="G1298" s="853"/>
      <c r="H1298" s="921"/>
      <c r="I1298" s="1010"/>
      <c r="J1298" s="604"/>
    </row>
    <row r="1299" spans="1:10" ht="13.5" hidden="1" thickBot="1">
      <c r="A1299" s="724"/>
      <c r="B1299" s="723"/>
      <c r="C1299" s="722">
        <v>40</v>
      </c>
      <c r="D1299" s="605"/>
      <c r="E1299" s="1012"/>
      <c r="F1299" s="1012"/>
      <c r="G1299" s="853"/>
      <c r="H1299" s="921"/>
      <c r="I1299" s="1010"/>
      <c r="J1299" s="604"/>
    </row>
    <row r="1300" spans="1:10" ht="13.5" hidden="1" thickBot="1">
      <c r="A1300" s="724"/>
      <c r="B1300" s="723"/>
      <c r="C1300" s="722">
        <v>41</v>
      </c>
      <c r="D1300" s="605"/>
      <c r="E1300" s="1012"/>
      <c r="F1300" s="1012"/>
      <c r="G1300" s="853"/>
      <c r="H1300" s="921"/>
      <c r="I1300" s="1010"/>
      <c r="J1300" s="604"/>
    </row>
    <row r="1301" spans="1:10" ht="13.5" hidden="1" thickBot="1">
      <c r="A1301" s="724"/>
      <c r="B1301" s="723"/>
      <c r="C1301" s="722">
        <v>42</v>
      </c>
      <c r="D1301" s="605"/>
      <c r="E1301" s="1012"/>
      <c r="F1301" s="1012"/>
      <c r="G1301" s="853"/>
      <c r="H1301" s="921"/>
      <c r="I1301" s="1010"/>
      <c r="J1301" s="604"/>
    </row>
    <row r="1302" spans="1:10" ht="13.5" hidden="1" thickBot="1">
      <c r="A1302" s="724"/>
      <c r="B1302" s="723"/>
      <c r="C1302" s="722">
        <v>43</v>
      </c>
      <c r="D1302" s="605"/>
      <c r="E1302" s="1012"/>
      <c r="F1302" s="1012"/>
      <c r="G1302" s="853"/>
      <c r="H1302" s="921"/>
      <c r="I1302" s="1010"/>
      <c r="J1302" s="604"/>
    </row>
    <row r="1303" spans="1:10" ht="13.5" hidden="1" thickBot="1">
      <c r="A1303" s="724"/>
      <c r="B1303" s="723"/>
      <c r="C1303" s="722">
        <v>44</v>
      </c>
      <c r="D1303" s="605"/>
      <c r="E1303" s="1012"/>
      <c r="F1303" s="1012"/>
      <c r="G1303" s="853"/>
      <c r="H1303" s="921"/>
      <c r="I1303" s="1010"/>
      <c r="J1303" s="604"/>
    </row>
    <row r="1304" spans="1:10" ht="13.5" hidden="1" thickBot="1">
      <c r="A1304" s="724"/>
      <c r="B1304" s="723"/>
      <c r="C1304" s="722">
        <v>45</v>
      </c>
      <c r="D1304" s="605"/>
      <c r="E1304" s="1012"/>
      <c r="F1304" s="1012"/>
      <c r="G1304" s="853"/>
      <c r="H1304" s="921"/>
      <c r="I1304" s="1010"/>
      <c r="J1304" s="604"/>
    </row>
    <row r="1305" spans="1:10" ht="13.5" hidden="1" thickBot="1">
      <c r="A1305" s="724"/>
      <c r="B1305" s="723"/>
      <c r="C1305" s="722">
        <v>46</v>
      </c>
      <c r="D1305" s="605"/>
      <c r="E1305" s="1012"/>
      <c r="F1305" s="1012"/>
      <c r="G1305" s="853"/>
      <c r="H1305" s="921"/>
      <c r="I1305" s="1010"/>
      <c r="J1305" s="604"/>
    </row>
    <row r="1306" spans="1:10" ht="13.5" hidden="1" thickBot="1">
      <c r="A1306" s="724"/>
      <c r="B1306" s="723"/>
      <c r="C1306" s="722">
        <v>47</v>
      </c>
      <c r="D1306" s="605"/>
      <c r="E1306" s="1012"/>
      <c r="F1306" s="1012"/>
      <c r="G1306" s="853"/>
      <c r="H1306" s="921"/>
      <c r="I1306" s="1010"/>
      <c r="J1306" s="604"/>
    </row>
    <row r="1307" spans="1:10" ht="13.5" hidden="1" thickBot="1">
      <c r="A1307" s="724"/>
      <c r="B1307" s="723"/>
      <c r="C1307" s="722">
        <v>48</v>
      </c>
      <c r="D1307" s="605"/>
      <c r="E1307" s="1012"/>
      <c r="F1307" s="1012"/>
      <c r="G1307" s="853"/>
      <c r="H1307" s="921"/>
      <c r="I1307" s="1010"/>
      <c r="J1307" s="604"/>
    </row>
    <row r="1308" spans="1:10" ht="13.5" hidden="1" thickBot="1">
      <c r="A1308" s="724"/>
      <c r="B1308" s="723"/>
      <c r="C1308" s="722">
        <v>49</v>
      </c>
      <c r="D1308" s="605"/>
      <c r="E1308" s="1012"/>
      <c r="F1308" s="1012"/>
      <c r="G1308" s="853"/>
      <c r="H1308" s="921"/>
      <c r="I1308" s="1010"/>
      <c r="J1308" s="604"/>
    </row>
    <row r="1309" spans="1:10" ht="13.5" hidden="1" thickBot="1">
      <c r="A1309" s="724"/>
      <c r="B1309" s="723"/>
      <c r="C1309" s="722">
        <v>50</v>
      </c>
      <c r="D1309" s="605"/>
      <c r="E1309" s="1012"/>
      <c r="F1309" s="1012"/>
      <c r="G1309" s="853"/>
      <c r="H1309" s="921"/>
      <c r="I1309" s="1010"/>
      <c r="J1309" s="604"/>
    </row>
    <row r="1310" spans="1:10" ht="13.5" hidden="1" thickBot="1">
      <c r="A1310" s="724"/>
      <c r="B1310" s="723"/>
      <c r="C1310" s="722">
        <v>51</v>
      </c>
      <c r="D1310" s="605"/>
      <c r="E1310" s="1012"/>
      <c r="F1310" s="1012"/>
      <c r="G1310" s="853"/>
      <c r="H1310" s="921"/>
      <c r="I1310" s="1010"/>
      <c r="J1310" s="604"/>
    </row>
    <row r="1311" spans="1:10" ht="13.5" hidden="1" thickBot="1">
      <c r="A1311" s="724"/>
      <c r="B1311" s="723"/>
      <c r="C1311" s="722">
        <v>52</v>
      </c>
      <c r="D1311" s="605"/>
      <c r="E1311" s="1012"/>
      <c r="F1311" s="1012"/>
      <c r="G1311" s="853"/>
      <c r="H1311" s="921"/>
      <c r="I1311" s="1010"/>
      <c r="J1311" s="604"/>
    </row>
    <row r="1312" spans="1:10" ht="13.5" hidden="1" thickBot="1">
      <c r="A1312" s="724"/>
      <c r="B1312" s="723"/>
      <c r="C1312" s="722">
        <v>53</v>
      </c>
      <c r="D1312" s="605"/>
      <c r="E1312" s="1012"/>
      <c r="F1312" s="1012"/>
      <c r="G1312" s="853"/>
      <c r="H1312" s="921"/>
      <c r="I1312" s="1010"/>
      <c r="J1312" s="604"/>
    </row>
    <row r="1313" spans="1:10" ht="13.5" hidden="1" thickBot="1">
      <c r="A1313" s="724"/>
      <c r="B1313" s="723"/>
      <c r="C1313" s="722">
        <v>54</v>
      </c>
      <c r="D1313" s="605"/>
      <c r="E1313" s="1012"/>
      <c r="F1313" s="1012"/>
      <c r="G1313" s="853"/>
      <c r="H1313" s="921"/>
      <c r="I1313" s="1010"/>
      <c r="J1313" s="604"/>
    </row>
    <row r="1314" spans="1:10" ht="13.5" hidden="1" thickBot="1">
      <c r="A1314" s="717"/>
      <c r="B1314" s="716"/>
      <c r="C1314" s="715">
        <v>55</v>
      </c>
      <c r="D1314" s="673"/>
      <c r="E1314" s="1011"/>
      <c r="F1314" s="1011"/>
      <c r="G1314" s="714"/>
      <c r="H1314" s="919"/>
      <c r="I1314" s="1010"/>
      <c r="J1314" s="604"/>
    </row>
    <row r="1315" spans="1:10" ht="26.25" hidden="1" thickBot="1">
      <c r="A1315" s="845" t="s">
        <v>416</v>
      </c>
      <c r="B1315" s="844" t="s">
        <v>415</v>
      </c>
      <c r="C1315" s="638" t="s">
        <v>414</v>
      </c>
      <c r="D1315" s="767" t="s">
        <v>29</v>
      </c>
      <c r="E1315" s="733" t="s">
        <v>162</v>
      </c>
      <c r="F1315" s="745" t="s">
        <v>391</v>
      </c>
      <c r="G1315" s="785"/>
      <c r="H1315" s="785"/>
      <c r="I1315" s="760"/>
    </row>
    <row r="1316" spans="1:10" ht="13.5" hidden="1" thickBot="1">
      <c r="A1316" s="841"/>
      <c r="B1316" s="904"/>
      <c r="C1316" s="775"/>
      <c r="D1316" s="766"/>
      <c r="E1316" s="730"/>
      <c r="F1316" s="744"/>
      <c r="G1316" s="785"/>
      <c r="H1316" s="785"/>
      <c r="I1316" s="746"/>
    </row>
    <row r="1317" spans="1:10" ht="13.5" hidden="1" thickBot="1">
      <c r="A1317" s="841"/>
      <c r="B1317" s="1009"/>
      <c r="C1317" s="810"/>
      <c r="D1317" s="766"/>
      <c r="E1317" s="730"/>
      <c r="F1317" s="744"/>
      <c r="G1317" s="785"/>
      <c r="H1317" s="785"/>
      <c r="I1317" s="746"/>
    </row>
    <row r="1318" spans="1:10" ht="13.5" hidden="1" thickBot="1">
      <c r="A1318" s="841"/>
      <c r="B1318" s="840"/>
      <c r="C1318" s="810"/>
      <c r="D1318" s="765" t="s">
        <v>1</v>
      </c>
      <c r="E1318" s="630" t="s">
        <v>2</v>
      </c>
      <c r="F1318" s="645" t="s">
        <v>2</v>
      </c>
      <c r="G1318" s="785"/>
      <c r="H1318" s="785"/>
      <c r="I1318" s="746"/>
    </row>
    <row r="1319" spans="1:10" ht="13.5" hidden="1" thickBot="1">
      <c r="A1319" s="841"/>
      <c r="B1319" s="840"/>
      <c r="C1319" s="810"/>
      <c r="D1319" s="765" t="s">
        <v>413</v>
      </c>
      <c r="E1319" s="752" t="s">
        <v>412</v>
      </c>
      <c r="F1319" s="764" t="s">
        <v>411</v>
      </c>
      <c r="G1319" s="785"/>
      <c r="H1319" s="785"/>
      <c r="I1319" s="746"/>
    </row>
    <row r="1320" spans="1:10" ht="13.5" hidden="1" thickBot="1">
      <c r="A1320" s="841"/>
      <c r="B1320" s="840"/>
      <c r="C1320" s="810">
        <v>1</v>
      </c>
      <c r="D1320" s="788"/>
      <c r="E1320" s="719"/>
      <c r="F1320" s="940"/>
      <c r="G1320" s="785"/>
      <c r="H1320" s="785"/>
      <c r="I1320" s="746"/>
    </row>
    <row r="1321" spans="1:10" ht="13.5" hidden="1" thickBot="1">
      <c r="A1321" s="841"/>
      <c r="B1321" s="840"/>
      <c r="C1321" s="810">
        <v>2</v>
      </c>
      <c r="D1321" s="788"/>
      <c r="E1321" s="719"/>
      <c r="F1321" s="940"/>
      <c r="G1321" s="785"/>
      <c r="H1321" s="785"/>
      <c r="I1321" s="746"/>
    </row>
    <row r="1322" spans="1:10" ht="13.5" hidden="1" thickBot="1">
      <c r="A1322" s="841"/>
      <c r="B1322" s="840"/>
      <c r="C1322" s="810">
        <v>3</v>
      </c>
      <c r="D1322" s="788"/>
      <c r="E1322" s="719"/>
      <c r="F1322" s="940"/>
      <c r="G1322" s="785"/>
      <c r="H1322" s="785"/>
      <c r="I1322" s="746"/>
    </row>
    <row r="1323" spans="1:10" ht="13.5" hidden="1" thickBot="1">
      <c r="A1323" s="841"/>
      <c r="B1323" s="840"/>
      <c r="C1323" s="810">
        <v>4</v>
      </c>
      <c r="D1323" s="788"/>
      <c r="E1323" s="719"/>
      <c r="F1323" s="940"/>
      <c r="G1323" s="785"/>
      <c r="H1323" s="785"/>
      <c r="I1323" s="746"/>
    </row>
    <row r="1324" spans="1:10" ht="13.5" hidden="1" thickBot="1">
      <c r="A1324" s="841"/>
      <c r="B1324" s="840"/>
      <c r="C1324" s="810">
        <v>5</v>
      </c>
      <c r="D1324" s="788"/>
      <c r="E1324" s="719"/>
      <c r="F1324" s="940"/>
      <c r="G1324" s="785"/>
      <c r="H1324" s="785"/>
      <c r="I1324" s="746"/>
    </row>
    <row r="1325" spans="1:10" ht="13.5" hidden="1" thickBot="1">
      <c r="A1325" s="841"/>
      <c r="B1325" s="840"/>
      <c r="C1325" s="810">
        <v>6</v>
      </c>
      <c r="D1325" s="788"/>
      <c r="E1325" s="719"/>
      <c r="F1325" s="940"/>
      <c r="G1325" s="785"/>
      <c r="H1325" s="785"/>
      <c r="I1325" s="746"/>
    </row>
    <row r="1326" spans="1:10" ht="13.5" hidden="1" thickBot="1">
      <c r="A1326" s="841"/>
      <c r="B1326" s="840"/>
      <c r="C1326" s="810">
        <v>7</v>
      </c>
      <c r="D1326" s="788"/>
      <c r="E1326" s="719"/>
      <c r="F1326" s="940"/>
      <c r="G1326" s="785"/>
      <c r="H1326" s="785"/>
      <c r="I1326" s="746"/>
    </row>
    <row r="1327" spans="1:10" ht="13.5" hidden="1" thickBot="1">
      <c r="A1327" s="841"/>
      <c r="B1327" s="840"/>
      <c r="C1327" s="810">
        <v>8</v>
      </c>
      <c r="D1327" s="788"/>
      <c r="E1327" s="719"/>
      <c r="F1327" s="940"/>
      <c r="G1327" s="785"/>
      <c r="H1327" s="785"/>
      <c r="I1327" s="746"/>
    </row>
    <row r="1328" spans="1:10" ht="13.5" hidden="1" thickBot="1">
      <c r="A1328" s="841"/>
      <c r="B1328" s="840"/>
      <c r="C1328" s="810">
        <v>9</v>
      </c>
      <c r="D1328" s="788"/>
      <c r="E1328" s="719"/>
      <c r="F1328" s="940"/>
      <c r="G1328" s="785"/>
      <c r="H1328" s="785"/>
      <c r="I1328" s="746"/>
    </row>
    <row r="1329" spans="1:9" ht="13.5" hidden="1" thickBot="1">
      <c r="A1329" s="841"/>
      <c r="B1329" s="840"/>
      <c r="C1329" s="810">
        <v>10</v>
      </c>
      <c r="D1329" s="788"/>
      <c r="E1329" s="719"/>
      <c r="F1329" s="940"/>
      <c r="G1329" s="785"/>
      <c r="H1329" s="785"/>
      <c r="I1329" s="746"/>
    </row>
    <row r="1330" spans="1:9" ht="13.5" hidden="1" thickBot="1">
      <c r="A1330" s="841"/>
      <c r="B1330" s="840"/>
      <c r="C1330" s="810">
        <v>11</v>
      </c>
      <c r="D1330" s="788"/>
      <c r="E1330" s="719"/>
      <c r="F1330" s="940"/>
      <c r="G1330" s="785"/>
      <c r="H1330" s="785"/>
      <c r="I1330" s="746"/>
    </row>
    <row r="1331" spans="1:9" ht="13.5" hidden="1" thickBot="1">
      <c r="A1331" s="841"/>
      <c r="B1331" s="840"/>
      <c r="C1331" s="810">
        <v>12</v>
      </c>
      <c r="D1331" s="788"/>
      <c r="E1331" s="719"/>
      <c r="F1331" s="940"/>
      <c r="G1331" s="785"/>
      <c r="H1331" s="785"/>
      <c r="I1331" s="746"/>
    </row>
    <row r="1332" spans="1:9" ht="13.5" hidden="1" thickBot="1">
      <c r="A1332" s="841"/>
      <c r="B1332" s="840"/>
      <c r="C1332" s="810">
        <v>13</v>
      </c>
      <c r="D1332" s="788"/>
      <c r="E1332" s="719"/>
      <c r="F1332" s="940"/>
      <c r="G1332" s="785"/>
      <c r="H1332" s="785"/>
      <c r="I1332" s="746"/>
    </row>
    <row r="1333" spans="1:9" ht="13.5" hidden="1" thickBot="1">
      <c r="A1333" s="841"/>
      <c r="B1333" s="840"/>
      <c r="C1333" s="810">
        <v>14</v>
      </c>
      <c r="D1333" s="788"/>
      <c r="E1333" s="719"/>
      <c r="F1333" s="940"/>
      <c r="G1333" s="785"/>
      <c r="H1333" s="785"/>
      <c r="I1333" s="746"/>
    </row>
    <row r="1334" spans="1:9" ht="13.5" hidden="1" thickBot="1">
      <c r="A1334" s="841"/>
      <c r="B1334" s="840"/>
      <c r="C1334" s="810">
        <v>15</v>
      </c>
      <c r="D1334" s="788"/>
      <c r="E1334" s="719"/>
      <c r="F1334" s="940"/>
      <c r="G1334" s="785"/>
      <c r="H1334" s="785"/>
      <c r="I1334" s="746"/>
    </row>
    <row r="1335" spans="1:9" ht="13.5" hidden="1" thickBot="1">
      <c r="A1335" s="841"/>
      <c r="B1335" s="840"/>
      <c r="C1335" s="810">
        <v>16</v>
      </c>
      <c r="D1335" s="788"/>
      <c r="E1335" s="719"/>
      <c r="F1335" s="940"/>
      <c r="G1335" s="785"/>
      <c r="H1335" s="785"/>
      <c r="I1335" s="746"/>
    </row>
    <row r="1336" spans="1:9" ht="13.5" hidden="1" thickBot="1">
      <c r="A1336" s="841"/>
      <c r="B1336" s="840"/>
      <c r="C1336" s="810">
        <v>17</v>
      </c>
      <c r="D1336" s="788"/>
      <c r="E1336" s="719"/>
      <c r="F1336" s="940"/>
      <c r="G1336" s="785"/>
      <c r="H1336" s="785"/>
      <c r="I1336" s="746"/>
    </row>
    <row r="1337" spans="1:9" ht="13.5" hidden="1" thickBot="1">
      <c r="A1337" s="841"/>
      <c r="B1337" s="840"/>
      <c r="C1337" s="810">
        <v>18</v>
      </c>
      <c r="D1337" s="788"/>
      <c r="E1337" s="719"/>
      <c r="F1337" s="940"/>
      <c r="G1337" s="785"/>
      <c r="H1337" s="785"/>
      <c r="I1337" s="746"/>
    </row>
    <row r="1338" spans="1:9" ht="13.5" hidden="1" thickBot="1">
      <c r="A1338" s="841"/>
      <c r="B1338" s="840"/>
      <c r="C1338" s="810">
        <v>19</v>
      </c>
      <c r="D1338" s="788"/>
      <c r="E1338" s="719"/>
      <c r="F1338" s="940"/>
      <c r="G1338" s="785"/>
      <c r="H1338" s="785"/>
      <c r="I1338" s="746"/>
    </row>
    <row r="1339" spans="1:9" ht="13.5" hidden="1" thickBot="1">
      <c r="A1339" s="841"/>
      <c r="B1339" s="840"/>
      <c r="C1339" s="810">
        <v>20</v>
      </c>
      <c r="D1339" s="788"/>
      <c r="E1339" s="719"/>
      <c r="F1339" s="940"/>
      <c r="G1339" s="785"/>
      <c r="H1339" s="785"/>
      <c r="I1339" s="746"/>
    </row>
    <row r="1340" spans="1:9" ht="13.5" hidden="1" thickBot="1">
      <c r="A1340" s="841"/>
      <c r="B1340" s="840"/>
      <c r="C1340" s="810">
        <v>21</v>
      </c>
      <c r="D1340" s="788"/>
      <c r="E1340" s="719"/>
      <c r="F1340" s="940"/>
      <c r="G1340" s="785"/>
      <c r="H1340" s="785"/>
      <c r="I1340" s="746"/>
    </row>
    <row r="1341" spans="1:9" ht="13.5" hidden="1" thickBot="1">
      <c r="A1341" s="841"/>
      <c r="B1341" s="840"/>
      <c r="C1341" s="810">
        <v>22</v>
      </c>
      <c r="D1341" s="788"/>
      <c r="E1341" s="719"/>
      <c r="F1341" s="940"/>
      <c r="G1341" s="785"/>
      <c r="H1341" s="785"/>
      <c r="I1341" s="746"/>
    </row>
    <row r="1342" spans="1:9" ht="13.5" hidden="1" thickBot="1">
      <c r="A1342" s="841"/>
      <c r="B1342" s="840"/>
      <c r="C1342" s="810">
        <v>23</v>
      </c>
      <c r="D1342" s="788"/>
      <c r="E1342" s="719"/>
      <c r="F1342" s="940"/>
      <c r="G1342" s="785"/>
      <c r="H1342" s="785"/>
      <c r="I1342" s="746"/>
    </row>
    <row r="1343" spans="1:9" ht="13.5" hidden="1" thickBot="1">
      <c r="A1343" s="841"/>
      <c r="B1343" s="840"/>
      <c r="C1343" s="810">
        <v>24</v>
      </c>
      <c r="D1343" s="788"/>
      <c r="E1343" s="719"/>
      <c r="F1343" s="940"/>
      <c r="G1343" s="785"/>
      <c r="H1343" s="785"/>
      <c r="I1343" s="746"/>
    </row>
    <row r="1344" spans="1:9" ht="13.5" hidden="1" thickBot="1">
      <c r="A1344" s="841"/>
      <c r="B1344" s="840"/>
      <c r="C1344" s="810">
        <v>25</v>
      </c>
      <c r="D1344" s="788"/>
      <c r="E1344" s="719"/>
      <c r="F1344" s="940"/>
      <c r="G1344" s="785"/>
      <c r="H1344" s="785"/>
      <c r="I1344" s="746"/>
    </row>
    <row r="1345" spans="1:9" ht="13.5" hidden="1" thickBot="1">
      <c r="A1345" s="841"/>
      <c r="B1345" s="840"/>
      <c r="C1345" s="810">
        <v>26</v>
      </c>
      <c r="D1345" s="788"/>
      <c r="E1345" s="719"/>
      <c r="F1345" s="940"/>
      <c r="G1345" s="785"/>
      <c r="H1345" s="785"/>
      <c r="I1345" s="746"/>
    </row>
    <row r="1346" spans="1:9" ht="13.5" hidden="1" thickBot="1">
      <c r="A1346" s="841"/>
      <c r="B1346" s="840"/>
      <c r="C1346" s="810">
        <v>27</v>
      </c>
      <c r="D1346" s="788"/>
      <c r="E1346" s="719"/>
      <c r="F1346" s="940"/>
      <c r="G1346" s="785"/>
      <c r="H1346" s="785"/>
      <c r="I1346" s="746"/>
    </row>
    <row r="1347" spans="1:9" ht="13.5" hidden="1" thickBot="1">
      <c r="A1347" s="841"/>
      <c r="B1347" s="840"/>
      <c r="C1347" s="810">
        <v>28</v>
      </c>
      <c r="D1347" s="788"/>
      <c r="E1347" s="719"/>
      <c r="F1347" s="940"/>
      <c r="G1347" s="785"/>
      <c r="H1347" s="785"/>
      <c r="I1347" s="746"/>
    </row>
    <row r="1348" spans="1:9" ht="13.5" hidden="1" thickBot="1">
      <c r="A1348" s="841"/>
      <c r="B1348" s="840"/>
      <c r="C1348" s="810">
        <v>29</v>
      </c>
      <c r="D1348" s="788"/>
      <c r="E1348" s="719"/>
      <c r="F1348" s="940"/>
      <c r="G1348" s="785"/>
      <c r="H1348" s="785"/>
      <c r="I1348" s="746"/>
    </row>
    <row r="1349" spans="1:9" ht="13.5" hidden="1" thickBot="1">
      <c r="A1349" s="841"/>
      <c r="B1349" s="840"/>
      <c r="C1349" s="810">
        <v>30</v>
      </c>
      <c r="D1349" s="788"/>
      <c r="E1349" s="719"/>
      <c r="F1349" s="940"/>
      <c r="G1349" s="785"/>
      <c r="H1349" s="785"/>
      <c r="I1349" s="746"/>
    </row>
    <row r="1350" spans="1:9" ht="13.5" hidden="1" thickBot="1">
      <c r="A1350" s="841"/>
      <c r="B1350" s="840"/>
      <c r="C1350" s="810">
        <v>31</v>
      </c>
      <c r="D1350" s="788"/>
      <c r="E1350" s="719"/>
      <c r="F1350" s="940"/>
      <c r="G1350" s="785"/>
      <c r="H1350" s="785"/>
      <c r="I1350" s="746"/>
    </row>
    <row r="1351" spans="1:9" ht="13.5" hidden="1" thickBot="1">
      <c r="A1351" s="841"/>
      <c r="B1351" s="840"/>
      <c r="C1351" s="810">
        <v>32</v>
      </c>
      <c r="D1351" s="788"/>
      <c r="E1351" s="719"/>
      <c r="F1351" s="940"/>
      <c r="G1351" s="785"/>
      <c r="H1351" s="785"/>
      <c r="I1351" s="746"/>
    </row>
    <row r="1352" spans="1:9" ht="13.5" hidden="1" thickBot="1">
      <c r="A1352" s="841"/>
      <c r="B1352" s="840"/>
      <c r="C1352" s="810">
        <v>33</v>
      </c>
      <c r="D1352" s="788"/>
      <c r="E1352" s="719"/>
      <c r="F1352" s="940"/>
      <c r="G1352" s="785"/>
      <c r="H1352" s="785"/>
      <c r="I1352" s="746"/>
    </row>
    <row r="1353" spans="1:9" ht="13.5" hidden="1" thickBot="1">
      <c r="A1353" s="841"/>
      <c r="B1353" s="840"/>
      <c r="C1353" s="810">
        <v>34</v>
      </c>
      <c r="D1353" s="788"/>
      <c r="E1353" s="719"/>
      <c r="F1353" s="940"/>
      <c r="G1353" s="785"/>
      <c r="H1353" s="785"/>
      <c r="I1353" s="746"/>
    </row>
    <row r="1354" spans="1:9" ht="13.5" hidden="1" thickBot="1">
      <c r="A1354" s="841"/>
      <c r="B1354" s="840"/>
      <c r="C1354" s="810">
        <v>35</v>
      </c>
      <c r="D1354" s="788"/>
      <c r="E1354" s="719"/>
      <c r="F1354" s="940"/>
      <c r="G1354" s="785"/>
      <c r="H1354" s="785"/>
      <c r="I1354" s="746"/>
    </row>
    <row r="1355" spans="1:9" ht="13.5" hidden="1" thickBot="1">
      <c r="A1355" s="841"/>
      <c r="B1355" s="840"/>
      <c r="C1355" s="810">
        <v>36</v>
      </c>
      <c r="D1355" s="788"/>
      <c r="E1355" s="719"/>
      <c r="F1355" s="940"/>
      <c r="G1355" s="785"/>
      <c r="H1355" s="785"/>
      <c r="I1355" s="746"/>
    </row>
    <row r="1356" spans="1:9" ht="13.5" hidden="1" thickBot="1">
      <c r="A1356" s="841"/>
      <c r="B1356" s="840"/>
      <c r="C1356" s="810">
        <v>37</v>
      </c>
      <c r="D1356" s="788"/>
      <c r="E1356" s="719"/>
      <c r="F1356" s="940"/>
      <c r="G1356" s="785"/>
      <c r="H1356" s="785"/>
      <c r="I1356" s="746"/>
    </row>
    <row r="1357" spans="1:9" ht="13.5" hidden="1" thickBot="1">
      <c r="A1357" s="841"/>
      <c r="B1357" s="840"/>
      <c r="C1357" s="810">
        <v>38</v>
      </c>
      <c r="D1357" s="788"/>
      <c r="E1357" s="719"/>
      <c r="F1357" s="940"/>
      <c r="G1357" s="785"/>
      <c r="H1357" s="785"/>
      <c r="I1357" s="746"/>
    </row>
    <row r="1358" spans="1:9" ht="13.5" hidden="1" thickBot="1">
      <c r="A1358" s="841"/>
      <c r="B1358" s="840"/>
      <c r="C1358" s="810">
        <v>39</v>
      </c>
      <c r="D1358" s="788"/>
      <c r="E1358" s="719"/>
      <c r="F1358" s="940"/>
      <c r="G1358" s="785"/>
      <c r="H1358" s="785"/>
      <c r="I1358" s="746"/>
    </row>
    <row r="1359" spans="1:9" ht="13.5" hidden="1" thickBot="1">
      <c r="A1359" s="841"/>
      <c r="B1359" s="840"/>
      <c r="C1359" s="810">
        <v>40</v>
      </c>
      <c r="D1359" s="788"/>
      <c r="E1359" s="719"/>
      <c r="F1359" s="940"/>
      <c r="G1359" s="785"/>
      <c r="H1359" s="785"/>
      <c r="I1359" s="746"/>
    </row>
    <row r="1360" spans="1:9" ht="13.5" hidden="1" thickBot="1">
      <c r="A1360" s="841"/>
      <c r="B1360" s="840"/>
      <c r="C1360" s="810">
        <v>41</v>
      </c>
      <c r="D1360" s="788"/>
      <c r="E1360" s="719"/>
      <c r="F1360" s="940"/>
      <c r="G1360" s="785"/>
      <c r="H1360" s="785"/>
      <c r="I1360" s="746"/>
    </row>
    <row r="1361" spans="1:9" ht="13.5" hidden="1" thickBot="1">
      <c r="A1361" s="841"/>
      <c r="B1361" s="840"/>
      <c r="C1361" s="810">
        <v>42</v>
      </c>
      <c r="D1361" s="788"/>
      <c r="E1361" s="719"/>
      <c r="F1361" s="940"/>
      <c r="G1361" s="785"/>
      <c r="H1361" s="785"/>
      <c r="I1361" s="746"/>
    </row>
    <row r="1362" spans="1:9" ht="13.5" hidden="1" thickBot="1">
      <c r="A1362" s="841"/>
      <c r="B1362" s="840"/>
      <c r="C1362" s="810">
        <v>43</v>
      </c>
      <c r="D1362" s="788"/>
      <c r="E1362" s="719"/>
      <c r="F1362" s="940"/>
      <c r="G1362" s="785"/>
      <c r="H1362" s="785"/>
      <c r="I1362" s="746"/>
    </row>
    <row r="1363" spans="1:9" ht="13.5" hidden="1" thickBot="1">
      <c r="A1363" s="841"/>
      <c r="B1363" s="840"/>
      <c r="C1363" s="810">
        <v>44</v>
      </c>
      <c r="D1363" s="788"/>
      <c r="E1363" s="719"/>
      <c r="F1363" s="940"/>
      <c r="G1363" s="785"/>
      <c r="H1363" s="785"/>
      <c r="I1363" s="746"/>
    </row>
    <row r="1364" spans="1:9" ht="13.5" hidden="1" thickBot="1">
      <c r="A1364" s="841"/>
      <c r="B1364" s="840"/>
      <c r="C1364" s="810">
        <v>45</v>
      </c>
      <c r="D1364" s="788"/>
      <c r="E1364" s="719"/>
      <c r="F1364" s="940"/>
      <c r="G1364" s="785"/>
      <c r="H1364" s="785"/>
      <c r="I1364" s="746"/>
    </row>
    <row r="1365" spans="1:9" ht="13.5" hidden="1" thickBot="1">
      <c r="A1365" s="841"/>
      <c r="B1365" s="840"/>
      <c r="C1365" s="810">
        <v>46</v>
      </c>
      <c r="D1365" s="788"/>
      <c r="E1365" s="719"/>
      <c r="F1365" s="940"/>
      <c r="G1365" s="785"/>
      <c r="H1365" s="785"/>
      <c r="I1365" s="746"/>
    </row>
    <row r="1366" spans="1:9" ht="13.5" hidden="1" thickBot="1">
      <c r="A1366" s="841"/>
      <c r="B1366" s="840"/>
      <c r="C1366" s="810">
        <v>47</v>
      </c>
      <c r="D1366" s="788"/>
      <c r="E1366" s="719"/>
      <c r="F1366" s="940"/>
      <c r="G1366" s="785"/>
      <c r="H1366" s="785"/>
      <c r="I1366" s="746"/>
    </row>
    <row r="1367" spans="1:9" ht="13.5" hidden="1" thickBot="1">
      <c r="A1367" s="841"/>
      <c r="B1367" s="840"/>
      <c r="C1367" s="810">
        <v>48</v>
      </c>
      <c r="D1367" s="788"/>
      <c r="E1367" s="719"/>
      <c r="F1367" s="940"/>
      <c r="G1367" s="785"/>
      <c r="H1367" s="785"/>
      <c r="I1367" s="746"/>
    </row>
    <row r="1368" spans="1:9" ht="13.5" hidden="1" thickBot="1">
      <c r="A1368" s="841"/>
      <c r="B1368" s="840"/>
      <c r="C1368" s="810">
        <v>49</v>
      </c>
      <c r="D1368" s="788"/>
      <c r="E1368" s="719"/>
      <c r="F1368" s="940"/>
      <c r="G1368" s="785"/>
      <c r="H1368" s="785"/>
      <c r="I1368" s="746"/>
    </row>
    <row r="1369" spans="1:9" ht="13.5" hidden="1" thickBot="1">
      <c r="A1369" s="841"/>
      <c r="B1369" s="840"/>
      <c r="C1369" s="810">
        <v>50</v>
      </c>
      <c r="D1369" s="788"/>
      <c r="E1369" s="719"/>
      <c r="F1369" s="940"/>
      <c r="G1369" s="785"/>
      <c r="H1369" s="785"/>
      <c r="I1369" s="746"/>
    </row>
    <row r="1370" spans="1:9" ht="13.5" hidden="1" thickBot="1">
      <c r="A1370" s="841"/>
      <c r="B1370" s="840"/>
      <c r="C1370" s="810">
        <v>51</v>
      </c>
      <c r="D1370" s="788"/>
      <c r="E1370" s="719"/>
      <c r="F1370" s="940"/>
      <c r="G1370" s="785"/>
      <c r="H1370" s="785"/>
      <c r="I1370" s="746"/>
    </row>
    <row r="1371" spans="1:9" ht="13.5" hidden="1" thickBot="1">
      <c r="A1371" s="841"/>
      <c r="B1371" s="840"/>
      <c r="C1371" s="810">
        <v>52</v>
      </c>
      <c r="D1371" s="788"/>
      <c r="E1371" s="719"/>
      <c r="F1371" s="940"/>
      <c r="G1371" s="785"/>
      <c r="H1371" s="785"/>
      <c r="I1371" s="746"/>
    </row>
    <row r="1372" spans="1:9" ht="13.5" hidden="1" thickBot="1">
      <c r="A1372" s="841"/>
      <c r="B1372" s="840"/>
      <c r="C1372" s="810">
        <v>53</v>
      </c>
      <c r="D1372" s="788"/>
      <c r="E1372" s="719"/>
      <c r="F1372" s="940"/>
      <c r="G1372" s="785"/>
      <c r="H1372" s="785"/>
      <c r="I1372" s="746"/>
    </row>
    <row r="1373" spans="1:9" ht="13.5" hidden="1" thickBot="1">
      <c r="A1373" s="841"/>
      <c r="B1373" s="840"/>
      <c r="C1373" s="810">
        <v>54</v>
      </c>
      <c r="D1373" s="788"/>
      <c r="E1373" s="719"/>
      <c r="F1373" s="940"/>
      <c r="G1373" s="785"/>
      <c r="H1373" s="785"/>
      <c r="I1373" s="746"/>
    </row>
    <row r="1374" spans="1:9" ht="13.5" hidden="1" thickBot="1">
      <c r="A1374" s="841"/>
      <c r="B1374" s="840"/>
      <c r="C1374" s="810">
        <v>55</v>
      </c>
      <c r="D1374" s="788"/>
      <c r="E1374" s="719"/>
      <c r="F1374" s="940"/>
      <c r="G1374" s="785"/>
      <c r="H1374" s="785"/>
      <c r="I1374" s="746"/>
    </row>
    <row r="1375" spans="1:9" ht="13.5" hidden="1" thickBot="1">
      <c r="A1375" s="841"/>
      <c r="B1375" s="840"/>
      <c r="C1375" s="810">
        <v>56</v>
      </c>
      <c r="D1375" s="788"/>
      <c r="E1375" s="719"/>
      <c r="F1375" s="940"/>
      <c r="G1375" s="785"/>
      <c r="H1375" s="785"/>
      <c r="I1375" s="746"/>
    </row>
    <row r="1376" spans="1:9" ht="13.5" hidden="1" thickBot="1">
      <c r="A1376" s="841"/>
      <c r="B1376" s="840"/>
      <c r="C1376" s="810">
        <v>57</v>
      </c>
      <c r="D1376" s="788"/>
      <c r="E1376" s="719"/>
      <c r="F1376" s="940"/>
      <c r="G1376" s="785"/>
      <c r="H1376" s="785"/>
      <c r="I1376" s="746"/>
    </row>
    <row r="1377" spans="1:9" ht="13.5" hidden="1" thickBot="1">
      <c r="A1377" s="841"/>
      <c r="B1377" s="840"/>
      <c r="C1377" s="810">
        <v>58</v>
      </c>
      <c r="D1377" s="788"/>
      <c r="E1377" s="719"/>
      <c r="F1377" s="940"/>
      <c r="G1377" s="785"/>
      <c r="H1377" s="785"/>
      <c r="I1377" s="746"/>
    </row>
    <row r="1378" spans="1:9" ht="13.5" hidden="1" thickBot="1">
      <c r="A1378" s="841"/>
      <c r="B1378" s="840"/>
      <c r="C1378" s="810">
        <v>59</v>
      </c>
      <c r="D1378" s="788"/>
      <c r="E1378" s="719"/>
      <c r="F1378" s="940"/>
      <c r="G1378" s="785"/>
      <c r="H1378" s="785"/>
      <c r="I1378" s="746"/>
    </row>
    <row r="1379" spans="1:9" ht="13.5" hidden="1" thickBot="1">
      <c r="A1379" s="841"/>
      <c r="B1379" s="840"/>
      <c r="C1379" s="810">
        <v>60</v>
      </c>
      <c r="D1379" s="788"/>
      <c r="E1379" s="719"/>
      <c r="F1379" s="940"/>
      <c r="G1379" s="785"/>
      <c r="H1379" s="785"/>
      <c r="I1379" s="746"/>
    </row>
    <row r="1380" spans="1:9" ht="13.5" hidden="1" thickBot="1">
      <c r="A1380" s="841"/>
      <c r="B1380" s="840"/>
      <c r="C1380" s="810">
        <v>61</v>
      </c>
      <c r="D1380" s="788"/>
      <c r="E1380" s="719"/>
      <c r="F1380" s="940"/>
      <c r="G1380" s="785"/>
      <c r="H1380" s="785"/>
      <c r="I1380" s="746"/>
    </row>
    <row r="1381" spans="1:9" ht="13.5" hidden="1" thickBot="1">
      <c r="A1381" s="841"/>
      <c r="B1381" s="840"/>
      <c r="C1381" s="810">
        <v>62</v>
      </c>
      <c r="D1381" s="788"/>
      <c r="E1381" s="719"/>
      <c r="F1381" s="940"/>
      <c r="G1381" s="785"/>
      <c r="H1381" s="785"/>
      <c r="I1381" s="746"/>
    </row>
    <row r="1382" spans="1:9" ht="13.5" hidden="1" thickBot="1">
      <c r="A1382" s="841"/>
      <c r="B1382" s="840"/>
      <c r="C1382" s="810">
        <v>63</v>
      </c>
      <c r="D1382" s="788"/>
      <c r="E1382" s="719"/>
      <c r="F1382" s="940"/>
      <c r="G1382" s="785"/>
      <c r="H1382" s="785"/>
      <c r="I1382" s="746"/>
    </row>
    <row r="1383" spans="1:9" ht="13.5" hidden="1" thickBot="1">
      <c r="A1383" s="841"/>
      <c r="B1383" s="840"/>
      <c r="C1383" s="810">
        <v>64</v>
      </c>
      <c r="D1383" s="788"/>
      <c r="E1383" s="719"/>
      <c r="F1383" s="940"/>
      <c r="G1383" s="785"/>
      <c r="H1383" s="785"/>
      <c r="I1383" s="746"/>
    </row>
    <row r="1384" spans="1:9" ht="13.5" hidden="1" thickBot="1">
      <c r="A1384" s="841"/>
      <c r="B1384" s="840"/>
      <c r="C1384" s="810">
        <v>65</v>
      </c>
      <c r="D1384" s="788"/>
      <c r="E1384" s="719"/>
      <c r="F1384" s="940"/>
      <c r="G1384" s="785"/>
      <c r="H1384" s="785"/>
      <c r="I1384" s="746"/>
    </row>
    <row r="1385" spans="1:9" ht="13.5" hidden="1" thickBot="1">
      <c r="A1385" s="841"/>
      <c r="B1385" s="840"/>
      <c r="C1385" s="810">
        <v>66</v>
      </c>
      <c r="D1385" s="788"/>
      <c r="E1385" s="719"/>
      <c r="F1385" s="940"/>
      <c r="G1385" s="785"/>
      <c r="H1385" s="785"/>
      <c r="I1385" s="746"/>
    </row>
    <row r="1386" spans="1:9" ht="13.5" hidden="1" thickBot="1">
      <c r="A1386" s="841"/>
      <c r="B1386" s="840"/>
      <c r="C1386" s="810">
        <v>67</v>
      </c>
      <c r="D1386" s="788"/>
      <c r="E1386" s="719"/>
      <c r="F1386" s="940"/>
      <c r="G1386" s="785"/>
      <c r="H1386" s="785"/>
      <c r="I1386" s="746"/>
    </row>
    <row r="1387" spans="1:9" ht="13.5" hidden="1" thickBot="1">
      <c r="A1387" s="841"/>
      <c r="B1387" s="840"/>
      <c r="C1387" s="810">
        <v>68</v>
      </c>
      <c r="D1387" s="788"/>
      <c r="E1387" s="719"/>
      <c r="F1387" s="940"/>
      <c r="G1387" s="785"/>
      <c r="H1387" s="785"/>
      <c r="I1387" s="746"/>
    </row>
    <row r="1388" spans="1:9" ht="13.5" hidden="1" thickBot="1">
      <c r="A1388" s="841"/>
      <c r="B1388" s="840"/>
      <c r="C1388" s="810">
        <v>69</v>
      </c>
      <c r="D1388" s="788"/>
      <c r="E1388" s="719"/>
      <c r="F1388" s="940"/>
      <c r="G1388" s="785"/>
      <c r="H1388" s="785"/>
      <c r="I1388" s="746"/>
    </row>
    <row r="1389" spans="1:9" ht="13.5" hidden="1" thickBot="1">
      <c r="A1389" s="841"/>
      <c r="B1389" s="840"/>
      <c r="C1389" s="810">
        <v>70</v>
      </c>
      <c r="D1389" s="788"/>
      <c r="E1389" s="719"/>
      <c r="F1389" s="940"/>
      <c r="G1389" s="785"/>
      <c r="H1389" s="785"/>
      <c r="I1389" s="746"/>
    </row>
    <row r="1390" spans="1:9" ht="13.5" hidden="1" thickBot="1">
      <c r="A1390" s="841"/>
      <c r="B1390" s="840"/>
      <c r="C1390" s="810">
        <v>71</v>
      </c>
      <c r="D1390" s="788"/>
      <c r="E1390" s="719"/>
      <c r="F1390" s="940"/>
      <c r="G1390" s="785"/>
      <c r="H1390" s="785"/>
      <c r="I1390" s="746"/>
    </row>
    <row r="1391" spans="1:9" ht="13.5" hidden="1" thickBot="1">
      <c r="A1391" s="841"/>
      <c r="B1391" s="840"/>
      <c r="C1391" s="810">
        <v>72</v>
      </c>
      <c r="D1391" s="788"/>
      <c r="E1391" s="719"/>
      <c r="F1391" s="940"/>
      <c r="G1391" s="785"/>
      <c r="H1391" s="785"/>
      <c r="I1391" s="746"/>
    </row>
    <row r="1392" spans="1:9" ht="13.5" hidden="1" thickBot="1">
      <c r="A1392" s="841"/>
      <c r="B1392" s="840"/>
      <c r="C1392" s="810">
        <v>73</v>
      </c>
      <c r="D1392" s="788"/>
      <c r="E1392" s="719"/>
      <c r="F1392" s="940"/>
      <c r="G1392" s="785"/>
      <c r="H1392" s="785"/>
      <c r="I1392" s="746"/>
    </row>
    <row r="1393" spans="1:9" ht="13.5" hidden="1" thickBot="1">
      <c r="A1393" s="841"/>
      <c r="B1393" s="840"/>
      <c r="C1393" s="810">
        <v>74</v>
      </c>
      <c r="D1393" s="788"/>
      <c r="E1393" s="719"/>
      <c r="F1393" s="940"/>
      <c r="G1393" s="785"/>
      <c r="H1393" s="785"/>
      <c r="I1393" s="746"/>
    </row>
    <row r="1394" spans="1:9" ht="13.5" hidden="1" thickBot="1">
      <c r="A1394" s="841"/>
      <c r="B1394" s="840"/>
      <c r="C1394" s="810">
        <v>75</v>
      </c>
      <c r="D1394" s="788"/>
      <c r="E1394" s="719"/>
      <c r="F1394" s="940"/>
      <c r="G1394" s="785"/>
      <c r="H1394" s="785"/>
      <c r="I1394" s="746"/>
    </row>
    <row r="1395" spans="1:9" ht="13.5" hidden="1" thickBot="1">
      <c r="A1395" s="841"/>
      <c r="B1395" s="840"/>
      <c r="C1395" s="810">
        <v>76</v>
      </c>
      <c r="D1395" s="788"/>
      <c r="E1395" s="719"/>
      <c r="F1395" s="940"/>
      <c r="G1395" s="785"/>
      <c r="H1395" s="785"/>
      <c r="I1395" s="746"/>
    </row>
    <row r="1396" spans="1:9" ht="13.5" hidden="1" thickBot="1">
      <c r="A1396" s="841"/>
      <c r="B1396" s="840"/>
      <c r="C1396" s="810">
        <v>77</v>
      </c>
      <c r="D1396" s="788"/>
      <c r="E1396" s="719"/>
      <c r="F1396" s="940"/>
      <c r="G1396" s="785"/>
      <c r="H1396" s="785"/>
      <c r="I1396" s="746"/>
    </row>
    <row r="1397" spans="1:9" ht="13.5" hidden="1" thickBot="1">
      <c r="A1397" s="841"/>
      <c r="B1397" s="840"/>
      <c r="C1397" s="810">
        <v>78</v>
      </c>
      <c r="D1397" s="788"/>
      <c r="E1397" s="719"/>
      <c r="F1397" s="940"/>
      <c r="G1397" s="785"/>
      <c r="H1397" s="785"/>
      <c r="I1397" s="746"/>
    </row>
    <row r="1398" spans="1:9" ht="13.5" hidden="1" thickBot="1">
      <c r="A1398" s="841"/>
      <c r="B1398" s="840"/>
      <c r="C1398" s="810">
        <v>79</v>
      </c>
      <c r="D1398" s="788"/>
      <c r="E1398" s="719"/>
      <c r="F1398" s="940"/>
      <c r="G1398" s="785"/>
      <c r="H1398" s="785"/>
      <c r="I1398" s="746"/>
    </row>
    <row r="1399" spans="1:9" ht="13.5" hidden="1" thickBot="1">
      <c r="A1399" s="841"/>
      <c r="B1399" s="840"/>
      <c r="C1399" s="810">
        <v>80</v>
      </c>
      <c r="D1399" s="788"/>
      <c r="E1399" s="719"/>
      <c r="F1399" s="940"/>
      <c r="G1399" s="785"/>
      <c r="H1399" s="785"/>
      <c r="I1399" s="746"/>
    </row>
    <row r="1400" spans="1:9" ht="13.5" hidden="1" thickBot="1">
      <c r="A1400" s="841"/>
      <c r="B1400" s="840"/>
      <c r="C1400" s="810">
        <v>81</v>
      </c>
      <c r="D1400" s="788"/>
      <c r="E1400" s="719"/>
      <c r="F1400" s="940"/>
      <c r="G1400" s="785"/>
      <c r="H1400" s="785"/>
      <c r="I1400" s="746"/>
    </row>
    <row r="1401" spans="1:9" ht="13.5" hidden="1" thickBot="1">
      <c r="A1401" s="841"/>
      <c r="B1401" s="840"/>
      <c r="C1401" s="810">
        <v>82</v>
      </c>
      <c r="D1401" s="788"/>
      <c r="E1401" s="719"/>
      <c r="F1401" s="940"/>
      <c r="G1401" s="785"/>
      <c r="H1401" s="785"/>
      <c r="I1401" s="746"/>
    </row>
    <row r="1402" spans="1:9" ht="13.5" hidden="1" thickBot="1">
      <c r="A1402" s="841"/>
      <c r="B1402" s="840"/>
      <c r="C1402" s="810">
        <v>83</v>
      </c>
      <c r="D1402" s="788"/>
      <c r="E1402" s="719"/>
      <c r="F1402" s="940"/>
      <c r="G1402" s="785"/>
      <c r="H1402" s="785"/>
      <c r="I1402" s="746"/>
    </row>
    <row r="1403" spans="1:9" ht="13.5" hidden="1" thickBot="1">
      <c r="A1403" s="841"/>
      <c r="B1403" s="840"/>
      <c r="C1403" s="810">
        <v>84</v>
      </c>
      <c r="D1403" s="788"/>
      <c r="E1403" s="719"/>
      <c r="F1403" s="940"/>
      <c r="G1403" s="785"/>
      <c r="H1403" s="785"/>
      <c r="I1403" s="746"/>
    </row>
    <row r="1404" spans="1:9" ht="13.5" hidden="1" thickBot="1">
      <c r="A1404" s="841"/>
      <c r="B1404" s="840"/>
      <c r="C1404" s="810">
        <v>85</v>
      </c>
      <c r="D1404" s="788"/>
      <c r="E1404" s="719"/>
      <c r="F1404" s="940"/>
      <c r="G1404" s="785"/>
      <c r="H1404" s="785"/>
      <c r="I1404" s="746"/>
    </row>
    <row r="1405" spans="1:9" ht="13.5" hidden="1" thickBot="1">
      <c r="A1405" s="841"/>
      <c r="B1405" s="840"/>
      <c r="C1405" s="810">
        <v>86</v>
      </c>
      <c r="D1405" s="788"/>
      <c r="E1405" s="719"/>
      <c r="F1405" s="940"/>
      <c r="G1405" s="785"/>
      <c r="H1405" s="785"/>
      <c r="I1405" s="746"/>
    </row>
    <row r="1406" spans="1:9" ht="13.5" hidden="1" thickBot="1">
      <c r="A1406" s="841"/>
      <c r="B1406" s="840"/>
      <c r="C1406" s="810">
        <v>87</v>
      </c>
      <c r="D1406" s="788"/>
      <c r="E1406" s="719"/>
      <c r="F1406" s="940"/>
      <c r="G1406" s="785"/>
      <c r="H1406" s="785"/>
      <c r="I1406" s="746"/>
    </row>
    <row r="1407" spans="1:9" ht="13.5" hidden="1" thickBot="1">
      <c r="A1407" s="841"/>
      <c r="B1407" s="840"/>
      <c r="C1407" s="810">
        <v>88</v>
      </c>
      <c r="D1407" s="788"/>
      <c r="E1407" s="719"/>
      <c r="F1407" s="940"/>
      <c r="G1407" s="785"/>
      <c r="H1407" s="785"/>
      <c r="I1407" s="746"/>
    </row>
    <row r="1408" spans="1:9" ht="13.5" hidden="1" thickBot="1">
      <c r="A1408" s="841"/>
      <c r="B1408" s="840"/>
      <c r="C1408" s="810">
        <v>89</v>
      </c>
      <c r="D1408" s="788"/>
      <c r="E1408" s="719"/>
      <c r="F1408" s="940"/>
      <c r="G1408" s="785"/>
      <c r="H1408" s="785"/>
      <c r="I1408" s="746"/>
    </row>
    <row r="1409" spans="1:10" ht="13.5" hidden="1" thickBot="1">
      <c r="A1409" s="841"/>
      <c r="B1409" s="840"/>
      <c r="C1409" s="810">
        <v>90</v>
      </c>
      <c r="D1409" s="788"/>
      <c r="E1409" s="719"/>
      <c r="F1409" s="940"/>
      <c r="G1409" s="785"/>
      <c r="H1409" s="785"/>
      <c r="I1409" s="746"/>
    </row>
    <row r="1410" spans="1:10" ht="13.5" hidden="1" thickBot="1">
      <c r="A1410" s="841"/>
      <c r="B1410" s="840"/>
      <c r="C1410" s="810">
        <v>91</v>
      </c>
      <c r="D1410" s="788"/>
      <c r="E1410" s="719"/>
      <c r="F1410" s="940"/>
      <c r="G1410" s="785"/>
      <c r="H1410" s="785"/>
      <c r="I1410" s="746"/>
    </row>
    <row r="1411" spans="1:10" ht="13.5" hidden="1" thickBot="1">
      <c r="A1411" s="841"/>
      <c r="B1411" s="840"/>
      <c r="C1411" s="810">
        <v>92</v>
      </c>
      <c r="D1411" s="788"/>
      <c r="E1411" s="719"/>
      <c r="F1411" s="940"/>
      <c r="G1411" s="785"/>
      <c r="H1411" s="785"/>
      <c r="I1411" s="746"/>
    </row>
    <row r="1412" spans="1:10" ht="13.5" hidden="1" thickBot="1">
      <c r="A1412" s="841"/>
      <c r="B1412" s="840"/>
      <c r="C1412" s="810">
        <v>93</v>
      </c>
      <c r="D1412" s="788"/>
      <c r="E1412" s="719"/>
      <c r="F1412" s="940"/>
      <c r="G1412" s="785"/>
      <c r="H1412" s="785"/>
      <c r="I1412" s="746"/>
    </row>
    <row r="1413" spans="1:10" ht="13.5" hidden="1" thickBot="1">
      <c r="A1413" s="841"/>
      <c r="B1413" s="840"/>
      <c r="C1413" s="810">
        <v>94</v>
      </c>
      <c r="D1413" s="788"/>
      <c r="E1413" s="719"/>
      <c r="F1413" s="940"/>
      <c r="G1413" s="785"/>
      <c r="H1413" s="785"/>
      <c r="I1413" s="746"/>
    </row>
    <row r="1414" spans="1:10" ht="13.5" hidden="1" thickBot="1">
      <c r="A1414" s="841"/>
      <c r="B1414" s="840"/>
      <c r="C1414" s="810">
        <v>95</v>
      </c>
      <c r="D1414" s="788"/>
      <c r="E1414" s="719"/>
      <c r="F1414" s="940"/>
      <c r="G1414" s="785"/>
      <c r="H1414" s="785"/>
      <c r="I1414" s="746"/>
    </row>
    <row r="1415" spans="1:10" ht="13.5" hidden="1" thickBot="1">
      <c r="A1415" s="841"/>
      <c r="B1415" s="840"/>
      <c r="C1415" s="810">
        <v>96</v>
      </c>
      <c r="D1415" s="788"/>
      <c r="E1415" s="719"/>
      <c r="F1415" s="940"/>
      <c r="G1415" s="785"/>
      <c r="H1415" s="785"/>
      <c r="I1415" s="746"/>
    </row>
    <row r="1416" spans="1:10" ht="13.5" hidden="1" thickBot="1">
      <c r="A1416" s="841"/>
      <c r="B1416" s="840"/>
      <c r="C1416" s="810">
        <v>97</v>
      </c>
      <c r="D1416" s="788"/>
      <c r="E1416" s="719"/>
      <c r="F1416" s="940"/>
      <c r="G1416" s="785"/>
      <c r="H1416" s="785"/>
      <c r="I1416" s="746"/>
    </row>
    <row r="1417" spans="1:10" ht="13.5" hidden="1" thickBot="1">
      <c r="A1417" s="841"/>
      <c r="B1417" s="840"/>
      <c r="C1417" s="810">
        <v>98</v>
      </c>
      <c r="D1417" s="788"/>
      <c r="E1417" s="719"/>
      <c r="F1417" s="940"/>
      <c r="G1417" s="785"/>
      <c r="H1417" s="785"/>
      <c r="I1417" s="746"/>
    </row>
    <row r="1418" spans="1:10" ht="13.5" hidden="1" thickBot="1">
      <c r="A1418" s="841"/>
      <c r="B1418" s="840"/>
      <c r="C1418" s="810">
        <v>99</v>
      </c>
      <c r="D1418" s="788"/>
      <c r="E1418" s="719"/>
      <c r="F1418" s="940"/>
      <c r="G1418" s="785"/>
      <c r="H1418" s="785"/>
      <c r="I1418" s="746"/>
    </row>
    <row r="1419" spans="1:10" ht="13.5" hidden="1" thickBot="1">
      <c r="A1419" s="839"/>
      <c r="B1419" s="806"/>
      <c r="C1419" s="895">
        <v>100</v>
      </c>
      <c r="D1419" s="1008"/>
      <c r="E1419" s="713"/>
      <c r="F1419" s="737"/>
      <c r="G1419" s="837"/>
      <c r="H1419" s="837"/>
      <c r="I1419" s="869"/>
    </row>
    <row r="1420" spans="1:10" ht="51.75" hidden="1" thickBot="1">
      <c r="A1420" s="845" t="s">
        <v>165</v>
      </c>
      <c r="B1420" s="844" t="s">
        <v>410</v>
      </c>
      <c r="C1420" s="831" t="s">
        <v>404</v>
      </c>
      <c r="D1420" s="733" t="s">
        <v>342</v>
      </c>
      <c r="E1420" s="733" t="s">
        <v>409</v>
      </c>
      <c r="F1420" s="733" t="s">
        <v>408</v>
      </c>
      <c r="G1420" s="733" t="s">
        <v>407</v>
      </c>
      <c r="H1420" s="767" t="s">
        <v>406</v>
      </c>
      <c r="I1420" s="745" t="s">
        <v>405</v>
      </c>
      <c r="J1420" s="604"/>
    </row>
    <row r="1421" spans="1:10" ht="13.5" hidden="1" thickBot="1">
      <c r="A1421" s="841"/>
      <c r="B1421" s="840"/>
      <c r="C1421" s="874" t="s">
        <v>404</v>
      </c>
      <c r="D1421" s="730"/>
      <c r="E1421" s="730"/>
      <c r="F1421" s="730"/>
      <c r="G1421" s="730"/>
      <c r="H1421" s="785"/>
      <c r="I1421" s="744"/>
      <c r="J1421" s="604"/>
    </row>
    <row r="1422" spans="1:10" ht="13.5" hidden="1" thickBot="1">
      <c r="A1422" s="841"/>
      <c r="B1422" s="840"/>
      <c r="C1422" s="810" t="s">
        <v>403</v>
      </c>
      <c r="D1422" s="730"/>
      <c r="E1422" s="730"/>
      <c r="F1422" s="730"/>
      <c r="G1422" s="730"/>
      <c r="H1422" s="785"/>
      <c r="I1422" s="744"/>
      <c r="J1422" s="604"/>
    </row>
    <row r="1423" spans="1:10" ht="13.5" hidden="1" thickBot="1">
      <c r="A1423" s="841"/>
      <c r="B1423" s="840"/>
      <c r="C1423" s="874"/>
      <c r="D1423" s="752" t="s">
        <v>2</v>
      </c>
      <c r="E1423" s="752" t="s">
        <v>1</v>
      </c>
      <c r="F1423" s="752" t="s">
        <v>1</v>
      </c>
      <c r="G1423" s="752" t="s">
        <v>1</v>
      </c>
      <c r="H1423" s="784" t="s">
        <v>1</v>
      </c>
      <c r="I1423" s="764" t="s">
        <v>402</v>
      </c>
      <c r="J1423" s="604"/>
    </row>
    <row r="1424" spans="1:10" ht="13.5" hidden="1" thickBot="1">
      <c r="A1424" s="841"/>
      <c r="B1424" s="840"/>
      <c r="C1424" s="874"/>
      <c r="D1424" s="726" t="s">
        <v>401</v>
      </c>
      <c r="E1424" s="726" t="s">
        <v>400</v>
      </c>
      <c r="F1424" s="726" t="s">
        <v>399</v>
      </c>
      <c r="G1424" s="726" t="s">
        <v>398</v>
      </c>
      <c r="H1424" s="783" t="s">
        <v>397</v>
      </c>
      <c r="I1424" s="725" t="s">
        <v>396</v>
      </c>
      <c r="J1424" s="604"/>
    </row>
    <row r="1425" spans="1:10" ht="13.5" hidden="1" thickBot="1">
      <c r="A1425" s="841"/>
      <c r="B1425" s="840"/>
      <c r="C1425" s="722">
        <v>1</v>
      </c>
      <c r="D1425" s="966"/>
      <c r="E1425" s="741"/>
      <c r="F1425" s="741"/>
      <c r="G1425" s="741"/>
      <c r="H1425" s="788"/>
      <c r="I1425" s="787"/>
      <c r="J1425" s="604"/>
    </row>
    <row r="1426" spans="1:10" ht="13.5" hidden="1" thickBot="1">
      <c r="A1426" s="841"/>
      <c r="B1426" s="840"/>
      <c r="C1426" s="722">
        <v>2</v>
      </c>
      <c r="D1426" s="932"/>
      <c r="E1426" s="719"/>
      <c r="F1426" s="719"/>
      <c r="G1426" s="719"/>
      <c r="H1426" s="788"/>
      <c r="I1426" s="718"/>
      <c r="J1426" s="604"/>
    </row>
    <row r="1427" spans="1:10" ht="13.5" hidden="1" thickBot="1">
      <c r="A1427" s="841"/>
      <c r="B1427" s="840"/>
      <c r="C1427" s="722">
        <v>3</v>
      </c>
      <c r="D1427" s="932"/>
      <c r="E1427" s="719"/>
      <c r="F1427" s="719"/>
      <c r="G1427" s="719"/>
      <c r="H1427" s="788"/>
      <c r="I1427" s="718"/>
      <c r="J1427" s="604"/>
    </row>
    <row r="1428" spans="1:10" ht="13.5" hidden="1" thickBot="1">
      <c r="A1428" s="841"/>
      <c r="B1428" s="840"/>
      <c r="C1428" s="722">
        <v>4</v>
      </c>
      <c r="D1428" s="932"/>
      <c r="E1428" s="719"/>
      <c r="F1428" s="719"/>
      <c r="G1428" s="719"/>
      <c r="H1428" s="788"/>
      <c r="I1428" s="718"/>
      <c r="J1428" s="604"/>
    </row>
    <row r="1429" spans="1:10" ht="13.5" hidden="1" thickBot="1">
      <c r="A1429" s="841"/>
      <c r="B1429" s="840"/>
      <c r="C1429" s="722">
        <v>5</v>
      </c>
      <c r="D1429" s="932"/>
      <c r="E1429" s="719"/>
      <c r="F1429" s="719"/>
      <c r="G1429" s="719"/>
      <c r="H1429" s="788"/>
      <c r="I1429" s="718"/>
      <c r="J1429" s="604"/>
    </row>
    <row r="1430" spans="1:10" ht="13.5" hidden="1" thickBot="1">
      <c r="A1430" s="841"/>
      <c r="B1430" s="840"/>
      <c r="C1430" s="722">
        <v>6</v>
      </c>
      <c r="D1430" s="932"/>
      <c r="E1430" s="719"/>
      <c r="F1430" s="719"/>
      <c r="G1430" s="719"/>
      <c r="H1430" s="788"/>
      <c r="I1430" s="718"/>
      <c r="J1430" s="604"/>
    </row>
    <row r="1431" spans="1:10" ht="13.5" hidden="1" thickBot="1">
      <c r="A1431" s="841"/>
      <c r="B1431" s="840"/>
      <c r="C1431" s="722">
        <v>7</v>
      </c>
      <c r="D1431" s="932"/>
      <c r="E1431" s="719"/>
      <c r="F1431" s="719"/>
      <c r="G1431" s="719"/>
      <c r="H1431" s="788"/>
      <c r="I1431" s="718"/>
      <c r="J1431" s="604"/>
    </row>
    <row r="1432" spans="1:10" ht="13.5" hidden="1" thickBot="1">
      <c r="A1432" s="841"/>
      <c r="B1432" s="840"/>
      <c r="C1432" s="722">
        <v>8</v>
      </c>
      <c r="D1432" s="932"/>
      <c r="E1432" s="719"/>
      <c r="F1432" s="719"/>
      <c r="G1432" s="719"/>
      <c r="H1432" s="788"/>
      <c r="I1432" s="718"/>
      <c r="J1432" s="604"/>
    </row>
    <row r="1433" spans="1:10" ht="13.5" hidden="1" thickBot="1">
      <c r="A1433" s="841"/>
      <c r="B1433" s="840"/>
      <c r="C1433" s="722">
        <v>9</v>
      </c>
      <c r="D1433" s="932"/>
      <c r="E1433" s="719"/>
      <c r="F1433" s="719"/>
      <c r="G1433" s="719"/>
      <c r="H1433" s="788"/>
      <c r="I1433" s="718"/>
      <c r="J1433" s="604"/>
    </row>
    <row r="1434" spans="1:10" ht="13.5" hidden="1" thickBot="1">
      <c r="A1434" s="841"/>
      <c r="B1434" s="840"/>
      <c r="C1434" s="722">
        <v>10</v>
      </c>
      <c r="D1434" s="932"/>
      <c r="E1434" s="719"/>
      <c r="F1434" s="719"/>
      <c r="G1434" s="719"/>
      <c r="H1434" s="788"/>
      <c r="I1434" s="718"/>
      <c r="J1434" s="604"/>
    </row>
    <row r="1435" spans="1:10" ht="13.5" hidden="1" thickBot="1">
      <c r="A1435" s="841"/>
      <c r="B1435" s="840"/>
      <c r="C1435" s="722">
        <v>11</v>
      </c>
      <c r="D1435" s="932"/>
      <c r="E1435" s="719"/>
      <c r="F1435" s="719"/>
      <c r="G1435" s="719"/>
      <c r="H1435" s="788"/>
      <c r="I1435" s="718"/>
      <c r="J1435" s="604"/>
    </row>
    <row r="1436" spans="1:10" ht="13.5" hidden="1" thickBot="1">
      <c r="A1436" s="841"/>
      <c r="B1436" s="840"/>
      <c r="C1436" s="722">
        <v>12</v>
      </c>
      <c r="D1436" s="932"/>
      <c r="E1436" s="719"/>
      <c r="F1436" s="719"/>
      <c r="G1436" s="719"/>
      <c r="H1436" s="788"/>
      <c r="I1436" s="718"/>
      <c r="J1436" s="604"/>
    </row>
    <row r="1437" spans="1:10" ht="13.5" hidden="1" thickBot="1">
      <c r="A1437" s="841"/>
      <c r="B1437" s="840"/>
      <c r="C1437" s="722">
        <v>13</v>
      </c>
      <c r="D1437" s="932"/>
      <c r="E1437" s="719"/>
      <c r="F1437" s="719"/>
      <c r="G1437" s="719"/>
      <c r="H1437" s="788"/>
      <c r="I1437" s="718"/>
      <c r="J1437" s="604"/>
    </row>
    <row r="1438" spans="1:10" ht="13.5" hidden="1" thickBot="1">
      <c r="A1438" s="841"/>
      <c r="B1438" s="840"/>
      <c r="C1438" s="722">
        <v>14</v>
      </c>
      <c r="D1438" s="932"/>
      <c r="E1438" s="719"/>
      <c r="F1438" s="719"/>
      <c r="G1438" s="719"/>
      <c r="H1438" s="788"/>
      <c r="I1438" s="718"/>
      <c r="J1438" s="604"/>
    </row>
    <row r="1439" spans="1:10" ht="13.5" hidden="1" thickBot="1">
      <c r="A1439" s="841"/>
      <c r="B1439" s="840"/>
      <c r="C1439" s="722">
        <v>15</v>
      </c>
      <c r="D1439" s="932"/>
      <c r="E1439" s="719"/>
      <c r="F1439" s="719"/>
      <c r="G1439" s="719"/>
      <c r="H1439" s="788"/>
      <c r="I1439" s="718"/>
      <c r="J1439" s="604"/>
    </row>
    <row r="1440" spans="1:10" ht="13.5" hidden="1" thickBot="1">
      <c r="A1440" s="841"/>
      <c r="B1440" s="840"/>
      <c r="C1440" s="722">
        <v>16</v>
      </c>
      <c r="D1440" s="932"/>
      <c r="E1440" s="719"/>
      <c r="F1440" s="719"/>
      <c r="G1440" s="719"/>
      <c r="H1440" s="788"/>
      <c r="I1440" s="718"/>
      <c r="J1440" s="604"/>
    </row>
    <row r="1441" spans="1:10" ht="13.5" hidden="1" thickBot="1">
      <c r="A1441" s="841"/>
      <c r="B1441" s="840"/>
      <c r="C1441" s="722">
        <v>17</v>
      </c>
      <c r="D1441" s="932"/>
      <c r="E1441" s="719"/>
      <c r="F1441" s="719"/>
      <c r="G1441" s="719"/>
      <c r="H1441" s="788"/>
      <c r="I1441" s="718"/>
      <c r="J1441" s="604"/>
    </row>
    <row r="1442" spans="1:10" ht="13.5" hidden="1" thickBot="1">
      <c r="A1442" s="841"/>
      <c r="B1442" s="840"/>
      <c r="C1442" s="722">
        <v>18</v>
      </c>
      <c r="D1442" s="932"/>
      <c r="E1442" s="719"/>
      <c r="F1442" s="719"/>
      <c r="G1442" s="719"/>
      <c r="H1442" s="788"/>
      <c r="I1442" s="718"/>
      <c r="J1442" s="604"/>
    </row>
    <row r="1443" spans="1:10" ht="13.5" hidden="1" thickBot="1">
      <c r="A1443" s="841"/>
      <c r="B1443" s="840"/>
      <c r="C1443" s="722">
        <v>19</v>
      </c>
      <c r="D1443" s="932"/>
      <c r="E1443" s="719"/>
      <c r="F1443" s="719"/>
      <c r="G1443" s="719"/>
      <c r="H1443" s="788"/>
      <c r="I1443" s="718"/>
      <c r="J1443" s="604"/>
    </row>
    <row r="1444" spans="1:10" ht="13.5" hidden="1" thickBot="1">
      <c r="A1444" s="841"/>
      <c r="B1444" s="840"/>
      <c r="C1444" s="722">
        <v>20</v>
      </c>
      <c r="D1444" s="932"/>
      <c r="E1444" s="719"/>
      <c r="F1444" s="719"/>
      <c r="G1444" s="719"/>
      <c r="H1444" s="788"/>
      <c r="I1444" s="718"/>
      <c r="J1444" s="604"/>
    </row>
    <row r="1445" spans="1:10" ht="13.5" hidden="1" thickBot="1">
      <c r="A1445" s="841"/>
      <c r="B1445" s="840"/>
      <c r="C1445" s="722">
        <v>21</v>
      </c>
      <c r="D1445" s="932"/>
      <c r="E1445" s="719"/>
      <c r="F1445" s="719"/>
      <c r="G1445" s="719"/>
      <c r="H1445" s="788"/>
      <c r="I1445" s="718"/>
      <c r="J1445" s="604"/>
    </row>
    <row r="1446" spans="1:10" ht="13.5" hidden="1" thickBot="1">
      <c r="A1446" s="841"/>
      <c r="B1446" s="840"/>
      <c r="C1446" s="722">
        <v>22</v>
      </c>
      <c r="D1446" s="932"/>
      <c r="E1446" s="719"/>
      <c r="F1446" s="719"/>
      <c r="G1446" s="719"/>
      <c r="H1446" s="788"/>
      <c r="I1446" s="718"/>
      <c r="J1446" s="604"/>
    </row>
    <row r="1447" spans="1:10" ht="13.5" hidden="1" thickBot="1">
      <c r="A1447" s="841"/>
      <c r="B1447" s="840"/>
      <c r="C1447" s="722">
        <v>23</v>
      </c>
      <c r="D1447" s="932"/>
      <c r="E1447" s="719"/>
      <c r="F1447" s="719"/>
      <c r="G1447" s="719"/>
      <c r="H1447" s="788"/>
      <c r="I1447" s="718"/>
      <c r="J1447" s="604"/>
    </row>
    <row r="1448" spans="1:10" ht="13.5" hidden="1" thickBot="1">
      <c r="A1448" s="841"/>
      <c r="B1448" s="840"/>
      <c r="C1448" s="722">
        <v>24</v>
      </c>
      <c r="D1448" s="932"/>
      <c r="E1448" s="719"/>
      <c r="F1448" s="719"/>
      <c r="G1448" s="719"/>
      <c r="H1448" s="788"/>
      <c r="I1448" s="718"/>
      <c r="J1448" s="604"/>
    </row>
    <row r="1449" spans="1:10" ht="13.5" hidden="1" thickBot="1">
      <c r="A1449" s="841"/>
      <c r="B1449" s="840"/>
      <c r="C1449" s="722">
        <v>25</v>
      </c>
      <c r="D1449" s="932"/>
      <c r="E1449" s="719"/>
      <c r="F1449" s="719"/>
      <c r="G1449" s="719"/>
      <c r="H1449" s="788"/>
      <c r="I1449" s="718"/>
      <c r="J1449" s="604"/>
    </row>
    <row r="1450" spans="1:10" ht="13.5" hidden="1" thickBot="1">
      <c r="A1450" s="841"/>
      <c r="B1450" s="840"/>
      <c r="C1450" s="722">
        <v>26</v>
      </c>
      <c r="D1450" s="932"/>
      <c r="E1450" s="719"/>
      <c r="F1450" s="719"/>
      <c r="G1450" s="719"/>
      <c r="H1450" s="788"/>
      <c r="I1450" s="718"/>
      <c r="J1450" s="604"/>
    </row>
    <row r="1451" spans="1:10" ht="13.5" hidden="1" thickBot="1">
      <c r="A1451" s="841"/>
      <c r="B1451" s="840"/>
      <c r="C1451" s="722">
        <v>27</v>
      </c>
      <c r="D1451" s="932"/>
      <c r="E1451" s="719"/>
      <c r="F1451" s="719"/>
      <c r="G1451" s="719"/>
      <c r="H1451" s="788"/>
      <c r="I1451" s="718"/>
      <c r="J1451" s="604"/>
    </row>
    <row r="1452" spans="1:10" ht="13.5" hidden="1" thickBot="1">
      <c r="A1452" s="841"/>
      <c r="B1452" s="840"/>
      <c r="C1452" s="722">
        <v>28</v>
      </c>
      <c r="D1452" s="932"/>
      <c r="E1452" s="719"/>
      <c r="F1452" s="719"/>
      <c r="G1452" s="719"/>
      <c r="H1452" s="788"/>
      <c r="I1452" s="718"/>
      <c r="J1452" s="604"/>
    </row>
    <row r="1453" spans="1:10" ht="13.5" hidden="1" thickBot="1">
      <c r="A1453" s="841"/>
      <c r="B1453" s="840"/>
      <c r="C1453" s="722">
        <v>29</v>
      </c>
      <c r="D1453" s="932"/>
      <c r="E1453" s="719"/>
      <c r="F1453" s="719"/>
      <c r="G1453" s="719"/>
      <c r="H1453" s="788"/>
      <c r="I1453" s="718"/>
      <c r="J1453" s="604"/>
    </row>
    <row r="1454" spans="1:10" ht="13.5" hidden="1" thickBot="1">
      <c r="A1454" s="841"/>
      <c r="B1454" s="840"/>
      <c r="C1454" s="722">
        <v>30</v>
      </c>
      <c r="D1454" s="932"/>
      <c r="E1454" s="719"/>
      <c r="F1454" s="719"/>
      <c r="G1454" s="719"/>
      <c r="H1454" s="788"/>
      <c r="I1454" s="718"/>
      <c r="J1454" s="604"/>
    </row>
    <row r="1455" spans="1:10" ht="13.5" hidden="1" thickBot="1">
      <c r="A1455" s="841"/>
      <c r="B1455" s="840"/>
      <c r="C1455" s="722">
        <v>31</v>
      </c>
      <c r="D1455" s="932"/>
      <c r="E1455" s="719"/>
      <c r="F1455" s="719"/>
      <c r="G1455" s="719"/>
      <c r="H1455" s="788"/>
      <c r="I1455" s="718"/>
      <c r="J1455" s="604"/>
    </row>
    <row r="1456" spans="1:10" ht="13.5" hidden="1" thickBot="1">
      <c r="A1456" s="841"/>
      <c r="B1456" s="840"/>
      <c r="C1456" s="722">
        <v>32</v>
      </c>
      <c r="D1456" s="932"/>
      <c r="E1456" s="719"/>
      <c r="F1456" s="719"/>
      <c r="G1456" s="719"/>
      <c r="H1456" s="788"/>
      <c r="I1456" s="718"/>
      <c r="J1456" s="604"/>
    </row>
    <row r="1457" spans="1:10" ht="13.5" hidden="1" thickBot="1">
      <c r="A1457" s="841"/>
      <c r="B1457" s="840"/>
      <c r="C1457" s="722">
        <v>33</v>
      </c>
      <c r="D1457" s="932"/>
      <c r="E1457" s="719"/>
      <c r="F1457" s="719"/>
      <c r="G1457" s="719"/>
      <c r="H1457" s="788"/>
      <c r="I1457" s="718"/>
      <c r="J1457" s="604"/>
    </row>
    <row r="1458" spans="1:10" ht="13.5" hidden="1" thickBot="1">
      <c r="A1458" s="841"/>
      <c r="B1458" s="840"/>
      <c r="C1458" s="722">
        <v>34</v>
      </c>
      <c r="D1458" s="932"/>
      <c r="E1458" s="719"/>
      <c r="F1458" s="719"/>
      <c r="G1458" s="719"/>
      <c r="H1458" s="788"/>
      <c r="I1458" s="718"/>
      <c r="J1458" s="604"/>
    </row>
    <row r="1459" spans="1:10" ht="13.5" hidden="1" thickBot="1">
      <c r="A1459" s="841"/>
      <c r="B1459" s="840"/>
      <c r="C1459" s="722">
        <v>35</v>
      </c>
      <c r="D1459" s="932"/>
      <c r="E1459" s="719"/>
      <c r="F1459" s="719"/>
      <c r="G1459" s="719"/>
      <c r="H1459" s="788"/>
      <c r="I1459" s="718"/>
      <c r="J1459" s="604"/>
    </row>
    <row r="1460" spans="1:10" ht="13.5" hidden="1" thickBot="1">
      <c r="A1460" s="841"/>
      <c r="B1460" s="840"/>
      <c r="C1460" s="722">
        <v>36</v>
      </c>
      <c r="D1460" s="932"/>
      <c r="E1460" s="719"/>
      <c r="F1460" s="719"/>
      <c r="G1460" s="719"/>
      <c r="H1460" s="788"/>
      <c r="I1460" s="718"/>
      <c r="J1460" s="604"/>
    </row>
    <row r="1461" spans="1:10" ht="13.5" hidden="1" thickBot="1">
      <c r="A1461" s="841"/>
      <c r="B1461" s="840"/>
      <c r="C1461" s="722">
        <v>37</v>
      </c>
      <c r="D1461" s="932"/>
      <c r="E1461" s="719"/>
      <c r="F1461" s="719"/>
      <c r="G1461" s="719"/>
      <c r="H1461" s="788"/>
      <c r="I1461" s="718"/>
      <c r="J1461" s="604"/>
    </row>
    <row r="1462" spans="1:10" ht="13.5" hidden="1" thickBot="1">
      <c r="A1462" s="841"/>
      <c r="B1462" s="840"/>
      <c r="C1462" s="722">
        <v>38</v>
      </c>
      <c r="D1462" s="932"/>
      <c r="E1462" s="719"/>
      <c r="F1462" s="719"/>
      <c r="G1462" s="719"/>
      <c r="H1462" s="788"/>
      <c r="I1462" s="718"/>
      <c r="J1462" s="604"/>
    </row>
    <row r="1463" spans="1:10" ht="13.5" hidden="1" thickBot="1">
      <c r="A1463" s="841"/>
      <c r="B1463" s="840"/>
      <c r="C1463" s="722">
        <v>39</v>
      </c>
      <c r="D1463" s="932"/>
      <c r="E1463" s="719"/>
      <c r="F1463" s="719"/>
      <c r="G1463" s="719"/>
      <c r="H1463" s="788"/>
      <c r="I1463" s="718"/>
      <c r="J1463" s="604"/>
    </row>
    <row r="1464" spans="1:10" ht="13.5" hidden="1" thickBot="1">
      <c r="A1464" s="841"/>
      <c r="B1464" s="840"/>
      <c r="C1464" s="722">
        <v>40</v>
      </c>
      <c r="D1464" s="932"/>
      <c r="E1464" s="719"/>
      <c r="F1464" s="719"/>
      <c r="G1464" s="719"/>
      <c r="H1464" s="788"/>
      <c r="I1464" s="718"/>
      <c r="J1464" s="604"/>
    </row>
    <row r="1465" spans="1:10" ht="13.5" hidden="1" thickBot="1">
      <c r="A1465" s="841"/>
      <c r="B1465" s="840"/>
      <c r="C1465" s="722">
        <v>41</v>
      </c>
      <c r="D1465" s="932"/>
      <c r="E1465" s="719"/>
      <c r="F1465" s="719"/>
      <c r="G1465" s="719"/>
      <c r="H1465" s="788"/>
      <c r="I1465" s="718"/>
      <c r="J1465" s="604"/>
    </row>
    <row r="1466" spans="1:10" ht="13.5" hidden="1" thickBot="1">
      <c r="A1466" s="841"/>
      <c r="B1466" s="840"/>
      <c r="C1466" s="722">
        <v>42</v>
      </c>
      <c r="D1466" s="932"/>
      <c r="E1466" s="719"/>
      <c r="F1466" s="719"/>
      <c r="G1466" s="719"/>
      <c r="H1466" s="788"/>
      <c r="I1466" s="718"/>
      <c r="J1466" s="604"/>
    </row>
    <row r="1467" spans="1:10" ht="13.5" hidden="1" thickBot="1">
      <c r="A1467" s="841"/>
      <c r="B1467" s="840"/>
      <c r="C1467" s="722">
        <v>43</v>
      </c>
      <c r="D1467" s="932"/>
      <c r="E1467" s="719"/>
      <c r="F1467" s="719"/>
      <c r="G1467" s="719"/>
      <c r="H1467" s="788"/>
      <c r="I1467" s="718"/>
      <c r="J1467" s="604"/>
    </row>
    <row r="1468" spans="1:10" ht="13.5" hidden="1" thickBot="1">
      <c r="A1468" s="841"/>
      <c r="B1468" s="840"/>
      <c r="C1468" s="722">
        <v>44</v>
      </c>
      <c r="D1468" s="932"/>
      <c r="E1468" s="719"/>
      <c r="F1468" s="719"/>
      <c r="G1468" s="719"/>
      <c r="H1468" s="788"/>
      <c r="I1468" s="718"/>
      <c r="J1468" s="604"/>
    </row>
    <row r="1469" spans="1:10" ht="13.5" hidden="1" thickBot="1">
      <c r="A1469" s="841"/>
      <c r="B1469" s="840"/>
      <c r="C1469" s="722">
        <v>45</v>
      </c>
      <c r="D1469" s="932"/>
      <c r="E1469" s="719"/>
      <c r="F1469" s="719"/>
      <c r="G1469" s="719"/>
      <c r="H1469" s="788"/>
      <c r="I1469" s="718"/>
      <c r="J1469" s="604"/>
    </row>
    <row r="1470" spans="1:10" ht="13.5" hidden="1" thickBot="1">
      <c r="A1470" s="841"/>
      <c r="B1470" s="840"/>
      <c r="C1470" s="722">
        <v>46</v>
      </c>
      <c r="D1470" s="932"/>
      <c r="E1470" s="719"/>
      <c r="F1470" s="719"/>
      <c r="G1470" s="719"/>
      <c r="H1470" s="788"/>
      <c r="I1470" s="718"/>
      <c r="J1470" s="604"/>
    </row>
    <row r="1471" spans="1:10" ht="13.5" hidden="1" thickBot="1">
      <c r="A1471" s="841"/>
      <c r="B1471" s="840"/>
      <c r="C1471" s="722">
        <v>47</v>
      </c>
      <c r="D1471" s="932"/>
      <c r="E1471" s="719"/>
      <c r="F1471" s="719"/>
      <c r="G1471" s="719"/>
      <c r="H1471" s="788"/>
      <c r="I1471" s="718"/>
      <c r="J1471" s="604"/>
    </row>
    <row r="1472" spans="1:10" ht="13.5" hidden="1" thickBot="1">
      <c r="A1472" s="841"/>
      <c r="B1472" s="840"/>
      <c r="C1472" s="722">
        <v>48</v>
      </c>
      <c r="D1472" s="932"/>
      <c r="E1472" s="719"/>
      <c r="F1472" s="719"/>
      <c r="G1472" s="719"/>
      <c r="H1472" s="788"/>
      <c r="I1472" s="718"/>
      <c r="J1472" s="604"/>
    </row>
    <row r="1473" spans="1:10" ht="13.5" hidden="1" thickBot="1">
      <c r="A1473" s="841"/>
      <c r="B1473" s="840"/>
      <c r="C1473" s="722">
        <v>49</v>
      </c>
      <c r="D1473" s="932"/>
      <c r="E1473" s="719"/>
      <c r="F1473" s="719"/>
      <c r="G1473" s="719"/>
      <c r="H1473" s="788"/>
      <c r="I1473" s="718"/>
      <c r="J1473" s="604"/>
    </row>
    <row r="1474" spans="1:10" ht="13.5" hidden="1" thickBot="1">
      <c r="A1474" s="841"/>
      <c r="B1474" s="840"/>
      <c r="C1474" s="722">
        <v>50</v>
      </c>
      <c r="D1474" s="932"/>
      <c r="E1474" s="719"/>
      <c r="F1474" s="719"/>
      <c r="G1474" s="719"/>
      <c r="H1474" s="788"/>
      <c r="I1474" s="718"/>
      <c r="J1474" s="604"/>
    </row>
    <row r="1475" spans="1:10" ht="13.5" hidden="1" thickBot="1">
      <c r="A1475" s="841"/>
      <c r="B1475" s="840"/>
      <c r="C1475" s="722">
        <v>51</v>
      </c>
      <c r="D1475" s="932"/>
      <c r="E1475" s="719"/>
      <c r="F1475" s="719"/>
      <c r="G1475" s="719"/>
      <c r="H1475" s="788"/>
      <c r="I1475" s="718"/>
      <c r="J1475" s="604"/>
    </row>
    <row r="1476" spans="1:10" ht="13.5" hidden="1" thickBot="1">
      <c r="A1476" s="841"/>
      <c r="B1476" s="840"/>
      <c r="C1476" s="722">
        <v>52</v>
      </c>
      <c r="D1476" s="932"/>
      <c r="E1476" s="719"/>
      <c r="F1476" s="719"/>
      <c r="G1476" s="719"/>
      <c r="H1476" s="788"/>
      <c r="I1476" s="718"/>
      <c r="J1476" s="604"/>
    </row>
    <row r="1477" spans="1:10" ht="13.5" hidden="1" thickBot="1">
      <c r="A1477" s="841"/>
      <c r="B1477" s="840"/>
      <c r="C1477" s="722">
        <v>53</v>
      </c>
      <c r="D1477" s="932"/>
      <c r="E1477" s="719"/>
      <c r="F1477" s="719"/>
      <c r="G1477" s="719"/>
      <c r="H1477" s="788"/>
      <c r="I1477" s="718"/>
      <c r="J1477" s="604"/>
    </row>
    <row r="1478" spans="1:10" ht="13.5" hidden="1" thickBot="1">
      <c r="A1478" s="841"/>
      <c r="B1478" s="840"/>
      <c r="C1478" s="722">
        <v>54</v>
      </c>
      <c r="D1478" s="932"/>
      <c r="E1478" s="719"/>
      <c r="F1478" s="719"/>
      <c r="G1478" s="719"/>
      <c r="H1478" s="788"/>
      <c r="I1478" s="718"/>
      <c r="J1478" s="604"/>
    </row>
    <row r="1479" spans="1:10" ht="13.5" hidden="1" thickBot="1">
      <c r="A1479" s="841"/>
      <c r="B1479" s="840"/>
      <c r="C1479" s="722">
        <v>55</v>
      </c>
      <c r="D1479" s="932"/>
      <c r="E1479" s="719"/>
      <c r="F1479" s="719"/>
      <c r="G1479" s="719"/>
      <c r="H1479" s="788"/>
      <c r="I1479" s="718"/>
      <c r="J1479" s="604"/>
    </row>
    <row r="1480" spans="1:10" ht="13.5" hidden="1" thickBot="1">
      <c r="A1480" s="841"/>
      <c r="B1480" s="840"/>
      <c r="C1480" s="722">
        <v>56</v>
      </c>
      <c r="D1480" s="932"/>
      <c r="E1480" s="719"/>
      <c r="F1480" s="719"/>
      <c r="G1480" s="719"/>
      <c r="H1480" s="788"/>
      <c r="I1480" s="718"/>
      <c r="J1480" s="604"/>
    </row>
    <row r="1481" spans="1:10" ht="13.5" hidden="1" thickBot="1">
      <c r="A1481" s="841"/>
      <c r="B1481" s="840"/>
      <c r="C1481" s="722">
        <v>57</v>
      </c>
      <c r="D1481" s="932"/>
      <c r="E1481" s="719"/>
      <c r="F1481" s="719"/>
      <c r="G1481" s="719"/>
      <c r="H1481" s="788"/>
      <c r="I1481" s="718"/>
      <c r="J1481" s="604"/>
    </row>
    <row r="1482" spans="1:10" ht="13.5" hidden="1" thickBot="1">
      <c r="A1482" s="841"/>
      <c r="B1482" s="840"/>
      <c r="C1482" s="722">
        <v>58</v>
      </c>
      <c r="D1482" s="932"/>
      <c r="E1482" s="719"/>
      <c r="F1482" s="719"/>
      <c r="G1482" s="719"/>
      <c r="H1482" s="788"/>
      <c r="I1482" s="718"/>
      <c r="J1482" s="604"/>
    </row>
    <row r="1483" spans="1:10" ht="13.5" hidden="1" thickBot="1">
      <c r="A1483" s="841"/>
      <c r="B1483" s="840"/>
      <c r="C1483" s="722">
        <v>59</v>
      </c>
      <c r="D1483" s="932"/>
      <c r="E1483" s="719"/>
      <c r="F1483" s="719"/>
      <c r="G1483" s="719"/>
      <c r="H1483" s="788"/>
      <c r="I1483" s="718"/>
      <c r="J1483" s="604"/>
    </row>
    <row r="1484" spans="1:10" ht="13.5" hidden="1" thickBot="1">
      <c r="A1484" s="841"/>
      <c r="B1484" s="840"/>
      <c r="C1484" s="722">
        <v>60</v>
      </c>
      <c r="D1484" s="932"/>
      <c r="E1484" s="719"/>
      <c r="F1484" s="719"/>
      <c r="G1484" s="719"/>
      <c r="H1484" s="788"/>
      <c r="I1484" s="718"/>
      <c r="J1484" s="604"/>
    </row>
    <row r="1485" spans="1:10" ht="13.5" hidden="1" thickBot="1">
      <c r="A1485" s="841"/>
      <c r="B1485" s="840"/>
      <c r="C1485" s="722">
        <v>61</v>
      </c>
      <c r="D1485" s="932"/>
      <c r="E1485" s="719"/>
      <c r="F1485" s="719"/>
      <c r="G1485" s="719"/>
      <c r="H1485" s="788"/>
      <c r="I1485" s="718"/>
      <c r="J1485" s="604"/>
    </row>
    <row r="1486" spans="1:10" ht="13.5" hidden="1" thickBot="1">
      <c r="A1486" s="841"/>
      <c r="B1486" s="840"/>
      <c r="C1486" s="722">
        <v>62</v>
      </c>
      <c r="D1486" s="932"/>
      <c r="E1486" s="719"/>
      <c r="F1486" s="719"/>
      <c r="G1486" s="719"/>
      <c r="H1486" s="788"/>
      <c r="I1486" s="718"/>
      <c r="J1486" s="604"/>
    </row>
    <row r="1487" spans="1:10" ht="13.5" hidden="1" thickBot="1">
      <c r="A1487" s="841"/>
      <c r="B1487" s="840"/>
      <c r="C1487" s="722">
        <v>63</v>
      </c>
      <c r="D1487" s="932"/>
      <c r="E1487" s="719"/>
      <c r="F1487" s="719"/>
      <c r="G1487" s="719"/>
      <c r="H1487" s="788"/>
      <c r="I1487" s="718"/>
      <c r="J1487" s="604"/>
    </row>
    <row r="1488" spans="1:10" ht="13.5" hidden="1" thickBot="1">
      <c r="A1488" s="841"/>
      <c r="B1488" s="840"/>
      <c r="C1488" s="722">
        <v>64</v>
      </c>
      <c r="D1488" s="932"/>
      <c r="E1488" s="719"/>
      <c r="F1488" s="719"/>
      <c r="G1488" s="719"/>
      <c r="H1488" s="788"/>
      <c r="I1488" s="718"/>
      <c r="J1488" s="604"/>
    </row>
    <row r="1489" spans="1:10" ht="13.5" hidden="1" thickBot="1">
      <c r="A1489" s="841"/>
      <c r="B1489" s="840"/>
      <c r="C1489" s="722">
        <v>65</v>
      </c>
      <c r="D1489" s="932"/>
      <c r="E1489" s="719"/>
      <c r="F1489" s="719"/>
      <c r="G1489" s="719"/>
      <c r="H1489" s="788"/>
      <c r="I1489" s="718"/>
      <c r="J1489" s="604"/>
    </row>
    <row r="1490" spans="1:10" ht="13.5" hidden="1" thickBot="1">
      <c r="A1490" s="841"/>
      <c r="B1490" s="840"/>
      <c r="C1490" s="722">
        <v>66</v>
      </c>
      <c r="D1490" s="932"/>
      <c r="E1490" s="719"/>
      <c r="F1490" s="719"/>
      <c r="G1490" s="719"/>
      <c r="H1490" s="788"/>
      <c r="I1490" s="718"/>
      <c r="J1490" s="604"/>
    </row>
    <row r="1491" spans="1:10" ht="13.5" hidden="1" thickBot="1">
      <c r="A1491" s="841"/>
      <c r="B1491" s="840"/>
      <c r="C1491" s="722">
        <v>67</v>
      </c>
      <c r="D1491" s="932"/>
      <c r="E1491" s="719"/>
      <c r="F1491" s="719"/>
      <c r="G1491" s="719"/>
      <c r="H1491" s="788"/>
      <c r="I1491" s="718"/>
      <c r="J1491" s="604"/>
    </row>
    <row r="1492" spans="1:10" ht="13.5" hidden="1" thickBot="1">
      <c r="A1492" s="841"/>
      <c r="B1492" s="840"/>
      <c r="C1492" s="722">
        <v>68</v>
      </c>
      <c r="D1492" s="932"/>
      <c r="E1492" s="719"/>
      <c r="F1492" s="719"/>
      <c r="G1492" s="719"/>
      <c r="H1492" s="788"/>
      <c r="I1492" s="718"/>
      <c r="J1492" s="604"/>
    </row>
    <row r="1493" spans="1:10" ht="13.5" hidden="1" thickBot="1">
      <c r="A1493" s="841"/>
      <c r="B1493" s="840"/>
      <c r="C1493" s="722">
        <v>69</v>
      </c>
      <c r="D1493" s="932"/>
      <c r="E1493" s="719"/>
      <c r="F1493" s="719"/>
      <c r="G1493" s="719"/>
      <c r="H1493" s="788"/>
      <c r="I1493" s="718"/>
      <c r="J1493" s="604"/>
    </row>
    <row r="1494" spans="1:10" ht="13.5" hidden="1" thickBot="1">
      <c r="A1494" s="841"/>
      <c r="B1494" s="840"/>
      <c r="C1494" s="722">
        <v>70</v>
      </c>
      <c r="D1494" s="932"/>
      <c r="E1494" s="719"/>
      <c r="F1494" s="719"/>
      <c r="G1494" s="719"/>
      <c r="H1494" s="788"/>
      <c r="I1494" s="718"/>
      <c r="J1494" s="604"/>
    </row>
    <row r="1495" spans="1:10" ht="13.5" hidden="1" thickBot="1">
      <c r="A1495" s="841"/>
      <c r="B1495" s="840"/>
      <c r="C1495" s="722">
        <v>71</v>
      </c>
      <c r="D1495" s="932"/>
      <c r="E1495" s="719"/>
      <c r="F1495" s="719"/>
      <c r="G1495" s="719"/>
      <c r="H1495" s="788"/>
      <c r="I1495" s="718"/>
      <c r="J1495" s="604"/>
    </row>
    <row r="1496" spans="1:10" ht="13.5" hidden="1" thickBot="1">
      <c r="A1496" s="841"/>
      <c r="B1496" s="840"/>
      <c r="C1496" s="722">
        <v>72</v>
      </c>
      <c r="D1496" s="932"/>
      <c r="E1496" s="719"/>
      <c r="F1496" s="719"/>
      <c r="G1496" s="719"/>
      <c r="H1496" s="788"/>
      <c r="I1496" s="718"/>
      <c r="J1496" s="604"/>
    </row>
    <row r="1497" spans="1:10" ht="13.5" hidden="1" thickBot="1">
      <c r="A1497" s="841"/>
      <c r="B1497" s="840"/>
      <c r="C1497" s="722">
        <v>73</v>
      </c>
      <c r="D1497" s="932"/>
      <c r="E1497" s="719"/>
      <c r="F1497" s="719"/>
      <c r="G1497" s="719"/>
      <c r="H1497" s="788"/>
      <c r="I1497" s="718"/>
      <c r="J1497" s="604"/>
    </row>
    <row r="1498" spans="1:10" ht="13.5" hidden="1" thickBot="1">
      <c r="A1498" s="841"/>
      <c r="B1498" s="840"/>
      <c r="C1498" s="722">
        <v>74</v>
      </c>
      <c r="D1498" s="932"/>
      <c r="E1498" s="719"/>
      <c r="F1498" s="719"/>
      <c r="G1498" s="719"/>
      <c r="H1498" s="788"/>
      <c r="I1498" s="718"/>
      <c r="J1498" s="604"/>
    </row>
    <row r="1499" spans="1:10" ht="13.5" hidden="1" thickBot="1">
      <c r="A1499" s="841"/>
      <c r="B1499" s="840"/>
      <c r="C1499" s="722">
        <v>75</v>
      </c>
      <c r="D1499" s="932"/>
      <c r="E1499" s="719"/>
      <c r="F1499" s="719"/>
      <c r="G1499" s="719"/>
      <c r="H1499" s="788"/>
      <c r="I1499" s="718"/>
      <c r="J1499" s="604"/>
    </row>
    <row r="1500" spans="1:10" ht="13.5" hidden="1" thickBot="1">
      <c r="A1500" s="841"/>
      <c r="B1500" s="840"/>
      <c r="C1500" s="722">
        <v>76</v>
      </c>
      <c r="D1500" s="932"/>
      <c r="E1500" s="719"/>
      <c r="F1500" s="719"/>
      <c r="G1500" s="719"/>
      <c r="H1500" s="788"/>
      <c r="I1500" s="718"/>
      <c r="J1500" s="604"/>
    </row>
    <row r="1501" spans="1:10" ht="13.5" hidden="1" thickBot="1">
      <c r="A1501" s="841"/>
      <c r="B1501" s="840"/>
      <c r="C1501" s="722">
        <v>77</v>
      </c>
      <c r="D1501" s="932"/>
      <c r="E1501" s="719"/>
      <c r="F1501" s="719"/>
      <c r="G1501" s="719"/>
      <c r="H1501" s="788"/>
      <c r="I1501" s="718"/>
      <c r="J1501" s="604"/>
    </row>
    <row r="1502" spans="1:10" ht="13.5" hidden="1" thickBot="1">
      <c r="A1502" s="841"/>
      <c r="B1502" s="840"/>
      <c r="C1502" s="722">
        <v>78</v>
      </c>
      <c r="D1502" s="932"/>
      <c r="E1502" s="719"/>
      <c r="F1502" s="719"/>
      <c r="G1502" s="719"/>
      <c r="H1502" s="788"/>
      <c r="I1502" s="718"/>
      <c r="J1502" s="604"/>
    </row>
    <row r="1503" spans="1:10" ht="13.5" hidden="1" thickBot="1">
      <c r="A1503" s="841"/>
      <c r="B1503" s="840"/>
      <c r="C1503" s="722">
        <v>79</v>
      </c>
      <c r="D1503" s="932"/>
      <c r="E1503" s="719"/>
      <c r="F1503" s="719"/>
      <c r="G1503" s="719"/>
      <c r="H1503" s="788"/>
      <c r="I1503" s="718"/>
      <c r="J1503" s="604"/>
    </row>
    <row r="1504" spans="1:10" ht="13.5" hidden="1" thickBot="1">
      <c r="A1504" s="841"/>
      <c r="B1504" s="840"/>
      <c r="C1504" s="722">
        <v>80</v>
      </c>
      <c r="D1504" s="932"/>
      <c r="E1504" s="719"/>
      <c r="F1504" s="719"/>
      <c r="G1504" s="719"/>
      <c r="H1504" s="788"/>
      <c r="I1504" s="718"/>
      <c r="J1504" s="604"/>
    </row>
    <row r="1505" spans="1:10" ht="13.5" hidden="1" thickBot="1">
      <c r="A1505" s="841"/>
      <c r="B1505" s="840"/>
      <c r="C1505" s="722">
        <v>81</v>
      </c>
      <c r="D1505" s="932"/>
      <c r="E1505" s="719"/>
      <c r="F1505" s="719"/>
      <c r="G1505" s="719"/>
      <c r="H1505" s="788"/>
      <c r="I1505" s="718"/>
      <c r="J1505" s="604"/>
    </row>
    <row r="1506" spans="1:10" ht="13.5" hidden="1" thickBot="1">
      <c r="A1506" s="841"/>
      <c r="B1506" s="840"/>
      <c r="C1506" s="722">
        <v>82</v>
      </c>
      <c r="D1506" s="932"/>
      <c r="E1506" s="719"/>
      <c r="F1506" s="719"/>
      <c r="G1506" s="719"/>
      <c r="H1506" s="788"/>
      <c r="I1506" s="718"/>
      <c r="J1506" s="604"/>
    </row>
    <row r="1507" spans="1:10" ht="13.5" hidden="1" thickBot="1">
      <c r="A1507" s="841"/>
      <c r="B1507" s="840"/>
      <c r="C1507" s="722">
        <v>83</v>
      </c>
      <c r="D1507" s="932"/>
      <c r="E1507" s="719"/>
      <c r="F1507" s="719"/>
      <c r="G1507" s="719"/>
      <c r="H1507" s="788"/>
      <c r="I1507" s="718"/>
      <c r="J1507" s="604"/>
    </row>
    <row r="1508" spans="1:10" ht="13.5" hidden="1" thickBot="1">
      <c r="A1508" s="841"/>
      <c r="B1508" s="840"/>
      <c r="C1508" s="722">
        <v>84</v>
      </c>
      <c r="D1508" s="932"/>
      <c r="E1508" s="719"/>
      <c r="F1508" s="719"/>
      <c r="G1508" s="719"/>
      <c r="H1508" s="788"/>
      <c r="I1508" s="718"/>
      <c r="J1508" s="604"/>
    </row>
    <row r="1509" spans="1:10" ht="13.5" hidden="1" thickBot="1">
      <c r="A1509" s="841"/>
      <c r="B1509" s="840"/>
      <c r="C1509" s="722">
        <v>85</v>
      </c>
      <c r="D1509" s="932"/>
      <c r="E1509" s="719"/>
      <c r="F1509" s="719"/>
      <c r="G1509" s="719"/>
      <c r="H1509" s="788"/>
      <c r="I1509" s="718"/>
      <c r="J1509" s="604"/>
    </row>
    <row r="1510" spans="1:10" ht="13.5" hidden="1" thickBot="1">
      <c r="A1510" s="841"/>
      <c r="B1510" s="840"/>
      <c r="C1510" s="722">
        <v>86</v>
      </c>
      <c r="D1510" s="932"/>
      <c r="E1510" s="719"/>
      <c r="F1510" s="719"/>
      <c r="G1510" s="719"/>
      <c r="H1510" s="788"/>
      <c r="I1510" s="718"/>
      <c r="J1510" s="604"/>
    </row>
    <row r="1511" spans="1:10" ht="13.5" hidden="1" thickBot="1">
      <c r="A1511" s="841"/>
      <c r="B1511" s="840"/>
      <c r="C1511" s="722">
        <v>87</v>
      </c>
      <c r="D1511" s="932"/>
      <c r="E1511" s="719"/>
      <c r="F1511" s="719"/>
      <c r="G1511" s="719"/>
      <c r="H1511" s="788"/>
      <c r="I1511" s="718"/>
      <c r="J1511" s="604"/>
    </row>
    <row r="1512" spans="1:10" ht="13.5" hidden="1" thickBot="1">
      <c r="A1512" s="841"/>
      <c r="B1512" s="840"/>
      <c r="C1512" s="722">
        <v>88</v>
      </c>
      <c r="D1512" s="932"/>
      <c r="E1512" s="719"/>
      <c r="F1512" s="719"/>
      <c r="G1512" s="719"/>
      <c r="H1512" s="788"/>
      <c r="I1512" s="718"/>
      <c r="J1512" s="604"/>
    </row>
    <row r="1513" spans="1:10" ht="13.5" hidden="1" thickBot="1">
      <c r="A1513" s="841"/>
      <c r="B1513" s="840"/>
      <c r="C1513" s="722">
        <v>89</v>
      </c>
      <c r="D1513" s="932"/>
      <c r="E1513" s="719"/>
      <c r="F1513" s="719"/>
      <c r="G1513" s="719"/>
      <c r="H1513" s="788"/>
      <c r="I1513" s="718"/>
      <c r="J1513" s="604"/>
    </row>
    <row r="1514" spans="1:10" ht="13.5" hidden="1" thickBot="1">
      <c r="A1514" s="841"/>
      <c r="B1514" s="840"/>
      <c r="C1514" s="722">
        <v>90</v>
      </c>
      <c r="D1514" s="932"/>
      <c r="E1514" s="719"/>
      <c r="F1514" s="719"/>
      <c r="G1514" s="719"/>
      <c r="H1514" s="788"/>
      <c r="I1514" s="718"/>
      <c r="J1514" s="604"/>
    </row>
    <row r="1515" spans="1:10" ht="13.5" hidden="1" thickBot="1">
      <c r="A1515" s="841"/>
      <c r="B1515" s="840"/>
      <c r="C1515" s="722">
        <v>91</v>
      </c>
      <c r="D1515" s="932"/>
      <c r="E1515" s="719"/>
      <c r="F1515" s="719"/>
      <c r="G1515" s="719"/>
      <c r="H1515" s="788"/>
      <c r="I1515" s="718"/>
      <c r="J1515" s="604"/>
    </row>
    <row r="1516" spans="1:10" ht="13.5" hidden="1" thickBot="1">
      <c r="A1516" s="841"/>
      <c r="B1516" s="840"/>
      <c r="C1516" s="722">
        <v>92</v>
      </c>
      <c r="D1516" s="932"/>
      <c r="E1516" s="719"/>
      <c r="F1516" s="719"/>
      <c r="G1516" s="719"/>
      <c r="H1516" s="788"/>
      <c r="I1516" s="718"/>
      <c r="J1516" s="604"/>
    </row>
    <row r="1517" spans="1:10" ht="13.5" hidden="1" thickBot="1">
      <c r="A1517" s="841"/>
      <c r="B1517" s="840"/>
      <c r="C1517" s="722">
        <v>93</v>
      </c>
      <c r="D1517" s="932"/>
      <c r="E1517" s="719"/>
      <c r="F1517" s="719"/>
      <c r="G1517" s="719"/>
      <c r="H1517" s="788"/>
      <c r="I1517" s="718"/>
      <c r="J1517" s="604"/>
    </row>
    <row r="1518" spans="1:10" ht="13.5" hidden="1" thickBot="1">
      <c r="A1518" s="841"/>
      <c r="B1518" s="840"/>
      <c r="C1518" s="722">
        <v>94</v>
      </c>
      <c r="D1518" s="932"/>
      <c r="E1518" s="719"/>
      <c r="F1518" s="719"/>
      <c r="G1518" s="719"/>
      <c r="H1518" s="788"/>
      <c r="I1518" s="718"/>
      <c r="J1518" s="604"/>
    </row>
    <row r="1519" spans="1:10" ht="13.5" hidden="1" thickBot="1">
      <c r="A1519" s="841"/>
      <c r="B1519" s="840"/>
      <c r="C1519" s="722">
        <v>95</v>
      </c>
      <c r="D1519" s="932"/>
      <c r="E1519" s="719"/>
      <c r="F1519" s="719"/>
      <c r="G1519" s="719"/>
      <c r="H1519" s="788"/>
      <c r="I1519" s="718"/>
      <c r="J1519" s="604"/>
    </row>
    <row r="1520" spans="1:10" ht="13.5" hidden="1" thickBot="1">
      <c r="A1520" s="841"/>
      <c r="B1520" s="840"/>
      <c r="C1520" s="722">
        <v>96</v>
      </c>
      <c r="D1520" s="932"/>
      <c r="E1520" s="719"/>
      <c r="F1520" s="719"/>
      <c r="G1520" s="719"/>
      <c r="H1520" s="788"/>
      <c r="I1520" s="718"/>
      <c r="J1520" s="604"/>
    </row>
    <row r="1521" spans="1:10" ht="13.5" hidden="1" thickBot="1">
      <c r="A1521" s="841"/>
      <c r="B1521" s="840"/>
      <c r="C1521" s="722">
        <v>97</v>
      </c>
      <c r="D1521" s="932"/>
      <c r="E1521" s="719"/>
      <c r="F1521" s="719"/>
      <c r="G1521" s="719"/>
      <c r="H1521" s="788"/>
      <c r="I1521" s="718"/>
      <c r="J1521" s="604"/>
    </row>
    <row r="1522" spans="1:10" ht="13.5" hidden="1" thickBot="1">
      <c r="A1522" s="841"/>
      <c r="B1522" s="840"/>
      <c r="C1522" s="722">
        <v>98</v>
      </c>
      <c r="D1522" s="932"/>
      <c r="E1522" s="719"/>
      <c r="F1522" s="719"/>
      <c r="G1522" s="719"/>
      <c r="H1522" s="788"/>
      <c r="I1522" s="718"/>
      <c r="J1522" s="604"/>
    </row>
    <row r="1523" spans="1:10" ht="13.5" hidden="1" thickBot="1">
      <c r="A1523" s="841"/>
      <c r="B1523" s="840"/>
      <c r="C1523" s="722">
        <v>99</v>
      </c>
      <c r="D1523" s="932"/>
      <c r="E1523" s="719"/>
      <c r="F1523" s="719"/>
      <c r="G1523" s="719"/>
      <c r="H1523" s="788"/>
      <c r="I1523" s="718"/>
      <c r="J1523" s="604"/>
    </row>
    <row r="1524" spans="1:10" ht="13.5" hidden="1" thickBot="1">
      <c r="A1524" s="841"/>
      <c r="B1524" s="840"/>
      <c r="C1524" s="722">
        <v>100</v>
      </c>
      <c r="D1524" s="1007"/>
      <c r="E1524" s="719"/>
      <c r="F1524" s="719"/>
      <c r="G1524" s="719"/>
      <c r="H1524" s="788"/>
      <c r="I1524" s="718"/>
      <c r="J1524" s="604"/>
    </row>
    <row r="1525" spans="1:10" ht="51.75" hidden="1" thickBot="1">
      <c r="A1525" s="841"/>
      <c r="B1525" s="840"/>
      <c r="C1525" s="874"/>
      <c r="D1525" s="730" t="s">
        <v>27</v>
      </c>
      <c r="E1525" s="755" t="s">
        <v>395</v>
      </c>
      <c r="F1525" s="730" t="s">
        <v>394</v>
      </c>
      <c r="G1525" s="755" t="s">
        <v>393</v>
      </c>
      <c r="H1525" s="766" t="s">
        <v>392</v>
      </c>
      <c r="I1525" s="756" t="s">
        <v>391</v>
      </c>
      <c r="J1525" s="604"/>
    </row>
    <row r="1526" spans="1:10" ht="51.75" hidden="1" thickBot="1">
      <c r="A1526" s="841"/>
      <c r="B1526" s="840"/>
      <c r="C1526" s="874"/>
      <c r="D1526" s="730"/>
      <c r="E1526" s="856" t="s">
        <v>283</v>
      </c>
      <c r="F1526" s="730" t="s">
        <v>283</v>
      </c>
      <c r="G1526" s="730" t="s">
        <v>283</v>
      </c>
      <c r="H1526" s="785"/>
      <c r="I1526" s="744"/>
      <c r="J1526" s="604"/>
    </row>
    <row r="1527" spans="1:10" ht="13.5" hidden="1" thickBot="1">
      <c r="A1527" s="841"/>
      <c r="B1527" s="840"/>
      <c r="C1527" s="874"/>
      <c r="D1527" s="730"/>
      <c r="E1527" s="856"/>
      <c r="F1527" s="730"/>
      <c r="G1527" s="730"/>
      <c r="H1527" s="785"/>
      <c r="I1527" s="744"/>
      <c r="J1527" s="604"/>
    </row>
    <row r="1528" spans="1:10" ht="13.5" hidden="1" thickBot="1">
      <c r="A1528" s="841"/>
      <c r="B1528" s="840"/>
      <c r="C1528" s="874"/>
      <c r="D1528" s="752" t="s">
        <v>2</v>
      </c>
      <c r="E1528" s="855" t="s">
        <v>2</v>
      </c>
      <c r="F1528" s="752" t="s">
        <v>2</v>
      </c>
      <c r="G1528" s="752" t="s">
        <v>2</v>
      </c>
      <c r="H1528" s="784" t="s">
        <v>1</v>
      </c>
      <c r="I1528" s="764" t="s">
        <v>2</v>
      </c>
      <c r="J1528" s="604"/>
    </row>
    <row r="1529" spans="1:10" ht="13.5" hidden="1" thickBot="1">
      <c r="A1529" s="841"/>
      <c r="B1529" s="840"/>
      <c r="C1529" s="874"/>
      <c r="D1529" s="726" t="s">
        <v>390</v>
      </c>
      <c r="E1529" s="855" t="s">
        <v>389</v>
      </c>
      <c r="F1529" s="726" t="s">
        <v>388</v>
      </c>
      <c r="G1529" s="726" t="s">
        <v>387</v>
      </c>
      <c r="H1529" s="783" t="s">
        <v>386</v>
      </c>
      <c r="I1529" s="725" t="s">
        <v>385</v>
      </c>
      <c r="J1529" s="604"/>
    </row>
    <row r="1530" spans="1:10" ht="13.5" hidden="1" thickBot="1">
      <c r="A1530" s="841"/>
      <c r="B1530" s="840"/>
      <c r="C1530" s="822">
        <v>1</v>
      </c>
      <c r="D1530" s="1005" t="str">
        <f t="shared" ref="D1530:D1593" si="13">IF(D1425="","",D1425)</f>
        <v/>
      </c>
      <c r="E1530" s="742"/>
      <c r="F1530" s="719"/>
      <c r="G1530" s="719"/>
      <c r="H1530" s="963"/>
      <c r="I1530" s="1004"/>
      <c r="J1530" s="604"/>
    </row>
    <row r="1531" spans="1:10" ht="13.5" hidden="1" thickBot="1">
      <c r="A1531" s="841"/>
      <c r="B1531" s="840"/>
      <c r="C1531" s="722">
        <v>2</v>
      </c>
      <c r="D1531" s="1005" t="str">
        <f t="shared" si="13"/>
        <v/>
      </c>
      <c r="E1531" s="1006"/>
      <c r="F1531" s="719"/>
      <c r="G1531" s="719"/>
      <c r="H1531" s="963"/>
      <c r="I1531" s="1004"/>
      <c r="J1531" s="604"/>
    </row>
    <row r="1532" spans="1:10" ht="13.5" hidden="1" thickBot="1">
      <c r="A1532" s="841"/>
      <c r="B1532" s="840"/>
      <c r="C1532" s="722">
        <v>3</v>
      </c>
      <c r="D1532" s="1005" t="str">
        <f t="shared" si="13"/>
        <v/>
      </c>
      <c r="E1532" s="742"/>
      <c r="F1532" s="719"/>
      <c r="G1532" s="719"/>
      <c r="H1532" s="963"/>
      <c r="I1532" s="1004"/>
      <c r="J1532" s="604"/>
    </row>
    <row r="1533" spans="1:10" ht="13.5" hidden="1" thickBot="1">
      <c r="A1533" s="841"/>
      <c r="B1533" s="840"/>
      <c r="C1533" s="722">
        <v>4</v>
      </c>
      <c r="D1533" s="1005" t="str">
        <f t="shared" si="13"/>
        <v/>
      </c>
      <c r="E1533" s="742"/>
      <c r="F1533" s="719"/>
      <c r="G1533" s="719"/>
      <c r="H1533" s="963"/>
      <c r="I1533" s="1004"/>
      <c r="J1533" s="604"/>
    </row>
    <row r="1534" spans="1:10" ht="13.5" hidden="1" thickBot="1">
      <c r="A1534" s="841"/>
      <c r="B1534" s="840"/>
      <c r="C1534" s="722">
        <v>5</v>
      </c>
      <c r="D1534" s="1005" t="str">
        <f t="shared" si="13"/>
        <v/>
      </c>
      <c r="E1534" s="742"/>
      <c r="F1534" s="719"/>
      <c r="G1534" s="719"/>
      <c r="H1534" s="963"/>
      <c r="I1534" s="1004"/>
      <c r="J1534" s="604"/>
    </row>
    <row r="1535" spans="1:10" ht="13.5" hidden="1" thickBot="1">
      <c r="A1535" s="841"/>
      <c r="B1535" s="840"/>
      <c r="C1535" s="722">
        <v>6</v>
      </c>
      <c r="D1535" s="1005" t="str">
        <f t="shared" si="13"/>
        <v/>
      </c>
      <c r="E1535" s="742"/>
      <c r="F1535" s="719"/>
      <c r="G1535" s="719"/>
      <c r="H1535" s="963"/>
      <c r="I1535" s="1004"/>
      <c r="J1535" s="604"/>
    </row>
    <row r="1536" spans="1:10" ht="13.5" hidden="1" thickBot="1">
      <c r="A1536" s="841"/>
      <c r="B1536" s="840"/>
      <c r="C1536" s="722">
        <v>7</v>
      </c>
      <c r="D1536" s="1005" t="str">
        <f t="shared" si="13"/>
        <v/>
      </c>
      <c r="E1536" s="742"/>
      <c r="F1536" s="719"/>
      <c r="G1536" s="719"/>
      <c r="H1536" s="963"/>
      <c r="I1536" s="1004"/>
      <c r="J1536" s="604"/>
    </row>
    <row r="1537" spans="1:10" ht="13.5" hidden="1" thickBot="1">
      <c r="A1537" s="841"/>
      <c r="B1537" s="840"/>
      <c r="C1537" s="722">
        <v>8</v>
      </c>
      <c r="D1537" s="1005" t="str">
        <f t="shared" si="13"/>
        <v/>
      </c>
      <c r="E1537" s="742"/>
      <c r="F1537" s="719"/>
      <c r="G1537" s="719"/>
      <c r="H1537" s="963"/>
      <c r="I1537" s="1004"/>
      <c r="J1537" s="604"/>
    </row>
    <row r="1538" spans="1:10" ht="13.5" hidden="1" thickBot="1">
      <c r="A1538" s="841"/>
      <c r="B1538" s="840"/>
      <c r="C1538" s="722">
        <v>9</v>
      </c>
      <c r="D1538" s="1005" t="str">
        <f t="shared" si="13"/>
        <v/>
      </c>
      <c r="E1538" s="742"/>
      <c r="F1538" s="719"/>
      <c r="G1538" s="719"/>
      <c r="H1538" s="963"/>
      <c r="I1538" s="1004"/>
      <c r="J1538" s="604"/>
    </row>
    <row r="1539" spans="1:10" ht="13.5" hidden="1" thickBot="1">
      <c r="A1539" s="841"/>
      <c r="B1539" s="840"/>
      <c r="C1539" s="722">
        <v>10</v>
      </c>
      <c r="D1539" s="1005" t="str">
        <f t="shared" si="13"/>
        <v/>
      </c>
      <c r="E1539" s="742"/>
      <c r="F1539" s="719"/>
      <c r="G1539" s="719"/>
      <c r="H1539" s="963"/>
      <c r="I1539" s="1004"/>
      <c r="J1539" s="604"/>
    </row>
    <row r="1540" spans="1:10" ht="13.5" hidden="1" thickBot="1">
      <c r="A1540" s="841"/>
      <c r="B1540" s="840"/>
      <c r="C1540" s="722">
        <v>11</v>
      </c>
      <c r="D1540" s="1005" t="str">
        <f t="shared" si="13"/>
        <v/>
      </c>
      <c r="E1540" s="742"/>
      <c r="F1540" s="719"/>
      <c r="G1540" s="719"/>
      <c r="H1540" s="963"/>
      <c r="I1540" s="1004"/>
      <c r="J1540" s="604"/>
    </row>
    <row r="1541" spans="1:10" ht="13.5" hidden="1" thickBot="1">
      <c r="A1541" s="841"/>
      <c r="B1541" s="840"/>
      <c r="C1541" s="722">
        <v>12</v>
      </c>
      <c r="D1541" s="1005" t="str">
        <f t="shared" si="13"/>
        <v/>
      </c>
      <c r="E1541" s="742"/>
      <c r="F1541" s="719"/>
      <c r="G1541" s="719"/>
      <c r="H1541" s="963"/>
      <c r="I1541" s="1004"/>
      <c r="J1541" s="604"/>
    </row>
    <row r="1542" spans="1:10" ht="13.5" hidden="1" thickBot="1">
      <c r="A1542" s="841"/>
      <c r="B1542" s="840"/>
      <c r="C1542" s="722">
        <v>13</v>
      </c>
      <c r="D1542" s="1005" t="str">
        <f t="shared" si="13"/>
        <v/>
      </c>
      <c r="E1542" s="742"/>
      <c r="F1542" s="719"/>
      <c r="G1542" s="719"/>
      <c r="H1542" s="963"/>
      <c r="I1542" s="1004"/>
      <c r="J1542" s="604"/>
    </row>
    <row r="1543" spans="1:10" ht="13.5" hidden="1" thickBot="1">
      <c r="A1543" s="841"/>
      <c r="B1543" s="840"/>
      <c r="C1543" s="722">
        <v>14</v>
      </c>
      <c r="D1543" s="1005" t="str">
        <f t="shared" si="13"/>
        <v/>
      </c>
      <c r="E1543" s="742"/>
      <c r="F1543" s="719"/>
      <c r="G1543" s="719"/>
      <c r="H1543" s="963"/>
      <c r="I1543" s="1004"/>
      <c r="J1543" s="604"/>
    </row>
    <row r="1544" spans="1:10" ht="13.5" hidden="1" thickBot="1">
      <c r="A1544" s="841"/>
      <c r="B1544" s="840"/>
      <c r="C1544" s="722">
        <v>15</v>
      </c>
      <c r="D1544" s="1005" t="str">
        <f t="shared" si="13"/>
        <v/>
      </c>
      <c r="E1544" s="742"/>
      <c r="F1544" s="719"/>
      <c r="G1544" s="719"/>
      <c r="H1544" s="963"/>
      <c r="I1544" s="1004"/>
      <c r="J1544" s="604"/>
    </row>
    <row r="1545" spans="1:10" ht="13.5" hidden="1" thickBot="1">
      <c r="A1545" s="841"/>
      <c r="B1545" s="840"/>
      <c r="C1545" s="722">
        <v>16</v>
      </c>
      <c r="D1545" s="1005" t="str">
        <f t="shared" si="13"/>
        <v/>
      </c>
      <c r="E1545" s="742"/>
      <c r="F1545" s="719"/>
      <c r="G1545" s="719"/>
      <c r="H1545" s="963"/>
      <c r="I1545" s="1004"/>
      <c r="J1545" s="604"/>
    </row>
    <row r="1546" spans="1:10" ht="13.5" hidden="1" thickBot="1">
      <c r="A1546" s="841"/>
      <c r="B1546" s="840"/>
      <c r="C1546" s="722">
        <v>17</v>
      </c>
      <c r="D1546" s="1005" t="str">
        <f t="shared" si="13"/>
        <v/>
      </c>
      <c r="E1546" s="742"/>
      <c r="F1546" s="719"/>
      <c r="G1546" s="719"/>
      <c r="H1546" s="963"/>
      <c r="I1546" s="1004"/>
      <c r="J1546" s="604"/>
    </row>
    <row r="1547" spans="1:10" ht="13.5" hidden="1" thickBot="1">
      <c r="A1547" s="841"/>
      <c r="B1547" s="840"/>
      <c r="C1547" s="722">
        <v>18</v>
      </c>
      <c r="D1547" s="1005" t="str">
        <f t="shared" si="13"/>
        <v/>
      </c>
      <c r="E1547" s="742"/>
      <c r="F1547" s="719"/>
      <c r="G1547" s="719"/>
      <c r="H1547" s="963"/>
      <c r="I1547" s="1004"/>
      <c r="J1547" s="604"/>
    </row>
    <row r="1548" spans="1:10" ht="13.5" hidden="1" thickBot="1">
      <c r="A1548" s="841"/>
      <c r="B1548" s="840"/>
      <c r="C1548" s="722">
        <v>19</v>
      </c>
      <c r="D1548" s="1005" t="str">
        <f t="shared" si="13"/>
        <v/>
      </c>
      <c r="E1548" s="742"/>
      <c r="F1548" s="719"/>
      <c r="G1548" s="719"/>
      <c r="H1548" s="963"/>
      <c r="I1548" s="1004"/>
      <c r="J1548" s="604"/>
    </row>
    <row r="1549" spans="1:10" ht="13.5" hidden="1" thickBot="1">
      <c r="A1549" s="841"/>
      <c r="B1549" s="840"/>
      <c r="C1549" s="722">
        <v>20</v>
      </c>
      <c r="D1549" s="1005" t="str">
        <f t="shared" si="13"/>
        <v/>
      </c>
      <c r="E1549" s="742"/>
      <c r="F1549" s="719"/>
      <c r="G1549" s="719"/>
      <c r="H1549" s="963"/>
      <c r="I1549" s="1004"/>
      <c r="J1549" s="604"/>
    </row>
    <row r="1550" spans="1:10" ht="13.5" hidden="1" thickBot="1">
      <c r="A1550" s="841"/>
      <c r="B1550" s="840"/>
      <c r="C1550" s="722">
        <v>21</v>
      </c>
      <c r="D1550" s="1005" t="str">
        <f t="shared" si="13"/>
        <v/>
      </c>
      <c r="E1550" s="742"/>
      <c r="F1550" s="719"/>
      <c r="G1550" s="719"/>
      <c r="H1550" s="963"/>
      <c r="I1550" s="1004"/>
      <c r="J1550" s="604"/>
    </row>
    <row r="1551" spans="1:10" ht="13.5" hidden="1" thickBot="1">
      <c r="A1551" s="841"/>
      <c r="B1551" s="840"/>
      <c r="C1551" s="722">
        <v>22</v>
      </c>
      <c r="D1551" s="1005" t="str">
        <f t="shared" si="13"/>
        <v/>
      </c>
      <c r="E1551" s="742"/>
      <c r="F1551" s="719"/>
      <c r="G1551" s="719"/>
      <c r="H1551" s="963"/>
      <c r="I1551" s="1004"/>
      <c r="J1551" s="604"/>
    </row>
    <row r="1552" spans="1:10" ht="13.5" hidden="1" thickBot="1">
      <c r="A1552" s="841"/>
      <c r="B1552" s="840"/>
      <c r="C1552" s="722">
        <v>23</v>
      </c>
      <c r="D1552" s="1005" t="str">
        <f t="shared" si="13"/>
        <v/>
      </c>
      <c r="E1552" s="742"/>
      <c r="F1552" s="719"/>
      <c r="G1552" s="719"/>
      <c r="H1552" s="963"/>
      <c r="I1552" s="1004"/>
      <c r="J1552" s="604"/>
    </row>
    <row r="1553" spans="1:10" ht="13.5" hidden="1" thickBot="1">
      <c r="A1553" s="841"/>
      <c r="B1553" s="840"/>
      <c r="C1553" s="722">
        <v>24</v>
      </c>
      <c r="D1553" s="1005" t="str">
        <f t="shared" si="13"/>
        <v/>
      </c>
      <c r="E1553" s="742"/>
      <c r="F1553" s="719"/>
      <c r="G1553" s="719"/>
      <c r="H1553" s="963"/>
      <c r="I1553" s="1004"/>
      <c r="J1553" s="604"/>
    </row>
    <row r="1554" spans="1:10" ht="13.5" hidden="1" thickBot="1">
      <c r="A1554" s="841"/>
      <c r="B1554" s="840"/>
      <c r="C1554" s="722">
        <v>25</v>
      </c>
      <c r="D1554" s="1005" t="str">
        <f t="shared" si="13"/>
        <v/>
      </c>
      <c r="E1554" s="742"/>
      <c r="F1554" s="719"/>
      <c r="G1554" s="719"/>
      <c r="H1554" s="963"/>
      <c r="I1554" s="1004"/>
      <c r="J1554" s="604"/>
    </row>
    <row r="1555" spans="1:10" ht="13.5" hidden="1" thickBot="1">
      <c r="A1555" s="841"/>
      <c r="B1555" s="840"/>
      <c r="C1555" s="722">
        <v>26</v>
      </c>
      <c r="D1555" s="1005" t="str">
        <f t="shared" si="13"/>
        <v/>
      </c>
      <c r="E1555" s="742"/>
      <c r="F1555" s="719"/>
      <c r="G1555" s="719"/>
      <c r="H1555" s="963"/>
      <c r="I1555" s="1004"/>
      <c r="J1555" s="604"/>
    </row>
    <row r="1556" spans="1:10" ht="13.5" hidden="1" thickBot="1">
      <c r="A1556" s="841"/>
      <c r="B1556" s="840"/>
      <c r="C1556" s="722">
        <v>27</v>
      </c>
      <c r="D1556" s="1005" t="str">
        <f t="shared" si="13"/>
        <v/>
      </c>
      <c r="E1556" s="742"/>
      <c r="F1556" s="719"/>
      <c r="G1556" s="719"/>
      <c r="H1556" s="963"/>
      <c r="I1556" s="1004"/>
      <c r="J1556" s="604"/>
    </row>
    <row r="1557" spans="1:10" ht="13.5" hidden="1" thickBot="1">
      <c r="A1557" s="841"/>
      <c r="B1557" s="840"/>
      <c r="C1557" s="722">
        <v>28</v>
      </c>
      <c r="D1557" s="1005" t="str">
        <f t="shared" si="13"/>
        <v/>
      </c>
      <c r="E1557" s="742"/>
      <c r="F1557" s="719"/>
      <c r="G1557" s="719"/>
      <c r="H1557" s="963"/>
      <c r="I1557" s="1004"/>
      <c r="J1557" s="604"/>
    </row>
    <row r="1558" spans="1:10" ht="13.5" hidden="1" thickBot="1">
      <c r="A1558" s="841"/>
      <c r="B1558" s="840"/>
      <c r="C1558" s="722">
        <v>29</v>
      </c>
      <c r="D1558" s="1005" t="str">
        <f t="shared" si="13"/>
        <v/>
      </c>
      <c r="E1558" s="742"/>
      <c r="F1558" s="719"/>
      <c r="G1558" s="719"/>
      <c r="H1558" s="963"/>
      <c r="I1558" s="1004"/>
      <c r="J1558" s="604"/>
    </row>
    <row r="1559" spans="1:10" ht="13.5" hidden="1" thickBot="1">
      <c r="A1559" s="841"/>
      <c r="B1559" s="840"/>
      <c r="C1559" s="722">
        <v>30</v>
      </c>
      <c r="D1559" s="1005" t="str">
        <f t="shared" si="13"/>
        <v/>
      </c>
      <c r="E1559" s="742"/>
      <c r="F1559" s="719"/>
      <c r="G1559" s="719"/>
      <c r="H1559" s="963"/>
      <c r="I1559" s="1004"/>
      <c r="J1559" s="604"/>
    </row>
    <row r="1560" spans="1:10" ht="13.5" hidden="1" thickBot="1">
      <c r="A1560" s="841"/>
      <c r="B1560" s="840"/>
      <c r="C1560" s="722">
        <v>31</v>
      </c>
      <c r="D1560" s="1005" t="str">
        <f t="shared" si="13"/>
        <v/>
      </c>
      <c r="E1560" s="742"/>
      <c r="F1560" s="719"/>
      <c r="G1560" s="719"/>
      <c r="H1560" s="963"/>
      <c r="I1560" s="1004"/>
      <c r="J1560" s="604"/>
    </row>
    <row r="1561" spans="1:10" ht="13.5" hidden="1" thickBot="1">
      <c r="A1561" s="841"/>
      <c r="B1561" s="840"/>
      <c r="C1561" s="722">
        <v>32</v>
      </c>
      <c r="D1561" s="1005" t="str">
        <f t="shared" si="13"/>
        <v/>
      </c>
      <c r="E1561" s="742"/>
      <c r="F1561" s="719"/>
      <c r="G1561" s="719"/>
      <c r="H1561" s="963"/>
      <c r="I1561" s="1004"/>
      <c r="J1561" s="604"/>
    </row>
    <row r="1562" spans="1:10" ht="13.5" hidden="1" thickBot="1">
      <c r="A1562" s="841"/>
      <c r="B1562" s="840"/>
      <c r="C1562" s="722">
        <v>33</v>
      </c>
      <c r="D1562" s="1005" t="str">
        <f t="shared" si="13"/>
        <v/>
      </c>
      <c r="E1562" s="742"/>
      <c r="F1562" s="719"/>
      <c r="G1562" s="719"/>
      <c r="H1562" s="963"/>
      <c r="I1562" s="1004"/>
      <c r="J1562" s="604"/>
    </row>
    <row r="1563" spans="1:10" ht="13.5" hidden="1" thickBot="1">
      <c r="A1563" s="841"/>
      <c r="B1563" s="840"/>
      <c r="C1563" s="722">
        <v>34</v>
      </c>
      <c r="D1563" s="1005" t="str">
        <f t="shared" si="13"/>
        <v/>
      </c>
      <c r="E1563" s="742"/>
      <c r="F1563" s="719"/>
      <c r="G1563" s="719"/>
      <c r="H1563" s="963"/>
      <c r="I1563" s="1004"/>
      <c r="J1563" s="604"/>
    </row>
    <row r="1564" spans="1:10" ht="13.5" hidden="1" thickBot="1">
      <c r="A1564" s="841"/>
      <c r="B1564" s="840"/>
      <c r="C1564" s="722">
        <v>35</v>
      </c>
      <c r="D1564" s="1005" t="str">
        <f t="shared" si="13"/>
        <v/>
      </c>
      <c r="E1564" s="742"/>
      <c r="F1564" s="719"/>
      <c r="G1564" s="719"/>
      <c r="H1564" s="963"/>
      <c r="I1564" s="1004"/>
      <c r="J1564" s="604"/>
    </row>
    <row r="1565" spans="1:10" ht="13.5" hidden="1" thickBot="1">
      <c r="A1565" s="841"/>
      <c r="B1565" s="840"/>
      <c r="C1565" s="722">
        <v>36</v>
      </c>
      <c r="D1565" s="1005" t="str">
        <f t="shared" si="13"/>
        <v/>
      </c>
      <c r="E1565" s="742"/>
      <c r="F1565" s="719"/>
      <c r="G1565" s="719"/>
      <c r="H1565" s="963"/>
      <c r="I1565" s="1004"/>
      <c r="J1565" s="604"/>
    </row>
    <row r="1566" spans="1:10" ht="13.5" hidden="1" thickBot="1">
      <c r="A1566" s="841"/>
      <c r="B1566" s="840"/>
      <c r="C1566" s="722">
        <v>37</v>
      </c>
      <c r="D1566" s="1005" t="str">
        <f t="shared" si="13"/>
        <v/>
      </c>
      <c r="E1566" s="742"/>
      <c r="F1566" s="719"/>
      <c r="G1566" s="719"/>
      <c r="H1566" s="963"/>
      <c r="I1566" s="1004"/>
      <c r="J1566" s="604"/>
    </row>
    <row r="1567" spans="1:10" ht="13.5" hidden="1" thickBot="1">
      <c r="A1567" s="841"/>
      <c r="B1567" s="840"/>
      <c r="C1567" s="722">
        <v>38</v>
      </c>
      <c r="D1567" s="1005" t="str">
        <f t="shared" si="13"/>
        <v/>
      </c>
      <c r="E1567" s="742"/>
      <c r="F1567" s="719"/>
      <c r="G1567" s="719"/>
      <c r="H1567" s="963"/>
      <c r="I1567" s="1004"/>
      <c r="J1567" s="604"/>
    </row>
    <row r="1568" spans="1:10" ht="13.5" hidden="1" thickBot="1">
      <c r="A1568" s="841"/>
      <c r="B1568" s="840"/>
      <c r="C1568" s="722">
        <v>39</v>
      </c>
      <c r="D1568" s="1005" t="str">
        <f t="shared" si="13"/>
        <v/>
      </c>
      <c r="E1568" s="742"/>
      <c r="F1568" s="719"/>
      <c r="G1568" s="719"/>
      <c r="H1568" s="963"/>
      <c r="I1568" s="1004"/>
      <c r="J1568" s="604"/>
    </row>
    <row r="1569" spans="1:10" ht="13.5" hidden="1" thickBot="1">
      <c r="A1569" s="841"/>
      <c r="B1569" s="840"/>
      <c r="C1569" s="722">
        <v>40</v>
      </c>
      <c r="D1569" s="1005" t="str">
        <f t="shared" si="13"/>
        <v/>
      </c>
      <c r="E1569" s="742"/>
      <c r="F1569" s="719"/>
      <c r="G1569" s="719"/>
      <c r="H1569" s="963"/>
      <c r="I1569" s="1004"/>
      <c r="J1569" s="604"/>
    </row>
    <row r="1570" spans="1:10" ht="13.5" hidden="1" thickBot="1">
      <c r="A1570" s="841"/>
      <c r="B1570" s="840"/>
      <c r="C1570" s="722">
        <v>41</v>
      </c>
      <c r="D1570" s="1005" t="str">
        <f t="shared" si="13"/>
        <v/>
      </c>
      <c r="E1570" s="742"/>
      <c r="F1570" s="719"/>
      <c r="G1570" s="719"/>
      <c r="H1570" s="963"/>
      <c r="I1570" s="1004"/>
      <c r="J1570" s="604"/>
    </row>
    <row r="1571" spans="1:10" ht="13.5" hidden="1" thickBot="1">
      <c r="A1571" s="841"/>
      <c r="B1571" s="840"/>
      <c r="C1571" s="722">
        <v>42</v>
      </c>
      <c r="D1571" s="1005" t="str">
        <f t="shared" si="13"/>
        <v/>
      </c>
      <c r="E1571" s="742"/>
      <c r="F1571" s="719"/>
      <c r="G1571" s="719"/>
      <c r="H1571" s="963"/>
      <c r="I1571" s="1004"/>
      <c r="J1571" s="604"/>
    </row>
    <row r="1572" spans="1:10" ht="13.5" hidden="1" thickBot="1">
      <c r="A1572" s="841"/>
      <c r="B1572" s="840"/>
      <c r="C1572" s="722">
        <v>43</v>
      </c>
      <c r="D1572" s="1005" t="str">
        <f t="shared" si="13"/>
        <v/>
      </c>
      <c r="E1572" s="742"/>
      <c r="F1572" s="719"/>
      <c r="G1572" s="719"/>
      <c r="H1572" s="963"/>
      <c r="I1572" s="1004"/>
      <c r="J1572" s="604"/>
    </row>
    <row r="1573" spans="1:10" ht="13.5" hidden="1" thickBot="1">
      <c r="A1573" s="841"/>
      <c r="B1573" s="840"/>
      <c r="C1573" s="722">
        <v>44</v>
      </c>
      <c r="D1573" s="1005" t="str">
        <f t="shared" si="13"/>
        <v/>
      </c>
      <c r="E1573" s="742"/>
      <c r="F1573" s="719"/>
      <c r="G1573" s="719"/>
      <c r="H1573" s="963"/>
      <c r="I1573" s="1004"/>
      <c r="J1573" s="604"/>
    </row>
    <row r="1574" spans="1:10" ht="13.5" hidden="1" thickBot="1">
      <c r="A1574" s="841"/>
      <c r="B1574" s="840"/>
      <c r="C1574" s="722">
        <v>45</v>
      </c>
      <c r="D1574" s="1005" t="str">
        <f t="shared" si="13"/>
        <v/>
      </c>
      <c r="E1574" s="742"/>
      <c r="F1574" s="719"/>
      <c r="G1574" s="719"/>
      <c r="H1574" s="963"/>
      <c r="I1574" s="1004"/>
      <c r="J1574" s="604"/>
    </row>
    <row r="1575" spans="1:10" ht="13.5" hidden="1" thickBot="1">
      <c r="A1575" s="841"/>
      <c r="B1575" s="840"/>
      <c r="C1575" s="722">
        <v>46</v>
      </c>
      <c r="D1575" s="1005" t="str">
        <f t="shared" si="13"/>
        <v/>
      </c>
      <c r="E1575" s="742"/>
      <c r="F1575" s="719"/>
      <c r="G1575" s="719"/>
      <c r="H1575" s="963"/>
      <c r="I1575" s="1004"/>
      <c r="J1575" s="604"/>
    </row>
    <row r="1576" spans="1:10" ht="13.5" hidden="1" thickBot="1">
      <c r="A1576" s="841"/>
      <c r="B1576" s="840"/>
      <c r="C1576" s="722">
        <v>47</v>
      </c>
      <c r="D1576" s="1005" t="str">
        <f t="shared" si="13"/>
        <v/>
      </c>
      <c r="E1576" s="742"/>
      <c r="F1576" s="719"/>
      <c r="G1576" s="719"/>
      <c r="H1576" s="963"/>
      <c r="I1576" s="1004"/>
      <c r="J1576" s="604"/>
    </row>
    <row r="1577" spans="1:10" ht="13.5" hidden="1" thickBot="1">
      <c r="A1577" s="841"/>
      <c r="B1577" s="840"/>
      <c r="C1577" s="722">
        <v>48</v>
      </c>
      <c r="D1577" s="1005" t="str">
        <f t="shared" si="13"/>
        <v/>
      </c>
      <c r="E1577" s="742"/>
      <c r="F1577" s="719"/>
      <c r="G1577" s="719"/>
      <c r="H1577" s="963"/>
      <c r="I1577" s="1004"/>
      <c r="J1577" s="604"/>
    </row>
    <row r="1578" spans="1:10" ht="13.5" hidden="1" thickBot="1">
      <c r="A1578" s="841"/>
      <c r="B1578" s="840"/>
      <c r="C1578" s="722">
        <v>49</v>
      </c>
      <c r="D1578" s="1005" t="str">
        <f t="shared" si="13"/>
        <v/>
      </c>
      <c r="E1578" s="742"/>
      <c r="F1578" s="719"/>
      <c r="G1578" s="719"/>
      <c r="H1578" s="963"/>
      <c r="I1578" s="1004"/>
      <c r="J1578" s="604"/>
    </row>
    <row r="1579" spans="1:10" ht="13.5" hidden="1" thickBot="1">
      <c r="A1579" s="841"/>
      <c r="B1579" s="840"/>
      <c r="C1579" s="722">
        <v>50</v>
      </c>
      <c r="D1579" s="1005" t="str">
        <f t="shared" si="13"/>
        <v/>
      </c>
      <c r="E1579" s="742"/>
      <c r="F1579" s="719"/>
      <c r="G1579" s="719"/>
      <c r="H1579" s="963"/>
      <c r="I1579" s="1004"/>
      <c r="J1579" s="604"/>
    </row>
    <row r="1580" spans="1:10" ht="13.5" hidden="1" thickBot="1">
      <c r="A1580" s="841"/>
      <c r="B1580" s="840"/>
      <c r="C1580" s="722">
        <v>51</v>
      </c>
      <c r="D1580" s="1005" t="str">
        <f t="shared" si="13"/>
        <v/>
      </c>
      <c r="E1580" s="742"/>
      <c r="F1580" s="719"/>
      <c r="G1580" s="719"/>
      <c r="H1580" s="963"/>
      <c r="I1580" s="1004"/>
      <c r="J1580" s="604"/>
    </row>
    <row r="1581" spans="1:10" ht="13.5" hidden="1" thickBot="1">
      <c r="A1581" s="841"/>
      <c r="B1581" s="840"/>
      <c r="C1581" s="722">
        <v>52</v>
      </c>
      <c r="D1581" s="1005" t="str">
        <f t="shared" si="13"/>
        <v/>
      </c>
      <c r="E1581" s="742"/>
      <c r="F1581" s="719"/>
      <c r="G1581" s="719"/>
      <c r="H1581" s="963"/>
      <c r="I1581" s="1004"/>
      <c r="J1581" s="604"/>
    </row>
    <row r="1582" spans="1:10" ht="13.5" hidden="1" thickBot="1">
      <c r="A1582" s="841"/>
      <c r="B1582" s="840"/>
      <c r="C1582" s="722">
        <v>53</v>
      </c>
      <c r="D1582" s="1005" t="str">
        <f t="shared" si="13"/>
        <v/>
      </c>
      <c r="E1582" s="742"/>
      <c r="F1582" s="719"/>
      <c r="G1582" s="719"/>
      <c r="H1582" s="963"/>
      <c r="I1582" s="1004"/>
      <c r="J1582" s="604"/>
    </row>
    <row r="1583" spans="1:10" ht="13.5" hidden="1" thickBot="1">
      <c r="A1583" s="841"/>
      <c r="B1583" s="840"/>
      <c r="C1583" s="722">
        <v>54</v>
      </c>
      <c r="D1583" s="1005" t="str">
        <f t="shared" si="13"/>
        <v/>
      </c>
      <c r="E1583" s="742"/>
      <c r="F1583" s="719"/>
      <c r="G1583" s="719"/>
      <c r="H1583" s="963"/>
      <c r="I1583" s="1004"/>
      <c r="J1583" s="604"/>
    </row>
    <row r="1584" spans="1:10" ht="13.5" hidden="1" thickBot="1">
      <c r="A1584" s="841"/>
      <c r="B1584" s="840"/>
      <c r="C1584" s="722">
        <v>55</v>
      </c>
      <c r="D1584" s="1005" t="str">
        <f t="shared" si="13"/>
        <v/>
      </c>
      <c r="E1584" s="742"/>
      <c r="F1584" s="719"/>
      <c r="G1584" s="719"/>
      <c r="H1584" s="963"/>
      <c r="I1584" s="1004"/>
      <c r="J1584" s="604"/>
    </row>
    <row r="1585" spans="1:10" ht="13.5" hidden="1" thickBot="1">
      <c r="A1585" s="841"/>
      <c r="B1585" s="840"/>
      <c r="C1585" s="722">
        <v>56</v>
      </c>
      <c r="D1585" s="1005" t="str">
        <f t="shared" si="13"/>
        <v/>
      </c>
      <c r="E1585" s="742"/>
      <c r="F1585" s="719"/>
      <c r="G1585" s="719"/>
      <c r="H1585" s="963"/>
      <c r="I1585" s="1004"/>
      <c r="J1585" s="604"/>
    </row>
    <row r="1586" spans="1:10" ht="13.5" hidden="1" thickBot="1">
      <c r="A1586" s="841"/>
      <c r="B1586" s="840"/>
      <c r="C1586" s="722">
        <v>57</v>
      </c>
      <c r="D1586" s="1005" t="str">
        <f t="shared" si="13"/>
        <v/>
      </c>
      <c r="E1586" s="742"/>
      <c r="F1586" s="719"/>
      <c r="G1586" s="719"/>
      <c r="H1586" s="963"/>
      <c r="I1586" s="1004"/>
      <c r="J1586" s="604"/>
    </row>
    <row r="1587" spans="1:10" ht="13.5" hidden="1" thickBot="1">
      <c r="A1587" s="841"/>
      <c r="B1587" s="840"/>
      <c r="C1587" s="722">
        <v>58</v>
      </c>
      <c r="D1587" s="1005" t="str">
        <f t="shared" si="13"/>
        <v/>
      </c>
      <c r="E1587" s="742"/>
      <c r="F1587" s="719"/>
      <c r="G1587" s="719"/>
      <c r="H1587" s="963"/>
      <c r="I1587" s="1004"/>
      <c r="J1587" s="604"/>
    </row>
    <row r="1588" spans="1:10" ht="13.5" hidden="1" thickBot="1">
      <c r="A1588" s="841"/>
      <c r="B1588" s="840"/>
      <c r="C1588" s="722">
        <v>59</v>
      </c>
      <c r="D1588" s="1005" t="str">
        <f t="shared" si="13"/>
        <v/>
      </c>
      <c r="E1588" s="742"/>
      <c r="F1588" s="719"/>
      <c r="G1588" s="719"/>
      <c r="H1588" s="963"/>
      <c r="I1588" s="1004"/>
      <c r="J1588" s="604"/>
    </row>
    <row r="1589" spans="1:10" ht="13.5" hidden="1" thickBot="1">
      <c r="A1589" s="841"/>
      <c r="B1589" s="840"/>
      <c r="C1589" s="722">
        <v>60</v>
      </c>
      <c r="D1589" s="1005" t="str">
        <f t="shared" si="13"/>
        <v/>
      </c>
      <c r="E1589" s="742"/>
      <c r="F1589" s="719"/>
      <c r="G1589" s="719"/>
      <c r="H1589" s="963"/>
      <c r="I1589" s="1004"/>
      <c r="J1589" s="604"/>
    </row>
    <row r="1590" spans="1:10" ht="13.5" hidden="1" thickBot="1">
      <c r="A1590" s="841"/>
      <c r="B1590" s="840"/>
      <c r="C1590" s="722">
        <v>61</v>
      </c>
      <c r="D1590" s="1005" t="str">
        <f t="shared" si="13"/>
        <v/>
      </c>
      <c r="E1590" s="742"/>
      <c r="F1590" s="719"/>
      <c r="G1590" s="719"/>
      <c r="H1590" s="963"/>
      <c r="I1590" s="1004"/>
      <c r="J1590" s="604"/>
    </row>
    <row r="1591" spans="1:10" ht="13.5" hidden="1" thickBot="1">
      <c r="A1591" s="841"/>
      <c r="B1591" s="840"/>
      <c r="C1591" s="722">
        <v>62</v>
      </c>
      <c r="D1591" s="1005" t="str">
        <f t="shared" si="13"/>
        <v/>
      </c>
      <c r="E1591" s="742"/>
      <c r="F1591" s="719"/>
      <c r="G1591" s="719"/>
      <c r="H1591" s="963"/>
      <c r="I1591" s="1004"/>
      <c r="J1591" s="604"/>
    </row>
    <row r="1592" spans="1:10" ht="13.5" hidden="1" thickBot="1">
      <c r="A1592" s="841"/>
      <c r="B1592" s="840"/>
      <c r="C1592" s="722">
        <v>63</v>
      </c>
      <c r="D1592" s="1005" t="str">
        <f t="shared" si="13"/>
        <v/>
      </c>
      <c r="E1592" s="742"/>
      <c r="F1592" s="719"/>
      <c r="G1592" s="719"/>
      <c r="H1592" s="963"/>
      <c r="I1592" s="1004"/>
      <c r="J1592" s="604"/>
    </row>
    <row r="1593" spans="1:10" ht="13.5" hidden="1" thickBot="1">
      <c r="A1593" s="841"/>
      <c r="B1593" s="840"/>
      <c r="C1593" s="722">
        <v>64</v>
      </c>
      <c r="D1593" s="1005" t="str">
        <f t="shared" si="13"/>
        <v/>
      </c>
      <c r="E1593" s="742"/>
      <c r="F1593" s="719"/>
      <c r="G1593" s="719"/>
      <c r="H1593" s="963"/>
      <c r="I1593" s="1004"/>
      <c r="J1593" s="604"/>
    </row>
    <row r="1594" spans="1:10" ht="13.5" hidden="1" thickBot="1">
      <c r="A1594" s="841"/>
      <c r="B1594" s="840"/>
      <c r="C1594" s="722">
        <v>65</v>
      </c>
      <c r="D1594" s="1005" t="str">
        <f t="shared" ref="D1594:D1629" si="14">IF(D1489="","",D1489)</f>
        <v/>
      </c>
      <c r="E1594" s="742"/>
      <c r="F1594" s="719"/>
      <c r="G1594" s="719"/>
      <c r="H1594" s="963"/>
      <c r="I1594" s="1004"/>
      <c r="J1594" s="604"/>
    </row>
    <row r="1595" spans="1:10" ht="13.5" hidden="1" thickBot="1">
      <c r="A1595" s="841"/>
      <c r="B1595" s="840"/>
      <c r="C1595" s="722">
        <v>66</v>
      </c>
      <c r="D1595" s="1005" t="str">
        <f t="shared" si="14"/>
        <v/>
      </c>
      <c r="E1595" s="742"/>
      <c r="F1595" s="719"/>
      <c r="G1595" s="719"/>
      <c r="H1595" s="963"/>
      <c r="I1595" s="1004"/>
      <c r="J1595" s="604"/>
    </row>
    <row r="1596" spans="1:10" ht="13.5" hidden="1" thickBot="1">
      <c r="A1596" s="841"/>
      <c r="B1596" s="840"/>
      <c r="C1596" s="722">
        <v>67</v>
      </c>
      <c r="D1596" s="1005" t="str">
        <f t="shared" si="14"/>
        <v/>
      </c>
      <c r="E1596" s="742"/>
      <c r="F1596" s="719"/>
      <c r="G1596" s="719"/>
      <c r="H1596" s="963"/>
      <c r="I1596" s="1004"/>
      <c r="J1596" s="604"/>
    </row>
    <row r="1597" spans="1:10" ht="13.5" hidden="1" thickBot="1">
      <c r="A1597" s="841"/>
      <c r="B1597" s="840"/>
      <c r="C1597" s="722">
        <v>68</v>
      </c>
      <c r="D1597" s="1005" t="str">
        <f t="shared" si="14"/>
        <v/>
      </c>
      <c r="E1597" s="742"/>
      <c r="F1597" s="719"/>
      <c r="G1597" s="719"/>
      <c r="H1597" s="963"/>
      <c r="I1597" s="1004"/>
      <c r="J1597" s="604"/>
    </row>
    <row r="1598" spans="1:10" ht="13.5" hidden="1" thickBot="1">
      <c r="A1598" s="841"/>
      <c r="B1598" s="840"/>
      <c r="C1598" s="722">
        <v>69</v>
      </c>
      <c r="D1598" s="1005" t="str">
        <f t="shared" si="14"/>
        <v/>
      </c>
      <c r="E1598" s="742"/>
      <c r="F1598" s="719"/>
      <c r="G1598" s="719"/>
      <c r="H1598" s="963"/>
      <c r="I1598" s="1004"/>
      <c r="J1598" s="604"/>
    </row>
    <row r="1599" spans="1:10" ht="13.5" hidden="1" thickBot="1">
      <c r="A1599" s="841"/>
      <c r="B1599" s="840"/>
      <c r="C1599" s="722">
        <v>70</v>
      </c>
      <c r="D1599" s="1005" t="str">
        <f t="shared" si="14"/>
        <v/>
      </c>
      <c r="E1599" s="742"/>
      <c r="F1599" s="719"/>
      <c r="G1599" s="719"/>
      <c r="H1599" s="963"/>
      <c r="I1599" s="1004"/>
      <c r="J1599" s="604"/>
    </row>
    <row r="1600" spans="1:10" ht="13.5" hidden="1" thickBot="1">
      <c r="A1600" s="841"/>
      <c r="B1600" s="840"/>
      <c r="C1600" s="722">
        <v>71</v>
      </c>
      <c r="D1600" s="1005" t="str">
        <f t="shared" si="14"/>
        <v/>
      </c>
      <c r="E1600" s="742"/>
      <c r="F1600" s="719"/>
      <c r="G1600" s="719"/>
      <c r="H1600" s="963"/>
      <c r="I1600" s="1004"/>
      <c r="J1600" s="604"/>
    </row>
    <row r="1601" spans="1:10" ht="13.5" hidden="1" thickBot="1">
      <c r="A1601" s="841"/>
      <c r="B1601" s="840"/>
      <c r="C1601" s="722">
        <v>72</v>
      </c>
      <c r="D1601" s="1005" t="str">
        <f t="shared" si="14"/>
        <v/>
      </c>
      <c r="E1601" s="742"/>
      <c r="F1601" s="719"/>
      <c r="G1601" s="719"/>
      <c r="H1601" s="963"/>
      <c r="I1601" s="1004"/>
      <c r="J1601" s="604"/>
    </row>
    <row r="1602" spans="1:10" ht="13.5" hidden="1" thickBot="1">
      <c r="A1602" s="841"/>
      <c r="B1602" s="840"/>
      <c r="C1602" s="722">
        <v>73</v>
      </c>
      <c r="D1602" s="1005" t="str">
        <f t="shared" si="14"/>
        <v/>
      </c>
      <c r="E1602" s="742"/>
      <c r="F1602" s="719"/>
      <c r="G1602" s="719"/>
      <c r="H1602" s="963"/>
      <c r="I1602" s="1004"/>
      <c r="J1602" s="604"/>
    </row>
    <row r="1603" spans="1:10" ht="13.5" hidden="1" thickBot="1">
      <c r="A1603" s="841"/>
      <c r="B1603" s="840"/>
      <c r="C1603" s="722">
        <v>74</v>
      </c>
      <c r="D1603" s="1005" t="str">
        <f t="shared" si="14"/>
        <v/>
      </c>
      <c r="E1603" s="742"/>
      <c r="F1603" s="719"/>
      <c r="G1603" s="719"/>
      <c r="H1603" s="963"/>
      <c r="I1603" s="1004"/>
      <c r="J1603" s="604"/>
    </row>
    <row r="1604" spans="1:10" ht="13.5" hidden="1" thickBot="1">
      <c r="A1604" s="841"/>
      <c r="B1604" s="840"/>
      <c r="C1604" s="722">
        <v>75</v>
      </c>
      <c r="D1604" s="1005" t="str">
        <f t="shared" si="14"/>
        <v/>
      </c>
      <c r="E1604" s="742"/>
      <c r="F1604" s="719"/>
      <c r="G1604" s="719"/>
      <c r="H1604" s="963"/>
      <c r="I1604" s="1004"/>
      <c r="J1604" s="604"/>
    </row>
    <row r="1605" spans="1:10" ht="13.5" hidden="1" thickBot="1">
      <c r="A1605" s="841"/>
      <c r="B1605" s="840"/>
      <c r="C1605" s="722">
        <v>76</v>
      </c>
      <c r="D1605" s="1005" t="str">
        <f t="shared" si="14"/>
        <v/>
      </c>
      <c r="E1605" s="742"/>
      <c r="F1605" s="719"/>
      <c r="G1605" s="719"/>
      <c r="H1605" s="963"/>
      <c r="I1605" s="1004"/>
      <c r="J1605" s="604"/>
    </row>
    <row r="1606" spans="1:10" ht="13.5" hidden="1" thickBot="1">
      <c r="A1606" s="841"/>
      <c r="B1606" s="840"/>
      <c r="C1606" s="722">
        <v>77</v>
      </c>
      <c r="D1606" s="1005" t="str">
        <f t="shared" si="14"/>
        <v/>
      </c>
      <c r="E1606" s="742"/>
      <c r="F1606" s="719"/>
      <c r="G1606" s="719"/>
      <c r="H1606" s="963"/>
      <c r="I1606" s="1004"/>
      <c r="J1606" s="604"/>
    </row>
    <row r="1607" spans="1:10" ht="13.5" hidden="1" thickBot="1">
      <c r="A1607" s="841"/>
      <c r="B1607" s="840"/>
      <c r="C1607" s="722">
        <v>78</v>
      </c>
      <c r="D1607" s="1005" t="str">
        <f t="shared" si="14"/>
        <v/>
      </c>
      <c r="E1607" s="742"/>
      <c r="F1607" s="719"/>
      <c r="G1607" s="719"/>
      <c r="H1607" s="963"/>
      <c r="I1607" s="1004"/>
      <c r="J1607" s="604"/>
    </row>
    <row r="1608" spans="1:10" ht="13.5" hidden="1" thickBot="1">
      <c r="A1608" s="841"/>
      <c r="B1608" s="840"/>
      <c r="C1608" s="722">
        <v>79</v>
      </c>
      <c r="D1608" s="1005" t="str">
        <f t="shared" si="14"/>
        <v/>
      </c>
      <c r="E1608" s="742"/>
      <c r="F1608" s="719"/>
      <c r="G1608" s="719"/>
      <c r="H1608" s="963"/>
      <c r="I1608" s="1004"/>
      <c r="J1608" s="604"/>
    </row>
    <row r="1609" spans="1:10" ht="13.5" hidden="1" thickBot="1">
      <c r="A1609" s="841"/>
      <c r="B1609" s="840"/>
      <c r="C1609" s="722">
        <v>80</v>
      </c>
      <c r="D1609" s="1005" t="str">
        <f t="shared" si="14"/>
        <v/>
      </c>
      <c r="E1609" s="742"/>
      <c r="F1609" s="719"/>
      <c r="G1609" s="719"/>
      <c r="H1609" s="963"/>
      <c r="I1609" s="1004"/>
      <c r="J1609" s="604"/>
    </row>
    <row r="1610" spans="1:10" ht="13.5" hidden="1" thickBot="1">
      <c r="A1610" s="841"/>
      <c r="B1610" s="840"/>
      <c r="C1610" s="722">
        <v>81</v>
      </c>
      <c r="D1610" s="1005" t="str">
        <f t="shared" si="14"/>
        <v/>
      </c>
      <c r="E1610" s="742"/>
      <c r="F1610" s="719"/>
      <c r="G1610" s="719"/>
      <c r="H1610" s="963"/>
      <c r="I1610" s="1004"/>
      <c r="J1610" s="604"/>
    </row>
    <row r="1611" spans="1:10" ht="13.5" hidden="1" thickBot="1">
      <c r="A1611" s="841"/>
      <c r="B1611" s="840"/>
      <c r="C1611" s="722">
        <v>82</v>
      </c>
      <c r="D1611" s="1005" t="str">
        <f t="shared" si="14"/>
        <v/>
      </c>
      <c r="E1611" s="742"/>
      <c r="F1611" s="719"/>
      <c r="G1611" s="719"/>
      <c r="H1611" s="963"/>
      <c r="I1611" s="1004"/>
      <c r="J1611" s="604"/>
    </row>
    <row r="1612" spans="1:10" ht="13.5" hidden="1" thickBot="1">
      <c r="A1612" s="841"/>
      <c r="B1612" s="840"/>
      <c r="C1612" s="722">
        <v>83</v>
      </c>
      <c r="D1612" s="1005" t="str">
        <f t="shared" si="14"/>
        <v/>
      </c>
      <c r="E1612" s="742"/>
      <c r="F1612" s="719"/>
      <c r="G1612" s="719"/>
      <c r="H1612" s="963"/>
      <c r="I1612" s="1004"/>
      <c r="J1612" s="604"/>
    </row>
    <row r="1613" spans="1:10" ht="13.5" hidden="1" thickBot="1">
      <c r="A1613" s="841"/>
      <c r="B1613" s="840"/>
      <c r="C1613" s="722">
        <v>84</v>
      </c>
      <c r="D1613" s="1005" t="str">
        <f t="shared" si="14"/>
        <v/>
      </c>
      <c r="E1613" s="742"/>
      <c r="F1613" s="719"/>
      <c r="G1613" s="719"/>
      <c r="H1613" s="963"/>
      <c r="I1613" s="1004"/>
      <c r="J1613" s="604"/>
    </row>
    <row r="1614" spans="1:10" ht="13.5" hidden="1" thickBot="1">
      <c r="A1614" s="841"/>
      <c r="B1614" s="840"/>
      <c r="C1614" s="722">
        <v>85</v>
      </c>
      <c r="D1614" s="1005" t="str">
        <f t="shared" si="14"/>
        <v/>
      </c>
      <c r="E1614" s="742"/>
      <c r="F1614" s="719"/>
      <c r="G1614" s="719"/>
      <c r="H1614" s="963"/>
      <c r="I1614" s="1004"/>
      <c r="J1614" s="604"/>
    </row>
    <row r="1615" spans="1:10" ht="13.5" hidden="1" thickBot="1">
      <c r="A1615" s="841"/>
      <c r="B1615" s="840"/>
      <c r="C1615" s="722">
        <v>86</v>
      </c>
      <c r="D1615" s="1005" t="str">
        <f t="shared" si="14"/>
        <v/>
      </c>
      <c r="E1615" s="742"/>
      <c r="F1615" s="719"/>
      <c r="G1615" s="719"/>
      <c r="H1615" s="963"/>
      <c r="I1615" s="1004"/>
      <c r="J1615" s="604"/>
    </row>
    <row r="1616" spans="1:10" ht="13.5" hidden="1" thickBot="1">
      <c r="A1616" s="841"/>
      <c r="B1616" s="840"/>
      <c r="C1616" s="722">
        <v>87</v>
      </c>
      <c r="D1616" s="1005" t="str">
        <f t="shared" si="14"/>
        <v/>
      </c>
      <c r="E1616" s="742"/>
      <c r="F1616" s="719"/>
      <c r="G1616" s="719"/>
      <c r="H1616" s="963"/>
      <c r="I1616" s="1004"/>
      <c r="J1616" s="604"/>
    </row>
    <row r="1617" spans="1:10" ht="13.5" hidden="1" thickBot="1">
      <c r="A1617" s="841"/>
      <c r="B1617" s="840"/>
      <c r="C1617" s="722">
        <v>88</v>
      </c>
      <c r="D1617" s="1005" t="str">
        <f t="shared" si="14"/>
        <v/>
      </c>
      <c r="E1617" s="742"/>
      <c r="F1617" s="719"/>
      <c r="G1617" s="719"/>
      <c r="H1617" s="963"/>
      <c r="I1617" s="1004"/>
      <c r="J1617" s="604"/>
    </row>
    <row r="1618" spans="1:10" ht="13.5" hidden="1" thickBot="1">
      <c r="A1618" s="841"/>
      <c r="B1618" s="840"/>
      <c r="C1618" s="722">
        <v>89</v>
      </c>
      <c r="D1618" s="1005" t="str">
        <f t="shared" si="14"/>
        <v/>
      </c>
      <c r="E1618" s="742"/>
      <c r="F1618" s="719"/>
      <c r="G1618" s="719"/>
      <c r="H1618" s="963"/>
      <c r="I1618" s="1004"/>
      <c r="J1618" s="604"/>
    </row>
    <row r="1619" spans="1:10" ht="13.5" hidden="1" thickBot="1">
      <c r="A1619" s="841"/>
      <c r="B1619" s="840"/>
      <c r="C1619" s="722">
        <v>90</v>
      </c>
      <c r="D1619" s="1005" t="str">
        <f t="shared" si="14"/>
        <v/>
      </c>
      <c r="E1619" s="742"/>
      <c r="F1619" s="719"/>
      <c r="G1619" s="719"/>
      <c r="H1619" s="963"/>
      <c r="I1619" s="1004"/>
      <c r="J1619" s="604"/>
    </row>
    <row r="1620" spans="1:10" ht="13.5" hidden="1" thickBot="1">
      <c r="A1620" s="841"/>
      <c r="B1620" s="840"/>
      <c r="C1620" s="722">
        <v>91</v>
      </c>
      <c r="D1620" s="1005" t="str">
        <f t="shared" si="14"/>
        <v/>
      </c>
      <c r="E1620" s="742"/>
      <c r="F1620" s="719"/>
      <c r="G1620" s="719"/>
      <c r="H1620" s="963"/>
      <c r="I1620" s="1004"/>
      <c r="J1620" s="604"/>
    </row>
    <row r="1621" spans="1:10" ht="13.5" hidden="1" thickBot="1">
      <c r="A1621" s="841"/>
      <c r="B1621" s="840"/>
      <c r="C1621" s="722">
        <v>92</v>
      </c>
      <c r="D1621" s="1005" t="str">
        <f t="shared" si="14"/>
        <v/>
      </c>
      <c r="E1621" s="742"/>
      <c r="F1621" s="719"/>
      <c r="G1621" s="719"/>
      <c r="H1621" s="963"/>
      <c r="I1621" s="1004"/>
      <c r="J1621" s="604"/>
    </row>
    <row r="1622" spans="1:10" ht="13.5" hidden="1" thickBot="1">
      <c r="A1622" s="841"/>
      <c r="B1622" s="840"/>
      <c r="C1622" s="722">
        <v>93</v>
      </c>
      <c r="D1622" s="1005" t="str">
        <f t="shared" si="14"/>
        <v/>
      </c>
      <c r="E1622" s="742"/>
      <c r="F1622" s="719"/>
      <c r="G1622" s="719"/>
      <c r="H1622" s="963"/>
      <c r="I1622" s="1004"/>
      <c r="J1622" s="604"/>
    </row>
    <row r="1623" spans="1:10" ht="13.5" hidden="1" thickBot="1">
      <c r="A1623" s="841"/>
      <c r="B1623" s="840"/>
      <c r="C1623" s="722">
        <v>94</v>
      </c>
      <c r="D1623" s="1005" t="str">
        <f t="shared" si="14"/>
        <v/>
      </c>
      <c r="E1623" s="742"/>
      <c r="F1623" s="719"/>
      <c r="G1623" s="719"/>
      <c r="H1623" s="963"/>
      <c r="I1623" s="1004"/>
      <c r="J1623" s="604"/>
    </row>
    <row r="1624" spans="1:10" ht="13.5" hidden="1" thickBot="1">
      <c r="A1624" s="841"/>
      <c r="B1624" s="840"/>
      <c r="C1624" s="722">
        <v>95</v>
      </c>
      <c r="D1624" s="1005" t="str">
        <f t="shared" si="14"/>
        <v/>
      </c>
      <c r="E1624" s="742"/>
      <c r="F1624" s="719"/>
      <c r="G1624" s="719"/>
      <c r="H1624" s="963"/>
      <c r="I1624" s="1004"/>
      <c r="J1624" s="604"/>
    </row>
    <row r="1625" spans="1:10" ht="13.5" hidden="1" thickBot="1">
      <c r="A1625" s="841"/>
      <c r="B1625" s="840"/>
      <c r="C1625" s="722">
        <v>96</v>
      </c>
      <c r="D1625" s="1005" t="str">
        <f t="shared" si="14"/>
        <v/>
      </c>
      <c r="E1625" s="742"/>
      <c r="F1625" s="719"/>
      <c r="G1625" s="719"/>
      <c r="H1625" s="963"/>
      <c r="I1625" s="1004"/>
      <c r="J1625" s="604"/>
    </row>
    <row r="1626" spans="1:10" ht="13.5" hidden="1" thickBot="1">
      <c r="A1626" s="841"/>
      <c r="B1626" s="840"/>
      <c r="C1626" s="722">
        <v>97</v>
      </c>
      <c r="D1626" s="1005" t="str">
        <f t="shared" si="14"/>
        <v/>
      </c>
      <c r="E1626" s="742"/>
      <c r="F1626" s="719"/>
      <c r="G1626" s="719"/>
      <c r="H1626" s="963"/>
      <c r="I1626" s="1004"/>
      <c r="J1626" s="604"/>
    </row>
    <row r="1627" spans="1:10" ht="13.5" hidden="1" thickBot="1">
      <c r="A1627" s="841"/>
      <c r="B1627" s="840"/>
      <c r="C1627" s="722">
        <v>98</v>
      </c>
      <c r="D1627" s="1005" t="str">
        <f t="shared" si="14"/>
        <v/>
      </c>
      <c r="E1627" s="742"/>
      <c r="F1627" s="719"/>
      <c r="G1627" s="719"/>
      <c r="H1627" s="963"/>
      <c r="I1627" s="1004"/>
      <c r="J1627" s="604"/>
    </row>
    <row r="1628" spans="1:10" ht="13.5" hidden="1" thickBot="1">
      <c r="A1628" s="841"/>
      <c r="B1628" s="840"/>
      <c r="C1628" s="722">
        <v>99</v>
      </c>
      <c r="D1628" s="1005" t="str">
        <f t="shared" si="14"/>
        <v/>
      </c>
      <c r="E1628" s="742"/>
      <c r="F1628" s="719"/>
      <c r="G1628" s="719"/>
      <c r="H1628" s="963"/>
      <c r="I1628" s="1004"/>
      <c r="J1628" s="604"/>
    </row>
    <row r="1629" spans="1:10" ht="13.5" hidden="1" thickBot="1">
      <c r="A1629" s="839"/>
      <c r="B1629" s="806"/>
      <c r="C1629" s="715">
        <v>100</v>
      </c>
      <c r="D1629" s="1003" t="str">
        <f t="shared" si="14"/>
        <v/>
      </c>
      <c r="E1629" s="1002"/>
      <c r="F1629" s="713"/>
      <c r="G1629" s="713"/>
      <c r="H1629" s="1001"/>
      <c r="I1629" s="1000"/>
      <c r="J1629" s="604"/>
    </row>
    <row r="1630" spans="1:10" ht="51.75" hidden="1" thickBot="1">
      <c r="A1630" s="999" t="s">
        <v>165</v>
      </c>
      <c r="B1630" s="998" t="s">
        <v>384</v>
      </c>
      <c r="C1630" s="997" t="s">
        <v>383</v>
      </c>
      <c r="D1630" s="801" t="s">
        <v>382</v>
      </c>
      <c r="E1630" s="801" t="s">
        <v>381</v>
      </c>
      <c r="F1630" s="801" t="s">
        <v>380</v>
      </c>
      <c r="G1630" s="801" t="s">
        <v>379</v>
      </c>
      <c r="H1630" s="801" t="s">
        <v>378</v>
      </c>
      <c r="I1630" s="996" t="s">
        <v>20</v>
      </c>
      <c r="J1630" s="604"/>
    </row>
    <row r="1631" spans="1:10" ht="13.5" hidden="1" thickBot="1">
      <c r="A1631" s="990"/>
      <c r="B1631" s="989"/>
      <c r="C1631" s="991"/>
      <c r="D1631" s="799"/>
      <c r="E1631" s="799"/>
      <c r="F1631" s="799"/>
      <c r="G1631" s="994"/>
      <c r="H1631" s="994"/>
      <c r="I1631" s="993"/>
      <c r="J1631" s="604"/>
    </row>
    <row r="1632" spans="1:10" ht="13.5" hidden="1" thickBot="1">
      <c r="A1632" s="990"/>
      <c r="B1632" s="989"/>
      <c r="C1632" s="995" t="s">
        <v>25</v>
      </c>
      <c r="D1632" s="799"/>
      <c r="E1632" s="799"/>
      <c r="F1632" s="799"/>
      <c r="G1632" s="994"/>
      <c r="H1632" s="994"/>
      <c r="I1632" s="993"/>
      <c r="J1632" s="604"/>
    </row>
    <row r="1633" spans="1:10" ht="13.5" hidden="1" thickBot="1">
      <c r="A1633" s="990"/>
      <c r="B1633" s="989"/>
      <c r="C1633" s="991"/>
      <c r="D1633" s="797" t="s">
        <v>2</v>
      </c>
      <c r="E1633" s="797" t="s">
        <v>2</v>
      </c>
      <c r="F1633" s="797" t="s">
        <v>17</v>
      </c>
      <c r="G1633" s="992" t="s">
        <v>1</v>
      </c>
      <c r="H1633" s="992" t="s">
        <v>2</v>
      </c>
      <c r="I1633" s="796" t="s">
        <v>2</v>
      </c>
      <c r="J1633" s="604"/>
    </row>
    <row r="1634" spans="1:10" ht="13.5" hidden="1" thickBot="1">
      <c r="A1634" s="990"/>
      <c r="B1634" s="989"/>
      <c r="C1634" s="991"/>
      <c r="D1634" s="797" t="s">
        <v>377</v>
      </c>
      <c r="E1634" s="967" t="s">
        <v>376</v>
      </c>
      <c r="F1634" s="967" t="s">
        <v>375</v>
      </c>
      <c r="G1634" s="967" t="s">
        <v>374</v>
      </c>
      <c r="H1634" s="967" t="s">
        <v>373</v>
      </c>
      <c r="I1634" s="954" t="s">
        <v>372</v>
      </c>
      <c r="J1634" s="604"/>
    </row>
    <row r="1635" spans="1:10" ht="13.5" hidden="1" thickBot="1">
      <c r="A1635" s="990"/>
      <c r="B1635" s="989"/>
      <c r="C1635" s="988">
        <v>1</v>
      </c>
      <c r="D1635" s="793"/>
      <c r="E1635" s="966"/>
      <c r="F1635" s="793"/>
      <c r="G1635" s="742"/>
      <c r="H1635" s="742"/>
      <c r="I1635" s="739"/>
      <c r="J1635" s="604"/>
    </row>
    <row r="1636" spans="1:10" ht="13.5" hidden="1" thickBot="1">
      <c r="A1636" s="990"/>
      <c r="B1636" s="989"/>
      <c r="C1636" s="988">
        <v>2</v>
      </c>
      <c r="D1636" s="793"/>
      <c r="E1636" s="932"/>
      <c r="F1636" s="793"/>
      <c r="G1636" s="742"/>
      <c r="H1636" s="742"/>
      <c r="I1636" s="739"/>
      <c r="J1636" s="604"/>
    </row>
    <row r="1637" spans="1:10" ht="13.5" hidden="1" thickBot="1">
      <c r="A1637" s="990"/>
      <c r="B1637" s="989"/>
      <c r="C1637" s="988">
        <v>3</v>
      </c>
      <c r="D1637" s="793"/>
      <c r="E1637" s="932"/>
      <c r="F1637" s="793"/>
      <c r="G1637" s="742"/>
      <c r="H1637" s="742"/>
      <c r="I1637" s="739"/>
      <c r="J1637" s="604"/>
    </row>
    <row r="1638" spans="1:10" ht="13.5" hidden="1" thickBot="1">
      <c r="A1638" s="990"/>
      <c r="B1638" s="989"/>
      <c r="C1638" s="988">
        <v>4</v>
      </c>
      <c r="D1638" s="793"/>
      <c r="E1638" s="932"/>
      <c r="F1638" s="793"/>
      <c r="G1638" s="742"/>
      <c r="H1638" s="742"/>
      <c r="I1638" s="739"/>
      <c r="J1638" s="604"/>
    </row>
    <row r="1639" spans="1:10" ht="13.5" hidden="1" thickBot="1">
      <c r="A1639" s="990"/>
      <c r="B1639" s="989"/>
      <c r="C1639" s="988">
        <v>5</v>
      </c>
      <c r="D1639" s="793"/>
      <c r="E1639" s="932"/>
      <c r="F1639" s="793"/>
      <c r="G1639" s="742"/>
      <c r="H1639" s="742"/>
      <c r="I1639" s="739"/>
      <c r="J1639" s="604"/>
    </row>
    <row r="1640" spans="1:10" ht="13.5" hidden="1" thickBot="1">
      <c r="A1640" s="990"/>
      <c r="B1640" s="989"/>
      <c r="C1640" s="988">
        <v>6</v>
      </c>
      <c r="D1640" s="793"/>
      <c r="E1640" s="932"/>
      <c r="F1640" s="793"/>
      <c r="G1640" s="742"/>
      <c r="H1640" s="742"/>
      <c r="I1640" s="739"/>
      <c r="J1640" s="604"/>
    </row>
    <row r="1641" spans="1:10" ht="13.5" hidden="1" thickBot="1">
      <c r="A1641" s="990"/>
      <c r="B1641" s="989"/>
      <c r="C1641" s="988">
        <v>7</v>
      </c>
      <c r="D1641" s="793"/>
      <c r="E1641" s="932"/>
      <c r="F1641" s="793"/>
      <c r="G1641" s="742"/>
      <c r="H1641" s="742"/>
      <c r="I1641" s="739"/>
      <c r="J1641" s="604"/>
    </row>
    <row r="1642" spans="1:10" ht="13.5" hidden="1" thickBot="1">
      <c r="A1642" s="990"/>
      <c r="B1642" s="989"/>
      <c r="C1642" s="988">
        <v>8</v>
      </c>
      <c r="D1642" s="793"/>
      <c r="E1642" s="932"/>
      <c r="F1642" s="793"/>
      <c r="G1642" s="742"/>
      <c r="H1642" s="742"/>
      <c r="I1642" s="739"/>
      <c r="J1642" s="604"/>
    </row>
    <row r="1643" spans="1:10" ht="13.5" hidden="1" thickBot="1">
      <c r="A1643" s="990"/>
      <c r="B1643" s="989"/>
      <c r="C1643" s="988">
        <v>9</v>
      </c>
      <c r="D1643" s="793"/>
      <c r="E1643" s="932"/>
      <c r="F1643" s="793"/>
      <c r="G1643" s="742"/>
      <c r="H1643" s="742"/>
      <c r="I1643" s="739"/>
      <c r="J1643" s="604"/>
    </row>
    <row r="1644" spans="1:10" ht="13.5" hidden="1" thickBot="1">
      <c r="A1644" s="990"/>
      <c r="B1644" s="989"/>
      <c r="C1644" s="988">
        <v>10</v>
      </c>
      <c r="D1644" s="793"/>
      <c r="E1644" s="932"/>
      <c r="F1644" s="793"/>
      <c r="G1644" s="742"/>
      <c r="H1644" s="742"/>
      <c r="I1644" s="739"/>
      <c r="J1644" s="604"/>
    </row>
    <row r="1645" spans="1:10" ht="13.5" hidden="1" thickBot="1">
      <c r="A1645" s="990"/>
      <c r="B1645" s="989"/>
      <c r="C1645" s="988">
        <v>11</v>
      </c>
      <c r="D1645" s="793"/>
      <c r="E1645" s="932"/>
      <c r="F1645" s="793"/>
      <c r="G1645" s="742"/>
      <c r="H1645" s="742"/>
      <c r="I1645" s="739"/>
      <c r="J1645" s="604"/>
    </row>
    <row r="1646" spans="1:10" ht="13.5" hidden="1" thickBot="1">
      <c r="A1646" s="990"/>
      <c r="B1646" s="989"/>
      <c r="C1646" s="988">
        <v>12</v>
      </c>
      <c r="D1646" s="793"/>
      <c r="E1646" s="932"/>
      <c r="F1646" s="793"/>
      <c r="G1646" s="742"/>
      <c r="H1646" s="742"/>
      <c r="I1646" s="739"/>
      <c r="J1646" s="604"/>
    </row>
    <row r="1647" spans="1:10" ht="13.5" hidden="1" thickBot="1">
      <c r="A1647" s="990"/>
      <c r="B1647" s="989"/>
      <c r="C1647" s="988">
        <v>13</v>
      </c>
      <c r="D1647" s="793"/>
      <c r="E1647" s="932"/>
      <c r="F1647" s="793"/>
      <c r="G1647" s="742"/>
      <c r="H1647" s="742"/>
      <c r="I1647" s="739"/>
      <c r="J1647" s="604"/>
    </row>
    <row r="1648" spans="1:10" ht="13.5" hidden="1" thickBot="1">
      <c r="A1648" s="990"/>
      <c r="B1648" s="989"/>
      <c r="C1648" s="988">
        <v>14</v>
      </c>
      <c r="D1648" s="793"/>
      <c r="E1648" s="932"/>
      <c r="F1648" s="793"/>
      <c r="G1648" s="742"/>
      <c r="H1648" s="742"/>
      <c r="I1648" s="739"/>
      <c r="J1648" s="604"/>
    </row>
    <row r="1649" spans="1:10" ht="13.5" hidden="1" thickBot="1">
      <c r="A1649" s="990"/>
      <c r="B1649" s="989"/>
      <c r="C1649" s="988">
        <v>15</v>
      </c>
      <c r="D1649" s="793"/>
      <c r="E1649" s="932"/>
      <c r="F1649" s="793"/>
      <c r="G1649" s="742"/>
      <c r="H1649" s="742"/>
      <c r="I1649" s="739"/>
      <c r="J1649" s="604"/>
    </row>
    <row r="1650" spans="1:10" ht="13.5" hidden="1" thickBot="1">
      <c r="A1650" s="990"/>
      <c r="B1650" s="989"/>
      <c r="C1650" s="988">
        <v>16</v>
      </c>
      <c r="D1650" s="793"/>
      <c r="E1650" s="932"/>
      <c r="F1650" s="793"/>
      <c r="G1650" s="742"/>
      <c r="H1650" s="742"/>
      <c r="I1650" s="739"/>
      <c r="J1650" s="604"/>
    </row>
    <row r="1651" spans="1:10" ht="13.5" hidden="1" thickBot="1">
      <c r="A1651" s="990"/>
      <c r="B1651" s="989"/>
      <c r="C1651" s="988">
        <v>17</v>
      </c>
      <c r="D1651" s="793"/>
      <c r="E1651" s="932"/>
      <c r="F1651" s="793"/>
      <c r="G1651" s="742"/>
      <c r="H1651" s="742"/>
      <c r="I1651" s="739"/>
      <c r="J1651" s="604"/>
    </row>
    <row r="1652" spans="1:10" ht="13.5" hidden="1" thickBot="1">
      <c r="A1652" s="990"/>
      <c r="B1652" s="989"/>
      <c r="C1652" s="988">
        <v>18</v>
      </c>
      <c r="D1652" s="793"/>
      <c r="E1652" s="932"/>
      <c r="F1652" s="793"/>
      <c r="G1652" s="742"/>
      <c r="H1652" s="742"/>
      <c r="I1652" s="739"/>
      <c r="J1652" s="604"/>
    </row>
    <row r="1653" spans="1:10" ht="13.5" hidden="1" thickBot="1">
      <c r="A1653" s="990"/>
      <c r="B1653" s="989"/>
      <c r="C1653" s="988">
        <v>19</v>
      </c>
      <c r="D1653" s="793"/>
      <c r="E1653" s="932"/>
      <c r="F1653" s="793"/>
      <c r="G1653" s="742"/>
      <c r="H1653" s="742"/>
      <c r="I1653" s="739"/>
      <c r="J1653" s="604"/>
    </row>
    <row r="1654" spans="1:10" ht="13.5" hidden="1" thickBot="1">
      <c r="A1654" s="990"/>
      <c r="B1654" s="989"/>
      <c r="C1654" s="988">
        <v>20</v>
      </c>
      <c r="D1654" s="793"/>
      <c r="E1654" s="932"/>
      <c r="F1654" s="793"/>
      <c r="G1654" s="742"/>
      <c r="H1654" s="742"/>
      <c r="I1654" s="739"/>
      <c r="J1654" s="604"/>
    </row>
    <row r="1655" spans="1:10" ht="13.5" hidden="1" thickBot="1">
      <c r="A1655" s="990"/>
      <c r="B1655" s="989"/>
      <c r="C1655" s="988">
        <v>21</v>
      </c>
      <c r="D1655" s="793"/>
      <c r="E1655" s="932"/>
      <c r="F1655" s="793"/>
      <c r="G1655" s="742"/>
      <c r="H1655" s="742"/>
      <c r="I1655" s="739"/>
      <c r="J1655" s="604"/>
    </row>
    <row r="1656" spans="1:10" ht="13.5" hidden="1" thickBot="1">
      <c r="A1656" s="990"/>
      <c r="B1656" s="989"/>
      <c r="C1656" s="988">
        <v>22</v>
      </c>
      <c r="D1656" s="793"/>
      <c r="E1656" s="932"/>
      <c r="F1656" s="793"/>
      <c r="G1656" s="742"/>
      <c r="H1656" s="742"/>
      <c r="I1656" s="739"/>
      <c r="J1656" s="604"/>
    </row>
    <row r="1657" spans="1:10" ht="13.5" hidden="1" thickBot="1">
      <c r="A1657" s="990"/>
      <c r="B1657" s="989"/>
      <c r="C1657" s="988">
        <v>23</v>
      </c>
      <c r="D1657" s="793"/>
      <c r="E1657" s="932"/>
      <c r="F1657" s="793"/>
      <c r="G1657" s="742"/>
      <c r="H1657" s="742"/>
      <c r="I1657" s="739"/>
      <c r="J1657" s="604"/>
    </row>
    <row r="1658" spans="1:10" ht="13.5" hidden="1" thickBot="1">
      <c r="A1658" s="990"/>
      <c r="B1658" s="989"/>
      <c r="C1658" s="988">
        <v>24</v>
      </c>
      <c r="D1658" s="793"/>
      <c r="E1658" s="932"/>
      <c r="F1658" s="793"/>
      <c r="G1658" s="742"/>
      <c r="H1658" s="742"/>
      <c r="I1658" s="739"/>
      <c r="J1658" s="604"/>
    </row>
    <row r="1659" spans="1:10" ht="13.5" hidden="1" thickBot="1">
      <c r="A1659" s="990"/>
      <c r="B1659" s="989"/>
      <c r="C1659" s="988">
        <v>25</v>
      </c>
      <c r="D1659" s="793"/>
      <c r="E1659" s="932"/>
      <c r="F1659" s="793"/>
      <c r="G1659" s="742"/>
      <c r="H1659" s="742"/>
      <c r="I1659" s="739"/>
      <c r="J1659" s="604"/>
    </row>
    <row r="1660" spans="1:10" ht="13.5" hidden="1" thickBot="1">
      <c r="A1660" s="990"/>
      <c r="B1660" s="989"/>
      <c r="C1660" s="988">
        <v>26</v>
      </c>
      <c r="D1660" s="793"/>
      <c r="E1660" s="932"/>
      <c r="F1660" s="793"/>
      <c r="G1660" s="742"/>
      <c r="H1660" s="742"/>
      <c r="I1660" s="739"/>
      <c r="J1660" s="604"/>
    </row>
    <row r="1661" spans="1:10" ht="13.5" hidden="1" thickBot="1">
      <c r="A1661" s="990"/>
      <c r="B1661" s="989"/>
      <c r="C1661" s="988">
        <v>27</v>
      </c>
      <c r="D1661" s="793"/>
      <c r="E1661" s="932"/>
      <c r="F1661" s="793"/>
      <c r="G1661" s="742"/>
      <c r="H1661" s="742"/>
      <c r="I1661" s="739"/>
      <c r="J1661" s="604"/>
    </row>
    <row r="1662" spans="1:10" ht="13.5" hidden="1" thickBot="1">
      <c r="A1662" s="990"/>
      <c r="B1662" s="989"/>
      <c r="C1662" s="988">
        <v>28</v>
      </c>
      <c r="D1662" s="793"/>
      <c r="E1662" s="932"/>
      <c r="F1662" s="793"/>
      <c r="G1662" s="742"/>
      <c r="H1662" s="742"/>
      <c r="I1662" s="739"/>
      <c r="J1662" s="604"/>
    </row>
    <row r="1663" spans="1:10" ht="13.5" hidden="1" thickBot="1">
      <c r="A1663" s="990"/>
      <c r="B1663" s="989"/>
      <c r="C1663" s="988">
        <v>29</v>
      </c>
      <c r="D1663" s="793"/>
      <c r="E1663" s="932"/>
      <c r="F1663" s="793"/>
      <c r="G1663" s="742"/>
      <c r="H1663" s="742"/>
      <c r="I1663" s="739"/>
      <c r="J1663" s="604"/>
    </row>
    <row r="1664" spans="1:10" ht="13.5" hidden="1" thickBot="1">
      <c r="A1664" s="990"/>
      <c r="B1664" s="989"/>
      <c r="C1664" s="988">
        <v>30</v>
      </c>
      <c r="D1664" s="793"/>
      <c r="E1664" s="932"/>
      <c r="F1664" s="793"/>
      <c r="G1664" s="742"/>
      <c r="H1664" s="742"/>
      <c r="I1664" s="739"/>
      <c r="J1664" s="604"/>
    </row>
    <row r="1665" spans="1:10" ht="13.5" hidden="1" thickBot="1">
      <c r="A1665" s="990"/>
      <c r="B1665" s="989"/>
      <c r="C1665" s="988">
        <v>31</v>
      </c>
      <c r="D1665" s="793"/>
      <c r="E1665" s="932"/>
      <c r="F1665" s="793"/>
      <c r="G1665" s="742"/>
      <c r="H1665" s="742"/>
      <c r="I1665" s="739"/>
      <c r="J1665" s="604"/>
    </row>
    <row r="1666" spans="1:10" ht="13.5" hidden="1" thickBot="1">
      <c r="A1666" s="990"/>
      <c r="B1666" s="989"/>
      <c r="C1666" s="988">
        <v>32</v>
      </c>
      <c r="D1666" s="793"/>
      <c r="E1666" s="932"/>
      <c r="F1666" s="793"/>
      <c r="G1666" s="742"/>
      <c r="H1666" s="742"/>
      <c r="I1666" s="739"/>
      <c r="J1666" s="604"/>
    </row>
    <row r="1667" spans="1:10" ht="13.5" hidden="1" thickBot="1">
      <c r="A1667" s="990"/>
      <c r="B1667" s="989"/>
      <c r="C1667" s="988">
        <v>33</v>
      </c>
      <c r="D1667" s="793"/>
      <c r="E1667" s="932"/>
      <c r="F1667" s="793"/>
      <c r="G1667" s="742"/>
      <c r="H1667" s="742"/>
      <c r="I1667" s="739"/>
      <c r="J1667" s="604"/>
    </row>
    <row r="1668" spans="1:10" ht="13.5" hidden="1" thickBot="1">
      <c r="A1668" s="990"/>
      <c r="B1668" s="989"/>
      <c r="C1668" s="988">
        <v>34</v>
      </c>
      <c r="D1668" s="793"/>
      <c r="E1668" s="932"/>
      <c r="F1668" s="793"/>
      <c r="G1668" s="742"/>
      <c r="H1668" s="742"/>
      <c r="I1668" s="739"/>
      <c r="J1668" s="604"/>
    </row>
    <row r="1669" spans="1:10" ht="13.5" hidden="1" thickBot="1">
      <c r="A1669" s="990"/>
      <c r="B1669" s="989"/>
      <c r="C1669" s="988">
        <v>35</v>
      </c>
      <c r="D1669" s="793"/>
      <c r="E1669" s="932"/>
      <c r="F1669" s="793"/>
      <c r="G1669" s="742"/>
      <c r="H1669" s="742"/>
      <c r="I1669" s="739"/>
      <c r="J1669" s="604"/>
    </row>
    <row r="1670" spans="1:10" ht="13.5" hidden="1" thickBot="1">
      <c r="A1670" s="990"/>
      <c r="B1670" s="989"/>
      <c r="C1670" s="988">
        <v>36</v>
      </c>
      <c r="D1670" s="793"/>
      <c r="E1670" s="932"/>
      <c r="F1670" s="793"/>
      <c r="G1670" s="742"/>
      <c r="H1670" s="742"/>
      <c r="I1670" s="739"/>
      <c r="J1670" s="604"/>
    </row>
    <row r="1671" spans="1:10" ht="13.5" hidden="1" thickBot="1">
      <c r="A1671" s="990"/>
      <c r="B1671" s="989"/>
      <c r="C1671" s="988">
        <v>37</v>
      </c>
      <c r="D1671" s="793"/>
      <c r="E1671" s="932"/>
      <c r="F1671" s="793"/>
      <c r="G1671" s="742"/>
      <c r="H1671" s="742"/>
      <c r="I1671" s="739"/>
      <c r="J1671" s="604"/>
    </row>
    <row r="1672" spans="1:10" ht="13.5" hidden="1" thickBot="1">
      <c r="A1672" s="990"/>
      <c r="B1672" s="989"/>
      <c r="C1672" s="988">
        <v>38</v>
      </c>
      <c r="D1672" s="793"/>
      <c r="E1672" s="932"/>
      <c r="F1672" s="793"/>
      <c r="G1672" s="742"/>
      <c r="H1672" s="742"/>
      <c r="I1672" s="739"/>
      <c r="J1672" s="604"/>
    </row>
    <row r="1673" spans="1:10" ht="13.5" hidden="1" thickBot="1">
      <c r="A1673" s="990"/>
      <c r="B1673" s="989"/>
      <c r="C1673" s="988">
        <v>39</v>
      </c>
      <c r="D1673" s="793"/>
      <c r="E1673" s="932"/>
      <c r="F1673" s="793"/>
      <c r="G1673" s="742"/>
      <c r="H1673" s="742"/>
      <c r="I1673" s="739"/>
      <c r="J1673" s="604"/>
    </row>
    <row r="1674" spans="1:10" ht="13.5" hidden="1" thickBot="1">
      <c r="A1674" s="990"/>
      <c r="B1674" s="989"/>
      <c r="C1674" s="988">
        <v>40</v>
      </c>
      <c r="D1674" s="793"/>
      <c r="E1674" s="932"/>
      <c r="F1674" s="793"/>
      <c r="G1674" s="742"/>
      <c r="H1674" s="742"/>
      <c r="I1674" s="739"/>
      <c r="J1674" s="604"/>
    </row>
    <row r="1675" spans="1:10" ht="13.5" hidden="1" thickBot="1">
      <c r="A1675" s="990"/>
      <c r="B1675" s="989"/>
      <c r="C1675" s="988">
        <v>41</v>
      </c>
      <c r="D1675" s="793"/>
      <c r="E1675" s="932"/>
      <c r="F1675" s="793"/>
      <c r="G1675" s="742"/>
      <c r="H1675" s="742"/>
      <c r="I1675" s="739"/>
      <c r="J1675" s="604"/>
    </row>
    <row r="1676" spans="1:10" ht="13.5" hidden="1" thickBot="1">
      <c r="A1676" s="990"/>
      <c r="B1676" s="989"/>
      <c r="C1676" s="988">
        <v>42</v>
      </c>
      <c r="D1676" s="793"/>
      <c r="E1676" s="932"/>
      <c r="F1676" s="793"/>
      <c r="G1676" s="742"/>
      <c r="H1676" s="742"/>
      <c r="I1676" s="739"/>
      <c r="J1676" s="604"/>
    </row>
    <row r="1677" spans="1:10" ht="13.5" hidden="1" thickBot="1">
      <c r="A1677" s="990"/>
      <c r="B1677" s="989"/>
      <c r="C1677" s="988">
        <v>43</v>
      </c>
      <c r="D1677" s="793"/>
      <c r="E1677" s="932"/>
      <c r="F1677" s="793"/>
      <c r="G1677" s="742"/>
      <c r="H1677" s="742"/>
      <c r="I1677" s="739"/>
      <c r="J1677" s="604"/>
    </row>
    <row r="1678" spans="1:10" ht="13.5" hidden="1" thickBot="1">
      <c r="A1678" s="990"/>
      <c r="B1678" s="989"/>
      <c r="C1678" s="988">
        <v>44</v>
      </c>
      <c r="D1678" s="793"/>
      <c r="E1678" s="932"/>
      <c r="F1678" s="793"/>
      <c r="G1678" s="742"/>
      <c r="H1678" s="742"/>
      <c r="I1678" s="739"/>
      <c r="J1678" s="604"/>
    </row>
    <row r="1679" spans="1:10" ht="13.5" hidden="1" thickBot="1">
      <c r="A1679" s="990"/>
      <c r="B1679" s="989"/>
      <c r="C1679" s="988">
        <v>45</v>
      </c>
      <c r="D1679" s="793"/>
      <c r="E1679" s="932"/>
      <c r="F1679" s="793"/>
      <c r="G1679" s="742"/>
      <c r="H1679" s="742"/>
      <c r="I1679" s="739"/>
      <c r="J1679" s="604"/>
    </row>
    <row r="1680" spans="1:10" ht="13.5" hidden="1" thickBot="1">
      <c r="A1680" s="990"/>
      <c r="B1680" s="989"/>
      <c r="C1680" s="988">
        <v>46</v>
      </c>
      <c r="D1680" s="793"/>
      <c r="E1680" s="932"/>
      <c r="F1680" s="793"/>
      <c r="G1680" s="742"/>
      <c r="H1680" s="742"/>
      <c r="I1680" s="739"/>
      <c r="J1680" s="604"/>
    </row>
    <row r="1681" spans="1:10" ht="13.5" hidden="1" thickBot="1">
      <c r="A1681" s="990"/>
      <c r="B1681" s="989"/>
      <c r="C1681" s="988">
        <v>47</v>
      </c>
      <c r="D1681" s="793"/>
      <c r="E1681" s="932"/>
      <c r="F1681" s="793"/>
      <c r="G1681" s="742"/>
      <c r="H1681" s="742"/>
      <c r="I1681" s="739"/>
      <c r="J1681" s="604"/>
    </row>
    <row r="1682" spans="1:10" ht="13.5" hidden="1" thickBot="1">
      <c r="A1682" s="990"/>
      <c r="B1682" s="989"/>
      <c r="C1682" s="988">
        <v>48</v>
      </c>
      <c r="D1682" s="793"/>
      <c r="E1682" s="932"/>
      <c r="F1682" s="793"/>
      <c r="G1682" s="742"/>
      <c r="H1682" s="742"/>
      <c r="I1682" s="739"/>
      <c r="J1682" s="604"/>
    </row>
    <row r="1683" spans="1:10" ht="13.5" hidden="1" thickBot="1">
      <c r="A1683" s="990"/>
      <c r="B1683" s="989"/>
      <c r="C1683" s="988">
        <v>49</v>
      </c>
      <c r="D1683" s="793"/>
      <c r="E1683" s="932"/>
      <c r="F1683" s="793"/>
      <c r="G1683" s="742"/>
      <c r="H1683" s="742"/>
      <c r="I1683" s="739"/>
      <c r="J1683" s="604"/>
    </row>
    <row r="1684" spans="1:10" ht="13.5" hidden="1" thickBot="1">
      <c r="A1684" s="990"/>
      <c r="B1684" s="989"/>
      <c r="C1684" s="988">
        <v>50</v>
      </c>
      <c r="D1684" s="793"/>
      <c r="E1684" s="932"/>
      <c r="F1684" s="793"/>
      <c r="G1684" s="742"/>
      <c r="H1684" s="742"/>
      <c r="I1684" s="739"/>
      <c r="J1684" s="604"/>
    </row>
    <row r="1685" spans="1:10" ht="13.5" hidden="1" thickBot="1">
      <c r="A1685" s="990"/>
      <c r="B1685" s="989"/>
      <c r="C1685" s="988">
        <v>51</v>
      </c>
      <c r="D1685" s="793"/>
      <c r="E1685" s="932"/>
      <c r="F1685" s="793"/>
      <c r="G1685" s="742"/>
      <c r="H1685" s="742"/>
      <c r="I1685" s="739"/>
      <c r="J1685" s="604"/>
    </row>
    <row r="1686" spans="1:10" ht="13.5" hidden="1" thickBot="1">
      <c r="A1686" s="990"/>
      <c r="B1686" s="989"/>
      <c r="C1686" s="988">
        <v>52</v>
      </c>
      <c r="D1686" s="793"/>
      <c r="E1686" s="932"/>
      <c r="F1686" s="793"/>
      <c r="G1686" s="742"/>
      <c r="H1686" s="742"/>
      <c r="I1686" s="739"/>
      <c r="J1686" s="604"/>
    </row>
    <row r="1687" spans="1:10" ht="13.5" hidden="1" thickBot="1">
      <c r="A1687" s="990"/>
      <c r="B1687" s="989"/>
      <c r="C1687" s="988">
        <v>53</v>
      </c>
      <c r="D1687" s="793"/>
      <c r="E1687" s="932"/>
      <c r="F1687" s="793"/>
      <c r="G1687" s="742"/>
      <c r="H1687" s="742"/>
      <c r="I1687" s="739"/>
      <c r="J1687" s="604"/>
    </row>
    <row r="1688" spans="1:10" ht="13.5" hidden="1" thickBot="1">
      <c r="A1688" s="990"/>
      <c r="B1688" s="989"/>
      <c r="C1688" s="988">
        <v>54</v>
      </c>
      <c r="D1688" s="793"/>
      <c r="E1688" s="932"/>
      <c r="F1688" s="793"/>
      <c r="G1688" s="742"/>
      <c r="H1688" s="742"/>
      <c r="I1688" s="739"/>
      <c r="J1688" s="604"/>
    </row>
    <row r="1689" spans="1:10" ht="13.5" hidden="1" thickBot="1">
      <c r="A1689" s="990"/>
      <c r="B1689" s="989"/>
      <c r="C1689" s="988">
        <v>55</v>
      </c>
      <c r="D1689" s="793"/>
      <c r="E1689" s="932"/>
      <c r="F1689" s="793"/>
      <c r="G1689" s="742"/>
      <c r="H1689" s="742"/>
      <c r="I1689" s="739"/>
      <c r="J1689" s="604"/>
    </row>
    <row r="1690" spans="1:10" ht="13.5" hidden="1" thickBot="1">
      <c r="A1690" s="990"/>
      <c r="B1690" s="989"/>
      <c r="C1690" s="988">
        <v>56</v>
      </c>
      <c r="D1690" s="793"/>
      <c r="E1690" s="932"/>
      <c r="F1690" s="793"/>
      <c r="G1690" s="742"/>
      <c r="H1690" s="742"/>
      <c r="I1690" s="739"/>
      <c r="J1690" s="604"/>
    </row>
    <row r="1691" spans="1:10" ht="13.5" hidden="1" thickBot="1">
      <c r="A1691" s="990"/>
      <c r="B1691" s="989"/>
      <c r="C1691" s="988">
        <v>57</v>
      </c>
      <c r="D1691" s="793"/>
      <c r="E1691" s="932"/>
      <c r="F1691" s="793"/>
      <c r="G1691" s="742"/>
      <c r="H1691" s="742"/>
      <c r="I1691" s="739"/>
      <c r="J1691" s="604"/>
    </row>
    <row r="1692" spans="1:10" ht="13.5" hidden="1" thickBot="1">
      <c r="A1692" s="990"/>
      <c r="B1692" s="989"/>
      <c r="C1692" s="988">
        <v>58</v>
      </c>
      <c r="D1692" s="793"/>
      <c r="E1692" s="932"/>
      <c r="F1692" s="793"/>
      <c r="G1692" s="742"/>
      <c r="H1692" s="742"/>
      <c r="I1692" s="739"/>
      <c r="J1692" s="604"/>
    </row>
    <row r="1693" spans="1:10" ht="13.5" hidden="1" thickBot="1">
      <c r="A1693" s="990"/>
      <c r="B1693" s="989"/>
      <c r="C1693" s="988">
        <v>59</v>
      </c>
      <c r="D1693" s="793"/>
      <c r="E1693" s="932"/>
      <c r="F1693" s="793"/>
      <c r="G1693" s="742"/>
      <c r="H1693" s="742"/>
      <c r="I1693" s="739"/>
      <c r="J1693" s="604"/>
    </row>
    <row r="1694" spans="1:10" ht="13.5" hidden="1" thickBot="1">
      <c r="A1694" s="990"/>
      <c r="B1694" s="989"/>
      <c r="C1694" s="988">
        <v>60</v>
      </c>
      <c r="D1694" s="793"/>
      <c r="E1694" s="932"/>
      <c r="F1694" s="793"/>
      <c r="G1694" s="742"/>
      <c r="H1694" s="742"/>
      <c r="I1694" s="739"/>
      <c r="J1694" s="604"/>
    </row>
    <row r="1695" spans="1:10" ht="13.5" hidden="1" thickBot="1">
      <c r="A1695" s="990"/>
      <c r="B1695" s="989"/>
      <c r="C1695" s="988">
        <v>61</v>
      </c>
      <c r="D1695" s="793"/>
      <c r="E1695" s="932"/>
      <c r="F1695" s="793"/>
      <c r="G1695" s="742"/>
      <c r="H1695" s="742"/>
      <c r="I1695" s="739"/>
      <c r="J1695" s="604"/>
    </row>
    <row r="1696" spans="1:10" ht="13.5" hidden="1" thickBot="1">
      <c r="A1696" s="990"/>
      <c r="B1696" s="989"/>
      <c r="C1696" s="988">
        <v>62</v>
      </c>
      <c r="D1696" s="793"/>
      <c r="E1696" s="932"/>
      <c r="F1696" s="793"/>
      <c r="G1696" s="742"/>
      <c r="H1696" s="742"/>
      <c r="I1696" s="739"/>
      <c r="J1696" s="604"/>
    </row>
    <row r="1697" spans="1:10" ht="13.5" hidden="1" thickBot="1">
      <c r="A1697" s="990"/>
      <c r="B1697" s="989"/>
      <c r="C1697" s="988">
        <v>63</v>
      </c>
      <c r="D1697" s="793"/>
      <c r="E1697" s="932"/>
      <c r="F1697" s="793"/>
      <c r="G1697" s="742"/>
      <c r="H1697" s="742"/>
      <c r="I1697" s="739"/>
      <c r="J1697" s="604"/>
    </row>
    <row r="1698" spans="1:10" ht="13.5" hidden="1" thickBot="1">
      <c r="A1698" s="990"/>
      <c r="B1698" s="989"/>
      <c r="C1698" s="988">
        <v>64</v>
      </c>
      <c r="D1698" s="793"/>
      <c r="E1698" s="932"/>
      <c r="F1698" s="793"/>
      <c r="G1698" s="742"/>
      <c r="H1698" s="742"/>
      <c r="I1698" s="739"/>
      <c r="J1698" s="604"/>
    </row>
    <row r="1699" spans="1:10" ht="13.5" hidden="1" thickBot="1">
      <c r="A1699" s="990"/>
      <c r="B1699" s="989"/>
      <c r="C1699" s="988">
        <v>65</v>
      </c>
      <c r="D1699" s="793"/>
      <c r="E1699" s="932"/>
      <c r="F1699" s="793"/>
      <c r="G1699" s="742"/>
      <c r="H1699" s="742"/>
      <c r="I1699" s="739"/>
      <c r="J1699" s="604"/>
    </row>
    <row r="1700" spans="1:10" ht="13.5" hidden="1" thickBot="1">
      <c r="A1700" s="990"/>
      <c r="B1700" s="989"/>
      <c r="C1700" s="988">
        <v>66</v>
      </c>
      <c r="D1700" s="793"/>
      <c r="E1700" s="932"/>
      <c r="F1700" s="793"/>
      <c r="G1700" s="742"/>
      <c r="H1700" s="742"/>
      <c r="I1700" s="739"/>
      <c r="J1700" s="604"/>
    </row>
    <row r="1701" spans="1:10" ht="13.5" hidden="1" thickBot="1">
      <c r="A1701" s="990"/>
      <c r="B1701" s="989"/>
      <c r="C1701" s="988">
        <v>67</v>
      </c>
      <c r="D1701" s="793"/>
      <c r="E1701" s="932"/>
      <c r="F1701" s="793"/>
      <c r="G1701" s="742"/>
      <c r="H1701" s="742"/>
      <c r="I1701" s="739"/>
      <c r="J1701" s="604"/>
    </row>
    <row r="1702" spans="1:10" ht="13.5" hidden="1" thickBot="1">
      <c r="A1702" s="990"/>
      <c r="B1702" s="989"/>
      <c r="C1702" s="988">
        <v>68</v>
      </c>
      <c r="D1702" s="793"/>
      <c r="E1702" s="932"/>
      <c r="F1702" s="793"/>
      <c r="G1702" s="742"/>
      <c r="H1702" s="742"/>
      <c r="I1702" s="739"/>
      <c r="J1702" s="604"/>
    </row>
    <row r="1703" spans="1:10" ht="13.5" hidden="1" thickBot="1">
      <c r="A1703" s="990"/>
      <c r="B1703" s="989"/>
      <c r="C1703" s="988">
        <v>69</v>
      </c>
      <c r="D1703" s="793"/>
      <c r="E1703" s="932"/>
      <c r="F1703" s="793"/>
      <c r="G1703" s="742"/>
      <c r="H1703" s="742"/>
      <c r="I1703" s="739"/>
      <c r="J1703" s="604"/>
    </row>
    <row r="1704" spans="1:10" ht="13.5" hidden="1" thickBot="1">
      <c r="A1704" s="990"/>
      <c r="B1704" s="989"/>
      <c r="C1704" s="988">
        <v>70</v>
      </c>
      <c r="D1704" s="793"/>
      <c r="E1704" s="932"/>
      <c r="F1704" s="793"/>
      <c r="G1704" s="742"/>
      <c r="H1704" s="742"/>
      <c r="I1704" s="739"/>
      <c r="J1704" s="604"/>
    </row>
    <row r="1705" spans="1:10" ht="13.5" hidden="1" thickBot="1">
      <c r="A1705" s="990"/>
      <c r="B1705" s="989"/>
      <c r="C1705" s="988">
        <v>71</v>
      </c>
      <c r="D1705" s="793"/>
      <c r="E1705" s="932"/>
      <c r="F1705" s="793"/>
      <c r="G1705" s="742"/>
      <c r="H1705" s="742"/>
      <c r="I1705" s="739"/>
      <c r="J1705" s="604"/>
    </row>
    <row r="1706" spans="1:10" ht="13.5" hidden="1" thickBot="1">
      <c r="A1706" s="990"/>
      <c r="B1706" s="989"/>
      <c r="C1706" s="988">
        <v>72</v>
      </c>
      <c r="D1706" s="793"/>
      <c r="E1706" s="932"/>
      <c r="F1706" s="793"/>
      <c r="G1706" s="742"/>
      <c r="H1706" s="742"/>
      <c r="I1706" s="739"/>
      <c r="J1706" s="604"/>
    </row>
    <row r="1707" spans="1:10" ht="13.5" hidden="1" thickBot="1">
      <c r="A1707" s="990"/>
      <c r="B1707" s="989"/>
      <c r="C1707" s="988">
        <v>73</v>
      </c>
      <c r="D1707" s="793"/>
      <c r="E1707" s="932"/>
      <c r="F1707" s="793"/>
      <c r="G1707" s="742"/>
      <c r="H1707" s="742"/>
      <c r="I1707" s="739"/>
      <c r="J1707" s="604"/>
    </row>
    <row r="1708" spans="1:10" ht="13.5" hidden="1" thickBot="1">
      <c r="A1708" s="990"/>
      <c r="B1708" s="989"/>
      <c r="C1708" s="988">
        <v>74</v>
      </c>
      <c r="D1708" s="793"/>
      <c r="E1708" s="932"/>
      <c r="F1708" s="793"/>
      <c r="G1708" s="742"/>
      <c r="H1708" s="742"/>
      <c r="I1708" s="739"/>
      <c r="J1708" s="604"/>
    </row>
    <row r="1709" spans="1:10" ht="13.5" hidden="1" thickBot="1">
      <c r="A1709" s="990"/>
      <c r="B1709" s="989"/>
      <c r="C1709" s="988">
        <v>75</v>
      </c>
      <c r="D1709" s="793"/>
      <c r="E1709" s="932"/>
      <c r="F1709" s="793"/>
      <c r="G1709" s="742"/>
      <c r="H1709" s="742"/>
      <c r="I1709" s="739"/>
      <c r="J1709" s="604"/>
    </row>
    <row r="1710" spans="1:10" ht="13.5" hidden="1" thickBot="1">
      <c r="A1710" s="990"/>
      <c r="B1710" s="989"/>
      <c r="C1710" s="988">
        <v>76</v>
      </c>
      <c r="D1710" s="793"/>
      <c r="E1710" s="932"/>
      <c r="F1710" s="793"/>
      <c r="G1710" s="742"/>
      <c r="H1710" s="742"/>
      <c r="I1710" s="739"/>
      <c r="J1710" s="604"/>
    </row>
    <row r="1711" spans="1:10" ht="13.5" hidden="1" thickBot="1">
      <c r="A1711" s="990"/>
      <c r="B1711" s="989"/>
      <c r="C1711" s="988">
        <v>77</v>
      </c>
      <c r="D1711" s="793"/>
      <c r="E1711" s="932"/>
      <c r="F1711" s="793"/>
      <c r="G1711" s="742"/>
      <c r="H1711" s="742"/>
      <c r="I1711" s="739"/>
      <c r="J1711" s="604"/>
    </row>
    <row r="1712" spans="1:10" ht="13.5" hidden="1" thickBot="1">
      <c r="A1712" s="990"/>
      <c r="B1712" s="989"/>
      <c r="C1712" s="988">
        <v>78</v>
      </c>
      <c r="D1712" s="793"/>
      <c r="E1712" s="932"/>
      <c r="F1712" s="793"/>
      <c r="G1712" s="742"/>
      <c r="H1712" s="742"/>
      <c r="I1712" s="739"/>
      <c r="J1712" s="604"/>
    </row>
    <row r="1713" spans="1:10" ht="13.5" hidden="1" thickBot="1">
      <c r="A1713" s="990"/>
      <c r="B1713" s="989"/>
      <c r="C1713" s="988">
        <v>79</v>
      </c>
      <c r="D1713" s="793"/>
      <c r="E1713" s="932"/>
      <c r="F1713" s="793"/>
      <c r="G1713" s="742"/>
      <c r="H1713" s="742"/>
      <c r="I1713" s="739"/>
      <c r="J1713" s="604"/>
    </row>
    <row r="1714" spans="1:10" ht="13.5" hidden="1" thickBot="1">
      <c r="A1714" s="990"/>
      <c r="B1714" s="989"/>
      <c r="C1714" s="988">
        <v>80</v>
      </c>
      <c r="D1714" s="793"/>
      <c r="E1714" s="932"/>
      <c r="F1714" s="793"/>
      <c r="G1714" s="742"/>
      <c r="H1714" s="742"/>
      <c r="I1714" s="739"/>
      <c r="J1714" s="604"/>
    </row>
    <row r="1715" spans="1:10" ht="13.5" hidden="1" thickBot="1">
      <c r="A1715" s="990"/>
      <c r="B1715" s="989"/>
      <c r="C1715" s="988">
        <v>81</v>
      </c>
      <c r="D1715" s="793"/>
      <c r="E1715" s="932"/>
      <c r="F1715" s="793"/>
      <c r="G1715" s="742"/>
      <c r="H1715" s="742"/>
      <c r="I1715" s="739"/>
      <c r="J1715" s="604"/>
    </row>
    <row r="1716" spans="1:10" ht="13.5" hidden="1" thickBot="1">
      <c r="A1716" s="990"/>
      <c r="B1716" s="989"/>
      <c r="C1716" s="988">
        <v>82</v>
      </c>
      <c r="D1716" s="793"/>
      <c r="E1716" s="932"/>
      <c r="F1716" s="793"/>
      <c r="G1716" s="742"/>
      <c r="H1716" s="742"/>
      <c r="I1716" s="739"/>
      <c r="J1716" s="604"/>
    </row>
    <row r="1717" spans="1:10" ht="13.5" hidden="1" thickBot="1">
      <c r="A1717" s="990"/>
      <c r="B1717" s="989"/>
      <c r="C1717" s="988">
        <v>83</v>
      </c>
      <c r="D1717" s="793"/>
      <c r="E1717" s="932"/>
      <c r="F1717" s="793"/>
      <c r="G1717" s="742"/>
      <c r="H1717" s="742"/>
      <c r="I1717" s="739"/>
      <c r="J1717" s="604"/>
    </row>
    <row r="1718" spans="1:10" ht="13.5" hidden="1" thickBot="1">
      <c r="A1718" s="990"/>
      <c r="B1718" s="989"/>
      <c r="C1718" s="988">
        <v>84</v>
      </c>
      <c r="D1718" s="793"/>
      <c r="E1718" s="932"/>
      <c r="F1718" s="793"/>
      <c r="G1718" s="742"/>
      <c r="H1718" s="742"/>
      <c r="I1718" s="739"/>
      <c r="J1718" s="604"/>
    </row>
    <row r="1719" spans="1:10" ht="13.5" hidden="1" thickBot="1">
      <c r="A1719" s="990"/>
      <c r="B1719" s="989"/>
      <c r="C1719" s="988">
        <v>85</v>
      </c>
      <c r="D1719" s="793"/>
      <c r="E1719" s="932"/>
      <c r="F1719" s="793"/>
      <c r="G1719" s="742"/>
      <c r="H1719" s="742"/>
      <c r="I1719" s="739"/>
      <c r="J1719" s="604"/>
    </row>
    <row r="1720" spans="1:10" ht="13.5" hidden="1" thickBot="1">
      <c r="A1720" s="990"/>
      <c r="B1720" s="989"/>
      <c r="C1720" s="988">
        <v>86</v>
      </c>
      <c r="D1720" s="793"/>
      <c r="E1720" s="932"/>
      <c r="F1720" s="793"/>
      <c r="G1720" s="742"/>
      <c r="H1720" s="742"/>
      <c r="I1720" s="739"/>
      <c r="J1720" s="604"/>
    </row>
    <row r="1721" spans="1:10" ht="13.5" hidden="1" thickBot="1">
      <c r="A1721" s="990"/>
      <c r="B1721" s="989"/>
      <c r="C1721" s="988">
        <v>87</v>
      </c>
      <c r="D1721" s="793"/>
      <c r="E1721" s="932"/>
      <c r="F1721" s="793"/>
      <c r="G1721" s="742"/>
      <c r="H1721" s="742"/>
      <c r="I1721" s="739"/>
      <c r="J1721" s="604"/>
    </row>
    <row r="1722" spans="1:10" ht="13.5" hidden="1" thickBot="1">
      <c r="A1722" s="990"/>
      <c r="B1722" s="989"/>
      <c r="C1722" s="988">
        <v>88</v>
      </c>
      <c r="D1722" s="793"/>
      <c r="E1722" s="932"/>
      <c r="F1722" s="793"/>
      <c r="G1722" s="742"/>
      <c r="H1722" s="742"/>
      <c r="I1722" s="739"/>
      <c r="J1722" s="604"/>
    </row>
    <row r="1723" spans="1:10" ht="13.5" hidden="1" thickBot="1">
      <c r="A1723" s="990"/>
      <c r="B1723" s="989"/>
      <c r="C1723" s="988">
        <v>89</v>
      </c>
      <c r="D1723" s="793"/>
      <c r="E1723" s="932"/>
      <c r="F1723" s="793"/>
      <c r="G1723" s="742"/>
      <c r="H1723" s="742"/>
      <c r="I1723" s="739"/>
      <c r="J1723" s="604"/>
    </row>
    <row r="1724" spans="1:10" ht="13.5" hidden="1" thickBot="1">
      <c r="A1724" s="990"/>
      <c r="B1724" s="989"/>
      <c r="C1724" s="988">
        <v>90</v>
      </c>
      <c r="D1724" s="793"/>
      <c r="E1724" s="932"/>
      <c r="F1724" s="793"/>
      <c r="G1724" s="742"/>
      <c r="H1724" s="742"/>
      <c r="I1724" s="739"/>
      <c r="J1724" s="604"/>
    </row>
    <row r="1725" spans="1:10" ht="13.5" hidden="1" thickBot="1">
      <c r="A1725" s="990"/>
      <c r="B1725" s="989"/>
      <c r="C1725" s="988">
        <v>91</v>
      </c>
      <c r="D1725" s="793"/>
      <c r="E1725" s="932"/>
      <c r="F1725" s="793"/>
      <c r="G1725" s="742"/>
      <c r="H1725" s="742"/>
      <c r="I1725" s="739"/>
      <c r="J1725" s="604"/>
    </row>
    <row r="1726" spans="1:10" ht="13.5" hidden="1" thickBot="1">
      <c r="A1726" s="990"/>
      <c r="B1726" s="989"/>
      <c r="C1726" s="988">
        <v>92</v>
      </c>
      <c r="D1726" s="793"/>
      <c r="E1726" s="932"/>
      <c r="F1726" s="793"/>
      <c r="G1726" s="742"/>
      <c r="H1726" s="742"/>
      <c r="I1726" s="739"/>
      <c r="J1726" s="604"/>
    </row>
    <row r="1727" spans="1:10" ht="13.5" hidden="1" thickBot="1">
      <c r="A1727" s="990"/>
      <c r="B1727" s="989"/>
      <c r="C1727" s="988">
        <v>93</v>
      </c>
      <c r="D1727" s="793"/>
      <c r="E1727" s="932"/>
      <c r="F1727" s="793"/>
      <c r="G1727" s="742"/>
      <c r="H1727" s="742"/>
      <c r="I1727" s="739"/>
      <c r="J1727" s="604"/>
    </row>
    <row r="1728" spans="1:10" ht="13.5" hidden="1" thickBot="1">
      <c r="A1728" s="990"/>
      <c r="B1728" s="989"/>
      <c r="C1728" s="988">
        <v>94</v>
      </c>
      <c r="D1728" s="793"/>
      <c r="E1728" s="932"/>
      <c r="F1728" s="793"/>
      <c r="G1728" s="742"/>
      <c r="H1728" s="742"/>
      <c r="I1728" s="739"/>
      <c r="J1728" s="604"/>
    </row>
    <row r="1729" spans="1:10" ht="13.5" hidden="1" thickBot="1">
      <c r="A1729" s="990"/>
      <c r="B1729" s="989"/>
      <c r="C1729" s="988">
        <v>95</v>
      </c>
      <c r="D1729" s="793"/>
      <c r="E1729" s="932"/>
      <c r="F1729" s="793"/>
      <c r="G1729" s="742"/>
      <c r="H1729" s="742"/>
      <c r="I1729" s="739"/>
      <c r="J1729" s="604"/>
    </row>
    <row r="1730" spans="1:10" ht="13.5" hidden="1" thickBot="1">
      <c r="A1730" s="990"/>
      <c r="B1730" s="989"/>
      <c r="C1730" s="988">
        <v>96</v>
      </c>
      <c r="D1730" s="793"/>
      <c r="E1730" s="932"/>
      <c r="F1730" s="793"/>
      <c r="G1730" s="742"/>
      <c r="H1730" s="742"/>
      <c r="I1730" s="739"/>
      <c r="J1730" s="604"/>
    </row>
    <row r="1731" spans="1:10" ht="13.5" hidden="1" thickBot="1">
      <c r="A1731" s="990"/>
      <c r="B1731" s="989"/>
      <c r="C1731" s="988">
        <v>97</v>
      </c>
      <c r="D1731" s="793"/>
      <c r="E1731" s="932"/>
      <c r="F1731" s="793"/>
      <c r="G1731" s="742"/>
      <c r="H1731" s="742"/>
      <c r="I1731" s="739"/>
      <c r="J1731" s="604"/>
    </row>
    <row r="1732" spans="1:10" ht="13.5" hidden="1" thickBot="1">
      <c r="A1732" s="990"/>
      <c r="B1732" s="989"/>
      <c r="C1732" s="988">
        <v>98</v>
      </c>
      <c r="D1732" s="793"/>
      <c r="E1732" s="932"/>
      <c r="F1732" s="793"/>
      <c r="G1732" s="742"/>
      <c r="H1732" s="742"/>
      <c r="I1732" s="739"/>
      <c r="J1732" s="604"/>
    </row>
    <row r="1733" spans="1:10" ht="13.5" hidden="1" thickBot="1">
      <c r="A1733" s="990"/>
      <c r="B1733" s="989"/>
      <c r="C1733" s="988">
        <v>99</v>
      </c>
      <c r="D1733" s="793"/>
      <c r="E1733" s="932"/>
      <c r="F1733" s="793"/>
      <c r="G1733" s="742"/>
      <c r="H1733" s="742"/>
      <c r="I1733" s="739"/>
      <c r="J1733" s="604"/>
    </row>
    <row r="1734" spans="1:10" ht="13.5" hidden="1" thickBot="1">
      <c r="A1734" s="987"/>
      <c r="B1734" s="986"/>
      <c r="C1734" s="985">
        <v>100</v>
      </c>
      <c r="D1734" s="791"/>
      <c r="E1734" s="713"/>
      <c r="F1734" s="791"/>
      <c r="G1734" s="816"/>
      <c r="H1734" s="713"/>
      <c r="I1734" s="737"/>
      <c r="J1734" s="604"/>
    </row>
    <row r="1735" spans="1:10" ht="26.25" hidden="1" thickBot="1">
      <c r="A1735" s="845" t="s">
        <v>165</v>
      </c>
      <c r="B1735" s="844" t="s">
        <v>371</v>
      </c>
      <c r="C1735" s="831" t="s">
        <v>370</v>
      </c>
      <c r="D1735" s="733" t="s">
        <v>29</v>
      </c>
      <c r="E1735" s="733" t="s">
        <v>162</v>
      </c>
      <c r="F1735" s="733" t="s">
        <v>358</v>
      </c>
      <c r="G1735" s="745" t="s">
        <v>244</v>
      </c>
      <c r="H1735" s="924"/>
      <c r="I1735" s="923"/>
      <c r="J1735" s="604"/>
    </row>
    <row r="1736" spans="1:10" ht="13.5" hidden="1" thickBot="1">
      <c r="A1736" s="841"/>
      <c r="B1736" s="840"/>
      <c r="C1736" s="874"/>
      <c r="D1736" s="730"/>
      <c r="E1736" s="730"/>
      <c r="F1736" s="856"/>
      <c r="G1736" s="744"/>
      <c r="H1736" s="897"/>
      <c r="I1736" s="896"/>
      <c r="J1736" s="604"/>
    </row>
    <row r="1737" spans="1:10" ht="13.5" hidden="1" thickBot="1">
      <c r="A1737" s="841"/>
      <c r="B1737" s="840"/>
      <c r="C1737" s="810" t="s">
        <v>243</v>
      </c>
      <c r="D1737" s="730"/>
      <c r="E1737" s="730"/>
      <c r="F1737" s="856"/>
      <c r="G1737" s="744"/>
      <c r="H1737" s="897"/>
      <c r="I1737" s="896"/>
      <c r="J1737" s="604"/>
    </row>
    <row r="1738" spans="1:10" ht="13.5" hidden="1" thickBot="1">
      <c r="A1738" s="841"/>
      <c r="B1738" s="840"/>
      <c r="C1738" s="810"/>
      <c r="D1738" s="752" t="s">
        <v>1</v>
      </c>
      <c r="E1738" s="752" t="s">
        <v>2</v>
      </c>
      <c r="F1738" s="855" t="s">
        <v>1</v>
      </c>
      <c r="G1738" s="764" t="s">
        <v>2</v>
      </c>
      <c r="H1738" s="897"/>
      <c r="I1738" s="896"/>
      <c r="J1738" s="604"/>
    </row>
    <row r="1739" spans="1:10" ht="13.5" hidden="1" thickBot="1">
      <c r="A1739" s="841"/>
      <c r="B1739" s="814"/>
      <c r="C1739" s="874"/>
      <c r="D1739" s="726" t="s">
        <v>369</v>
      </c>
      <c r="E1739" s="726" t="s">
        <v>368</v>
      </c>
      <c r="F1739" s="726" t="s">
        <v>367</v>
      </c>
      <c r="G1739" s="725" t="s">
        <v>366</v>
      </c>
      <c r="H1739" s="897"/>
      <c r="I1739" s="896"/>
      <c r="J1739" s="604"/>
    </row>
    <row r="1740" spans="1:10" ht="13.5" hidden="1" thickBot="1">
      <c r="A1740" s="841"/>
      <c r="B1740" s="840"/>
      <c r="C1740" s="722"/>
      <c r="D1740" s="719"/>
      <c r="E1740" s="719"/>
      <c r="F1740" s="719"/>
      <c r="G1740" s="912"/>
      <c r="H1740" s="897"/>
      <c r="I1740" s="896"/>
      <c r="J1740" s="604"/>
    </row>
    <row r="1741" spans="1:10" ht="39" hidden="1" thickBot="1">
      <c r="A1741" s="841"/>
      <c r="B1741" s="840"/>
      <c r="C1741" s="722"/>
      <c r="D1741" s="730" t="s">
        <v>238</v>
      </c>
      <c r="E1741" s="730" t="s">
        <v>237</v>
      </c>
      <c r="F1741" s="730" t="s">
        <v>236</v>
      </c>
      <c r="G1741" s="819" t="s">
        <v>235</v>
      </c>
      <c r="H1741" s="897"/>
      <c r="I1741" s="896"/>
      <c r="J1741" s="604"/>
    </row>
    <row r="1742" spans="1:10" ht="13.5" hidden="1" thickBot="1">
      <c r="A1742" s="841"/>
      <c r="B1742" s="840"/>
      <c r="C1742" s="722"/>
      <c r="D1742" s="730"/>
      <c r="E1742" s="730"/>
      <c r="F1742" s="730"/>
      <c r="G1742" s="819"/>
      <c r="H1742" s="897"/>
      <c r="I1742" s="896"/>
      <c r="J1742" s="604"/>
    </row>
    <row r="1743" spans="1:10" ht="13.5" hidden="1" thickBot="1">
      <c r="A1743" s="841"/>
      <c r="B1743" s="840"/>
      <c r="C1743" s="722"/>
      <c r="D1743" s="730"/>
      <c r="E1743" s="730"/>
      <c r="F1743" s="730"/>
      <c r="G1743" s="819"/>
      <c r="H1743" s="897"/>
      <c r="I1743" s="896"/>
      <c r="J1743" s="604"/>
    </row>
    <row r="1744" spans="1:10" ht="13.5" hidden="1" thickBot="1">
      <c r="A1744" s="841"/>
      <c r="B1744" s="840"/>
      <c r="C1744" s="722"/>
      <c r="D1744" s="752" t="s">
        <v>2</v>
      </c>
      <c r="E1744" s="752" t="s">
        <v>2</v>
      </c>
      <c r="F1744" s="752" t="s">
        <v>2</v>
      </c>
      <c r="G1744" s="818" t="s">
        <v>2</v>
      </c>
      <c r="H1744" s="897"/>
      <c r="I1744" s="896"/>
      <c r="J1744" s="604"/>
    </row>
    <row r="1745" spans="1:10" ht="13.5" hidden="1" thickBot="1">
      <c r="A1745" s="841"/>
      <c r="B1745" s="840"/>
      <c r="C1745" s="722"/>
      <c r="D1745" s="726" t="s">
        <v>365</v>
      </c>
      <c r="E1745" s="726" t="s">
        <v>364</v>
      </c>
      <c r="F1745" s="854" t="s">
        <v>363</v>
      </c>
      <c r="G1745" s="817" t="s">
        <v>362</v>
      </c>
      <c r="H1745" s="897"/>
      <c r="I1745" s="896"/>
      <c r="J1745" s="604"/>
    </row>
    <row r="1746" spans="1:10" ht="13.5" hidden="1" thickBot="1">
      <c r="A1746" s="841"/>
      <c r="B1746" s="840"/>
      <c r="C1746" s="722">
        <v>1</v>
      </c>
      <c r="D1746" s="680"/>
      <c r="E1746" s="984"/>
      <c r="F1746" s="922"/>
      <c r="G1746" s="921"/>
      <c r="H1746" s="897"/>
      <c r="I1746" s="896"/>
      <c r="J1746" s="604"/>
    </row>
    <row r="1747" spans="1:10" ht="13.5" hidden="1" thickBot="1">
      <c r="A1747" s="841"/>
      <c r="B1747" s="840"/>
      <c r="C1747" s="722">
        <v>2</v>
      </c>
      <c r="D1747" s="680"/>
      <c r="E1747" s="984"/>
      <c r="F1747" s="922"/>
      <c r="G1747" s="921"/>
      <c r="H1747" s="897"/>
      <c r="I1747" s="896"/>
      <c r="J1747" s="604"/>
    </row>
    <row r="1748" spans="1:10" ht="13.5" hidden="1" thickBot="1">
      <c r="A1748" s="841"/>
      <c r="B1748" s="840"/>
      <c r="C1748" s="722">
        <v>3</v>
      </c>
      <c r="D1748" s="680"/>
      <c r="E1748" s="984"/>
      <c r="F1748" s="922"/>
      <c r="G1748" s="921"/>
      <c r="H1748" s="897"/>
      <c r="I1748" s="896"/>
      <c r="J1748" s="604"/>
    </row>
    <row r="1749" spans="1:10" ht="13.5" hidden="1" thickBot="1">
      <c r="A1749" s="841"/>
      <c r="B1749" s="840"/>
      <c r="C1749" s="722">
        <v>4</v>
      </c>
      <c r="D1749" s="680"/>
      <c r="E1749" s="984"/>
      <c r="F1749" s="922"/>
      <c r="G1749" s="921"/>
      <c r="H1749" s="897"/>
      <c r="I1749" s="896"/>
      <c r="J1749" s="604"/>
    </row>
    <row r="1750" spans="1:10" ht="13.5" hidden="1" thickBot="1">
      <c r="A1750" s="841"/>
      <c r="B1750" s="840"/>
      <c r="C1750" s="722">
        <v>5</v>
      </c>
      <c r="D1750" s="680"/>
      <c r="E1750" s="984"/>
      <c r="F1750" s="922"/>
      <c r="G1750" s="921"/>
      <c r="H1750" s="897"/>
      <c r="I1750" s="896"/>
      <c r="J1750" s="604"/>
    </row>
    <row r="1751" spans="1:10" ht="13.5" hidden="1" thickBot="1">
      <c r="A1751" s="841"/>
      <c r="B1751" s="840"/>
      <c r="C1751" s="722">
        <v>6</v>
      </c>
      <c r="D1751" s="680"/>
      <c r="E1751" s="984"/>
      <c r="F1751" s="922"/>
      <c r="G1751" s="921"/>
      <c r="H1751" s="897"/>
      <c r="I1751" s="896"/>
      <c r="J1751" s="604"/>
    </row>
    <row r="1752" spans="1:10" ht="13.5" hidden="1" thickBot="1">
      <c r="A1752" s="841"/>
      <c r="B1752" s="840"/>
      <c r="C1752" s="722">
        <v>7</v>
      </c>
      <c r="D1752" s="680"/>
      <c r="E1752" s="984"/>
      <c r="F1752" s="922"/>
      <c r="G1752" s="921"/>
      <c r="H1752" s="897"/>
      <c r="I1752" s="896"/>
      <c r="J1752" s="604"/>
    </row>
    <row r="1753" spans="1:10" ht="13.5" hidden="1" thickBot="1">
      <c r="A1753" s="841"/>
      <c r="B1753" s="840"/>
      <c r="C1753" s="722">
        <v>8</v>
      </c>
      <c r="D1753" s="680"/>
      <c r="E1753" s="984"/>
      <c r="F1753" s="922"/>
      <c r="G1753" s="921"/>
      <c r="H1753" s="897"/>
      <c r="I1753" s="896"/>
      <c r="J1753" s="604"/>
    </row>
    <row r="1754" spans="1:10" ht="13.5" hidden="1" thickBot="1">
      <c r="A1754" s="841"/>
      <c r="B1754" s="840"/>
      <c r="C1754" s="722">
        <v>9</v>
      </c>
      <c r="D1754" s="680"/>
      <c r="E1754" s="984"/>
      <c r="F1754" s="922"/>
      <c r="G1754" s="921"/>
      <c r="H1754" s="897"/>
      <c r="I1754" s="896"/>
      <c r="J1754" s="604"/>
    </row>
    <row r="1755" spans="1:10" ht="13.5" hidden="1" thickBot="1">
      <c r="A1755" s="841"/>
      <c r="B1755" s="840"/>
      <c r="C1755" s="722">
        <v>10</v>
      </c>
      <c r="D1755" s="680"/>
      <c r="E1755" s="984"/>
      <c r="F1755" s="922"/>
      <c r="G1755" s="921"/>
      <c r="H1755" s="897"/>
      <c r="I1755" s="896"/>
      <c r="J1755" s="604"/>
    </row>
    <row r="1756" spans="1:10" ht="13.5" hidden="1" thickBot="1">
      <c r="A1756" s="841"/>
      <c r="B1756" s="840"/>
      <c r="C1756" s="722">
        <v>11</v>
      </c>
      <c r="D1756" s="680"/>
      <c r="E1756" s="984"/>
      <c r="F1756" s="922"/>
      <c r="G1756" s="921"/>
      <c r="H1756" s="897"/>
      <c r="I1756" s="896"/>
      <c r="J1756" s="604"/>
    </row>
    <row r="1757" spans="1:10" ht="13.5" hidden="1" thickBot="1">
      <c r="A1757" s="841"/>
      <c r="B1757" s="840"/>
      <c r="C1757" s="722">
        <v>12</v>
      </c>
      <c r="D1757" s="680"/>
      <c r="E1757" s="984"/>
      <c r="F1757" s="922"/>
      <c r="G1757" s="921"/>
      <c r="H1757" s="897"/>
      <c r="I1757" s="896"/>
      <c r="J1757" s="604"/>
    </row>
    <row r="1758" spans="1:10" ht="13.5" hidden="1" thickBot="1">
      <c r="A1758" s="841"/>
      <c r="B1758" s="840"/>
      <c r="C1758" s="722">
        <v>13</v>
      </c>
      <c r="D1758" s="680"/>
      <c r="E1758" s="984"/>
      <c r="F1758" s="922"/>
      <c r="G1758" s="921"/>
      <c r="H1758" s="897"/>
      <c r="I1758" s="896"/>
      <c r="J1758" s="604"/>
    </row>
    <row r="1759" spans="1:10" ht="13.5" hidden="1" thickBot="1">
      <c r="A1759" s="841"/>
      <c r="B1759" s="840"/>
      <c r="C1759" s="722">
        <v>14</v>
      </c>
      <c r="D1759" s="680"/>
      <c r="E1759" s="984"/>
      <c r="F1759" s="922"/>
      <c r="G1759" s="921"/>
      <c r="H1759" s="897"/>
      <c r="I1759" s="896"/>
      <c r="J1759" s="604"/>
    </row>
    <row r="1760" spans="1:10" ht="13.5" hidden="1" thickBot="1">
      <c r="A1760" s="841"/>
      <c r="B1760" s="840"/>
      <c r="C1760" s="722">
        <v>15</v>
      </c>
      <c r="D1760" s="680"/>
      <c r="E1760" s="984"/>
      <c r="F1760" s="922"/>
      <c r="G1760" s="921"/>
      <c r="H1760" s="897"/>
      <c r="I1760" s="896"/>
      <c r="J1760" s="604"/>
    </row>
    <row r="1761" spans="1:26" ht="13.5" hidden="1" thickBot="1">
      <c r="A1761" s="841"/>
      <c r="B1761" s="840"/>
      <c r="C1761" s="722">
        <v>16</v>
      </c>
      <c r="D1761" s="680"/>
      <c r="E1761" s="984"/>
      <c r="F1761" s="922"/>
      <c r="G1761" s="921"/>
      <c r="H1761" s="897"/>
      <c r="I1761" s="896"/>
      <c r="J1761" s="604"/>
    </row>
    <row r="1762" spans="1:26" ht="13.5" hidden="1" thickBot="1">
      <c r="A1762" s="841"/>
      <c r="B1762" s="840"/>
      <c r="C1762" s="722">
        <v>17</v>
      </c>
      <c r="D1762" s="680"/>
      <c r="E1762" s="984"/>
      <c r="F1762" s="922"/>
      <c r="G1762" s="921"/>
      <c r="H1762" s="897"/>
      <c r="I1762" s="896"/>
      <c r="J1762" s="604"/>
    </row>
    <row r="1763" spans="1:26" ht="13.5" hidden="1" thickBot="1">
      <c r="A1763" s="841"/>
      <c r="B1763" s="840"/>
      <c r="C1763" s="722">
        <v>18</v>
      </c>
      <c r="D1763" s="680"/>
      <c r="E1763" s="984"/>
      <c r="F1763" s="922"/>
      <c r="G1763" s="921"/>
      <c r="H1763" s="897"/>
      <c r="I1763" s="896"/>
      <c r="J1763" s="604"/>
    </row>
    <row r="1764" spans="1:26" ht="13.5" hidden="1" thickBot="1">
      <c r="A1764" s="841"/>
      <c r="B1764" s="840"/>
      <c r="C1764" s="722">
        <v>19</v>
      </c>
      <c r="D1764" s="680"/>
      <c r="E1764" s="984"/>
      <c r="F1764" s="922"/>
      <c r="G1764" s="921"/>
      <c r="H1764" s="897"/>
      <c r="I1764" s="896"/>
      <c r="J1764" s="604"/>
    </row>
    <row r="1765" spans="1:26" ht="13.5" hidden="1" thickBot="1">
      <c r="A1765" s="841"/>
      <c r="B1765" s="840"/>
      <c r="C1765" s="722">
        <v>20</v>
      </c>
      <c r="D1765" s="680"/>
      <c r="E1765" s="984"/>
      <c r="F1765" s="922"/>
      <c r="G1765" s="921"/>
      <c r="H1765" s="897"/>
      <c r="I1765" s="896"/>
      <c r="J1765" s="604"/>
    </row>
    <row r="1766" spans="1:26" ht="13.5" hidden="1" thickBot="1">
      <c r="A1766" s="841"/>
      <c r="B1766" s="840"/>
      <c r="C1766" s="722">
        <v>21</v>
      </c>
      <c r="D1766" s="680"/>
      <c r="E1766" s="984"/>
      <c r="F1766" s="922"/>
      <c r="G1766" s="921"/>
      <c r="H1766" s="897"/>
      <c r="I1766" s="896"/>
      <c r="J1766" s="604"/>
      <c r="R1766" s="615"/>
      <c r="S1766" s="615"/>
      <c r="T1766" s="615"/>
      <c r="U1766" s="615"/>
      <c r="V1766" s="615"/>
      <c r="W1766" s="615"/>
      <c r="X1766" s="615"/>
      <c r="Y1766" s="615"/>
      <c r="Z1766" s="615"/>
    </row>
    <row r="1767" spans="1:26" ht="13.5" hidden="1" thickBot="1">
      <c r="A1767" s="841"/>
      <c r="B1767" s="840"/>
      <c r="C1767" s="722">
        <v>22</v>
      </c>
      <c r="D1767" s="680"/>
      <c r="E1767" s="984"/>
      <c r="F1767" s="922"/>
      <c r="G1767" s="921"/>
      <c r="H1767" s="897"/>
      <c r="I1767" s="896"/>
      <c r="J1767" s="604"/>
      <c r="R1767" s="615"/>
      <c r="S1767" s="615"/>
      <c r="T1767" s="615"/>
      <c r="U1767" s="615"/>
      <c r="V1767" s="615"/>
      <c r="W1767" s="615"/>
      <c r="X1767" s="615"/>
      <c r="Y1767" s="615"/>
      <c r="Z1767" s="615"/>
    </row>
    <row r="1768" spans="1:26" ht="13.5" hidden="1" thickBot="1">
      <c r="A1768" s="841"/>
      <c r="B1768" s="840"/>
      <c r="C1768" s="722">
        <v>23</v>
      </c>
      <c r="D1768" s="680"/>
      <c r="E1768" s="984"/>
      <c r="F1768" s="922"/>
      <c r="G1768" s="921"/>
      <c r="H1768" s="897"/>
      <c r="I1768" s="896"/>
      <c r="J1768" s="604"/>
    </row>
    <row r="1769" spans="1:26" ht="13.5" hidden="1" thickBot="1">
      <c r="A1769" s="841"/>
      <c r="B1769" s="840"/>
      <c r="C1769" s="722">
        <v>24</v>
      </c>
      <c r="D1769" s="680"/>
      <c r="E1769" s="984"/>
      <c r="F1769" s="922"/>
      <c r="G1769" s="921"/>
      <c r="H1769" s="897"/>
      <c r="I1769" s="896"/>
      <c r="J1769" s="604"/>
    </row>
    <row r="1770" spans="1:26" ht="13.5" hidden="1" thickBot="1">
      <c r="A1770" s="841"/>
      <c r="B1770" s="840"/>
      <c r="C1770" s="722">
        <v>25</v>
      </c>
      <c r="D1770" s="680"/>
      <c r="E1770" s="984"/>
      <c r="F1770" s="922"/>
      <c r="G1770" s="921"/>
      <c r="H1770" s="897"/>
      <c r="I1770" s="896"/>
      <c r="J1770" s="604"/>
    </row>
    <row r="1771" spans="1:26" ht="13.5" hidden="1" thickBot="1">
      <c r="A1771" s="841"/>
      <c r="B1771" s="840"/>
      <c r="C1771" s="722">
        <v>26</v>
      </c>
      <c r="D1771" s="680"/>
      <c r="E1771" s="984"/>
      <c r="F1771" s="922"/>
      <c r="G1771" s="921"/>
      <c r="H1771" s="897"/>
      <c r="I1771" s="896"/>
      <c r="J1771" s="604"/>
    </row>
    <row r="1772" spans="1:26" ht="13.5" hidden="1" thickBot="1">
      <c r="A1772" s="841"/>
      <c r="B1772" s="840"/>
      <c r="C1772" s="722">
        <v>27</v>
      </c>
      <c r="D1772" s="680"/>
      <c r="E1772" s="984"/>
      <c r="F1772" s="922"/>
      <c r="G1772" s="921"/>
      <c r="H1772" s="897"/>
      <c r="I1772" s="896"/>
      <c r="J1772" s="604"/>
      <c r="R1772" s="615"/>
      <c r="S1772" s="615"/>
      <c r="T1772" s="615"/>
      <c r="U1772" s="615"/>
      <c r="V1772" s="615"/>
      <c r="W1772" s="615"/>
      <c r="X1772" s="615"/>
      <c r="Y1772" s="615"/>
      <c r="Z1772" s="615"/>
    </row>
    <row r="1773" spans="1:26" ht="13.5" hidden="1" thickBot="1">
      <c r="A1773" s="841"/>
      <c r="B1773" s="840"/>
      <c r="C1773" s="722">
        <v>28</v>
      </c>
      <c r="D1773" s="680"/>
      <c r="E1773" s="984"/>
      <c r="F1773" s="922"/>
      <c r="G1773" s="921"/>
      <c r="H1773" s="897"/>
      <c r="I1773" s="896"/>
      <c r="J1773" s="604"/>
      <c r="R1773" s="615"/>
      <c r="S1773" s="615"/>
      <c r="T1773" s="615"/>
      <c r="U1773" s="615"/>
      <c r="V1773" s="615"/>
      <c r="W1773" s="615"/>
      <c r="X1773" s="615"/>
      <c r="Y1773" s="615"/>
      <c r="Z1773" s="615"/>
    </row>
    <row r="1774" spans="1:26" ht="13.5" hidden="1" thickBot="1">
      <c r="A1774" s="841"/>
      <c r="B1774" s="840"/>
      <c r="C1774" s="722">
        <v>29</v>
      </c>
      <c r="D1774" s="680"/>
      <c r="E1774" s="984"/>
      <c r="F1774" s="922"/>
      <c r="G1774" s="921"/>
      <c r="H1774" s="897"/>
      <c r="I1774" s="896"/>
      <c r="J1774" s="604"/>
    </row>
    <row r="1775" spans="1:26" ht="13.5" hidden="1" thickBot="1">
      <c r="A1775" s="841"/>
      <c r="B1775" s="840"/>
      <c r="C1775" s="722">
        <v>30</v>
      </c>
      <c r="D1775" s="680"/>
      <c r="E1775" s="984"/>
      <c r="F1775" s="922"/>
      <c r="G1775" s="921"/>
      <c r="H1775" s="897"/>
      <c r="I1775" s="896"/>
      <c r="J1775" s="604"/>
    </row>
    <row r="1776" spans="1:26" ht="13.5" hidden="1" thickBot="1">
      <c r="A1776" s="841"/>
      <c r="B1776" s="840"/>
      <c r="C1776" s="722">
        <v>31</v>
      </c>
      <c r="D1776" s="680"/>
      <c r="E1776" s="984"/>
      <c r="F1776" s="922"/>
      <c r="G1776" s="921"/>
      <c r="H1776" s="897"/>
      <c r="I1776" s="896"/>
      <c r="J1776" s="604"/>
    </row>
    <row r="1777" spans="1:26" ht="13.5" hidden="1" thickBot="1">
      <c r="A1777" s="841"/>
      <c r="B1777" s="840"/>
      <c r="C1777" s="722">
        <v>32</v>
      </c>
      <c r="D1777" s="680"/>
      <c r="E1777" s="984"/>
      <c r="F1777" s="922"/>
      <c r="G1777" s="921"/>
      <c r="H1777" s="897"/>
      <c r="I1777" s="896"/>
      <c r="J1777" s="604"/>
    </row>
    <row r="1778" spans="1:26" ht="13.5" hidden="1" thickBot="1">
      <c r="A1778" s="841"/>
      <c r="B1778" s="840"/>
      <c r="C1778" s="722">
        <v>33</v>
      </c>
      <c r="D1778" s="680"/>
      <c r="E1778" s="984"/>
      <c r="F1778" s="922"/>
      <c r="G1778" s="921"/>
      <c r="H1778" s="897"/>
      <c r="I1778" s="896"/>
      <c r="J1778" s="604"/>
    </row>
    <row r="1779" spans="1:26" ht="13.5" hidden="1" thickBot="1">
      <c r="A1779" s="841"/>
      <c r="B1779" s="840"/>
      <c r="C1779" s="722">
        <v>34</v>
      </c>
      <c r="D1779" s="680"/>
      <c r="E1779" s="984"/>
      <c r="F1779" s="922"/>
      <c r="G1779" s="921"/>
      <c r="H1779" s="897"/>
      <c r="I1779" s="896"/>
      <c r="J1779" s="604"/>
    </row>
    <row r="1780" spans="1:26" ht="13.5" hidden="1" thickBot="1">
      <c r="A1780" s="841"/>
      <c r="B1780" s="840"/>
      <c r="C1780" s="722">
        <v>35</v>
      </c>
      <c r="D1780" s="680"/>
      <c r="E1780" s="984"/>
      <c r="F1780" s="922"/>
      <c r="G1780" s="921"/>
      <c r="H1780" s="897"/>
      <c r="I1780" s="896"/>
      <c r="J1780" s="604"/>
    </row>
    <row r="1781" spans="1:26" ht="13.5" hidden="1" thickBot="1">
      <c r="A1781" s="841"/>
      <c r="B1781" s="840"/>
      <c r="C1781" s="722">
        <v>36</v>
      </c>
      <c r="D1781" s="680"/>
      <c r="E1781" s="984"/>
      <c r="F1781" s="922"/>
      <c r="G1781" s="921"/>
      <c r="H1781" s="897"/>
      <c r="I1781" s="896"/>
      <c r="J1781" s="604"/>
      <c r="R1781" s="615"/>
      <c r="S1781" s="615"/>
      <c r="T1781" s="615"/>
      <c r="U1781" s="615"/>
      <c r="V1781" s="615"/>
      <c r="W1781" s="615"/>
      <c r="X1781" s="615"/>
      <c r="Y1781" s="615"/>
      <c r="Z1781" s="615"/>
    </row>
    <row r="1782" spans="1:26" ht="13.5" hidden="1" thickBot="1">
      <c r="A1782" s="841"/>
      <c r="B1782" s="840"/>
      <c r="C1782" s="722">
        <v>37</v>
      </c>
      <c r="D1782" s="680"/>
      <c r="E1782" s="984"/>
      <c r="F1782" s="922"/>
      <c r="G1782" s="921"/>
      <c r="H1782" s="897"/>
      <c r="I1782" s="896"/>
      <c r="J1782" s="604"/>
      <c r="R1782" s="615"/>
      <c r="S1782" s="615"/>
      <c r="T1782" s="615"/>
      <c r="U1782" s="615"/>
      <c r="V1782" s="615"/>
      <c r="W1782" s="615"/>
      <c r="X1782" s="615"/>
      <c r="Y1782" s="615"/>
      <c r="Z1782" s="615"/>
    </row>
    <row r="1783" spans="1:26" ht="13.5" hidden="1" thickBot="1">
      <c r="A1783" s="841"/>
      <c r="B1783" s="840"/>
      <c r="C1783" s="722">
        <v>38</v>
      </c>
      <c r="D1783" s="680"/>
      <c r="E1783" s="984"/>
      <c r="F1783" s="922"/>
      <c r="G1783" s="921"/>
      <c r="H1783" s="897"/>
      <c r="I1783" s="896"/>
      <c r="J1783" s="604"/>
    </row>
    <row r="1784" spans="1:26" ht="13.5" hidden="1" thickBot="1">
      <c r="A1784" s="841"/>
      <c r="B1784" s="840"/>
      <c r="C1784" s="722">
        <v>39</v>
      </c>
      <c r="D1784" s="680"/>
      <c r="E1784" s="984"/>
      <c r="F1784" s="922"/>
      <c r="G1784" s="921"/>
      <c r="H1784" s="897"/>
      <c r="I1784" s="896"/>
      <c r="J1784" s="604"/>
    </row>
    <row r="1785" spans="1:26" ht="13.5" hidden="1" thickBot="1">
      <c r="A1785" s="841"/>
      <c r="B1785" s="840"/>
      <c r="C1785" s="722">
        <v>40</v>
      </c>
      <c r="D1785" s="680"/>
      <c r="E1785" s="984"/>
      <c r="F1785" s="922"/>
      <c r="G1785" s="921"/>
      <c r="H1785" s="897"/>
      <c r="I1785" s="896"/>
      <c r="J1785" s="604"/>
    </row>
    <row r="1786" spans="1:26" ht="13.5" hidden="1" thickBot="1">
      <c r="A1786" s="841"/>
      <c r="B1786" s="840"/>
      <c r="C1786" s="722">
        <v>41</v>
      </c>
      <c r="D1786" s="680"/>
      <c r="E1786" s="984"/>
      <c r="F1786" s="922"/>
      <c r="G1786" s="921"/>
      <c r="H1786" s="897"/>
      <c r="I1786" s="896"/>
      <c r="J1786" s="604"/>
    </row>
    <row r="1787" spans="1:26" ht="13.5" hidden="1" thickBot="1">
      <c r="A1787" s="841"/>
      <c r="B1787" s="840"/>
      <c r="C1787" s="722">
        <v>42</v>
      </c>
      <c r="D1787" s="680"/>
      <c r="E1787" s="984"/>
      <c r="F1787" s="922"/>
      <c r="G1787" s="921"/>
      <c r="H1787" s="897"/>
      <c r="I1787" s="896"/>
      <c r="J1787" s="604"/>
    </row>
    <row r="1788" spans="1:26" ht="13.5" hidden="1" thickBot="1">
      <c r="A1788" s="841"/>
      <c r="B1788" s="840"/>
      <c r="C1788" s="722">
        <v>43</v>
      </c>
      <c r="D1788" s="680"/>
      <c r="E1788" s="984"/>
      <c r="F1788" s="922"/>
      <c r="G1788" s="921"/>
      <c r="H1788" s="897"/>
      <c r="I1788" s="896"/>
      <c r="J1788" s="604"/>
    </row>
    <row r="1789" spans="1:26" ht="13.5" hidden="1" thickBot="1">
      <c r="A1789" s="841"/>
      <c r="B1789" s="840"/>
      <c r="C1789" s="722">
        <v>44</v>
      </c>
      <c r="D1789" s="680"/>
      <c r="E1789" s="984"/>
      <c r="F1789" s="922"/>
      <c r="G1789" s="921"/>
      <c r="H1789" s="897"/>
      <c r="I1789" s="896"/>
      <c r="J1789" s="604"/>
    </row>
    <row r="1790" spans="1:26" ht="13.5" hidden="1" thickBot="1">
      <c r="A1790" s="841"/>
      <c r="B1790" s="840"/>
      <c r="C1790" s="722">
        <v>45</v>
      </c>
      <c r="D1790" s="680"/>
      <c r="E1790" s="984"/>
      <c r="F1790" s="922"/>
      <c r="G1790" s="921"/>
      <c r="H1790" s="897"/>
      <c r="I1790" s="896"/>
      <c r="J1790" s="604"/>
      <c r="R1790" s="615"/>
      <c r="S1790" s="615"/>
      <c r="T1790" s="615"/>
      <c r="U1790" s="615"/>
      <c r="V1790" s="615"/>
      <c r="W1790" s="615"/>
      <c r="X1790" s="615"/>
      <c r="Y1790" s="615"/>
      <c r="Z1790" s="615"/>
    </row>
    <row r="1791" spans="1:26" ht="13.5" hidden="1" thickBot="1">
      <c r="A1791" s="841"/>
      <c r="B1791" s="840"/>
      <c r="C1791" s="722">
        <v>46</v>
      </c>
      <c r="D1791" s="680"/>
      <c r="E1791" s="984"/>
      <c r="F1791" s="922"/>
      <c r="G1791" s="921"/>
      <c r="H1791" s="897"/>
      <c r="I1791" s="896"/>
      <c r="J1791" s="604"/>
      <c r="R1791" s="615"/>
      <c r="S1791" s="615"/>
      <c r="T1791" s="615"/>
      <c r="U1791" s="615"/>
      <c r="V1791" s="615"/>
      <c r="W1791" s="615"/>
      <c r="X1791" s="615"/>
      <c r="Y1791" s="615"/>
      <c r="Z1791" s="615"/>
    </row>
    <row r="1792" spans="1:26" ht="13.5" hidden="1" thickBot="1">
      <c r="A1792" s="841"/>
      <c r="B1792" s="840"/>
      <c r="C1792" s="722">
        <v>47</v>
      </c>
      <c r="D1792" s="680"/>
      <c r="E1792" s="984"/>
      <c r="F1792" s="922"/>
      <c r="G1792" s="921"/>
      <c r="H1792" s="897"/>
      <c r="I1792" s="896"/>
      <c r="J1792" s="604"/>
    </row>
    <row r="1793" spans="1:26" ht="13.5" hidden="1" thickBot="1">
      <c r="A1793" s="841"/>
      <c r="B1793" s="840"/>
      <c r="C1793" s="722">
        <v>48</v>
      </c>
      <c r="D1793" s="680"/>
      <c r="E1793" s="984"/>
      <c r="F1793" s="922"/>
      <c r="G1793" s="921"/>
      <c r="H1793" s="897"/>
      <c r="I1793" s="896"/>
      <c r="J1793" s="604"/>
    </row>
    <row r="1794" spans="1:26" ht="13.5" hidden="1" thickBot="1">
      <c r="A1794" s="841"/>
      <c r="B1794" s="840"/>
      <c r="C1794" s="722">
        <v>49</v>
      </c>
      <c r="D1794" s="680"/>
      <c r="E1794" s="984"/>
      <c r="F1794" s="922"/>
      <c r="G1794" s="921"/>
      <c r="H1794" s="897"/>
      <c r="I1794" s="896"/>
      <c r="J1794" s="604"/>
    </row>
    <row r="1795" spans="1:26" ht="13.5" hidden="1" thickBot="1">
      <c r="A1795" s="839"/>
      <c r="B1795" s="806"/>
      <c r="C1795" s="715">
        <v>50</v>
      </c>
      <c r="D1795" s="681"/>
      <c r="E1795" s="983"/>
      <c r="F1795" s="920"/>
      <c r="G1795" s="919"/>
      <c r="H1795" s="894"/>
      <c r="I1795" s="893"/>
      <c r="J1795" s="604"/>
    </row>
    <row r="1796" spans="1:26" ht="26.25" hidden="1" thickBot="1">
      <c r="A1796" s="845" t="s">
        <v>165</v>
      </c>
      <c r="B1796" s="844" t="s">
        <v>361</v>
      </c>
      <c r="C1796" s="831" t="s">
        <v>360</v>
      </c>
      <c r="D1796" s="733" t="s">
        <v>15</v>
      </c>
      <c r="E1796" s="733" t="s">
        <v>29</v>
      </c>
      <c r="F1796" s="733" t="s">
        <v>162</v>
      </c>
      <c r="G1796" s="733" t="s">
        <v>359</v>
      </c>
      <c r="H1796" s="733" t="s">
        <v>358</v>
      </c>
      <c r="I1796" s="745" t="s">
        <v>357</v>
      </c>
      <c r="J1796" s="604"/>
    </row>
    <row r="1797" spans="1:26" ht="13.5" hidden="1" thickBot="1">
      <c r="A1797" s="841"/>
      <c r="B1797" s="840"/>
      <c r="C1797" s="874"/>
      <c r="D1797" s="730"/>
      <c r="E1797" s="730"/>
      <c r="F1797" s="730"/>
      <c r="G1797" s="856"/>
      <c r="H1797" s="856"/>
      <c r="I1797" s="744"/>
      <c r="J1797" s="604"/>
    </row>
    <row r="1798" spans="1:26" ht="13.5" hidden="1" thickBot="1">
      <c r="A1798" s="841"/>
      <c r="B1798" s="840"/>
      <c r="C1798" s="810" t="s">
        <v>356</v>
      </c>
      <c r="D1798" s="730"/>
      <c r="E1798" s="730"/>
      <c r="F1798" s="730"/>
      <c r="G1798" s="856"/>
      <c r="H1798" s="856"/>
      <c r="I1798" s="744"/>
      <c r="J1798" s="604"/>
    </row>
    <row r="1799" spans="1:26" ht="13.5" hidden="1" thickBot="1">
      <c r="A1799" s="841"/>
      <c r="B1799" s="814"/>
      <c r="C1799" s="874"/>
      <c r="D1799" s="752" t="s">
        <v>2</v>
      </c>
      <c r="E1799" s="752" t="s">
        <v>1</v>
      </c>
      <c r="F1799" s="752" t="s">
        <v>2</v>
      </c>
      <c r="G1799" s="855" t="s">
        <v>1</v>
      </c>
      <c r="H1799" s="855" t="s">
        <v>2</v>
      </c>
      <c r="I1799" s="764" t="s">
        <v>2</v>
      </c>
      <c r="J1799" s="604"/>
    </row>
    <row r="1800" spans="1:26" ht="13.5" hidden="1" thickBot="1">
      <c r="A1800" s="841"/>
      <c r="B1800" s="840"/>
      <c r="C1800" s="810"/>
      <c r="D1800" s="726" t="s">
        <v>355</v>
      </c>
      <c r="E1800" s="726" t="s">
        <v>354</v>
      </c>
      <c r="F1800" s="726" t="s">
        <v>353</v>
      </c>
      <c r="G1800" s="726" t="s">
        <v>352</v>
      </c>
      <c r="H1800" s="726" t="s">
        <v>351</v>
      </c>
      <c r="I1800" s="725" t="s">
        <v>350</v>
      </c>
      <c r="J1800" s="604"/>
    </row>
    <row r="1801" spans="1:26" ht="13.5" hidden="1" thickBot="1">
      <c r="A1801" s="841"/>
      <c r="B1801" s="840"/>
      <c r="C1801" s="810">
        <v>1</v>
      </c>
      <c r="D1801" s="932"/>
      <c r="E1801" s="719"/>
      <c r="F1801" s="776"/>
      <c r="G1801" s="982"/>
      <c r="H1801" s="776"/>
      <c r="I1801" s="981"/>
      <c r="J1801" s="604"/>
      <c r="R1801" s="615"/>
      <c r="S1801" s="615"/>
      <c r="T1801" s="615"/>
      <c r="U1801" s="615"/>
      <c r="V1801" s="615"/>
      <c r="W1801" s="615"/>
      <c r="X1801" s="615"/>
      <c r="Y1801" s="615"/>
      <c r="Z1801" s="615"/>
    </row>
    <row r="1802" spans="1:26" ht="13.5" hidden="1" thickBot="1">
      <c r="A1802" s="841"/>
      <c r="B1802" s="840"/>
      <c r="C1802" s="810">
        <v>2</v>
      </c>
      <c r="D1802" s="932"/>
      <c r="E1802" s="859"/>
      <c r="F1802" s="719"/>
      <c r="G1802" s="982"/>
      <c r="H1802" s="719"/>
      <c r="I1802" s="981"/>
      <c r="J1802" s="604"/>
      <c r="R1802" s="615"/>
      <c r="S1802" s="615"/>
      <c r="T1802" s="615"/>
      <c r="U1802" s="615"/>
      <c r="V1802" s="615"/>
      <c r="W1802" s="615"/>
      <c r="X1802" s="615"/>
      <c r="Y1802" s="615"/>
      <c r="Z1802" s="615"/>
    </row>
    <row r="1803" spans="1:26" ht="51.75" hidden="1" thickBot="1">
      <c r="A1803" s="841"/>
      <c r="B1803" s="840"/>
      <c r="C1803" s="722"/>
      <c r="D1803" s="730" t="s">
        <v>27</v>
      </c>
      <c r="E1803" s="755" t="s">
        <v>349</v>
      </c>
      <c r="F1803" s="857" t="s">
        <v>348</v>
      </c>
      <c r="G1803" s="905"/>
      <c r="H1803" s="905"/>
      <c r="I1803" s="773"/>
      <c r="J1803" s="604"/>
    </row>
    <row r="1804" spans="1:26" ht="13.5" hidden="1" thickBot="1">
      <c r="A1804" s="841"/>
      <c r="B1804" s="840"/>
      <c r="C1804" s="722"/>
      <c r="D1804" s="730"/>
      <c r="E1804" s="730"/>
      <c r="F1804" s="856"/>
      <c r="G1804" s="896"/>
      <c r="H1804" s="896"/>
      <c r="I1804" s="761"/>
      <c r="J1804" s="604"/>
    </row>
    <row r="1805" spans="1:26" ht="13.5" hidden="1" thickBot="1">
      <c r="A1805" s="841"/>
      <c r="B1805" s="840"/>
      <c r="C1805" s="722"/>
      <c r="D1805" s="730"/>
      <c r="E1805" s="730"/>
      <c r="F1805" s="856"/>
      <c r="G1805" s="896"/>
      <c r="H1805" s="896"/>
      <c r="I1805" s="761"/>
      <c r="J1805" s="604"/>
    </row>
    <row r="1806" spans="1:26" ht="13.5" hidden="1" thickBot="1">
      <c r="A1806" s="841"/>
      <c r="B1806" s="840"/>
      <c r="C1806" s="722"/>
      <c r="D1806" s="752" t="s">
        <v>2</v>
      </c>
      <c r="E1806" s="752" t="s">
        <v>2</v>
      </c>
      <c r="F1806" s="855" t="s">
        <v>2</v>
      </c>
      <c r="G1806" s="896"/>
      <c r="H1806" s="896"/>
      <c r="I1806" s="761"/>
      <c r="J1806" s="604"/>
    </row>
    <row r="1807" spans="1:26" ht="13.5" hidden="1" thickBot="1">
      <c r="A1807" s="841"/>
      <c r="B1807" s="840"/>
      <c r="C1807" s="722"/>
      <c r="D1807" s="726" t="s">
        <v>347</v>
      </c>
      <c r="E1807" s="726" t="s">
        <v>346</v>
      </c>
      <c r="F1807" s="726" t="s">
        <v>345</v>
      </c>
      <c r="G1807" s="896"/>
      <c r="H1807" s="896"/>
      <c r="I1807" s="761"/>
      <c r="J1807" s="604"/>
      <c r="R1807" s="615"/>
      <c r="S1807" s="615"/>
      <c r="T1807" s="615"/>
      <c r="U1807" s="615"/>
      <c r="V1807" s="615"/>
      <c r="W1807" s="615"/>
      <c r="X1807" s="615"/>
      <c r="Y1807" s="615"/>
      <c r="Z1807" s="615"/>
    </row>
    <row r="1808" spans="1:26" ht="13.5" hidden="1" thickBot="1">
      <c r="A1808" s="841"/>
      <c r="B1808" s="840"/>
      <c r="C1808" s="722">
        <v>1</v>
      </c>
      <c r="D1808" s="936" t="str">
        <f>IF(D1801="","",D1801)</f>
        <v/>
      </c>
      <c r="E1808" s="980"/>
      <c r="F1808" s="821"/>
      <c r="G1808" s="896"/>
      <c r="H1808" s="896"/>
      <c r="I1808" s="761"/>
      <c r="J1808" s="604"/>
      <c r="R1808" s="615"/>
      <c r="S1808" s="615"/>
      <c r="T1808" s="615"/>
      <c r="U1808" s="615"/>
      <c r="V1808" s="615"/>
      <c r="W1808" s="615"/>
      <c r="X1808" s="615"/>
      <c r="Y1808" s="615"/>
      <c r="Z1808" s="615"/>
    </row>
    <row r="1809" spans="1:10" ht="13.5" hidden="1" thickBot="1">
      <c r="A1809" s="839"/>
      <c r="B1809" s="806"/>
      <c r="C1809" s="715">
        <v>2</v>
      </c>
      <c r="D1809" s="933" t="str">
        <f>IF(D1802="","",D1802)</f>
        <v/>
      </c>
      <c r="E1809" s="925"/>
      <c r="F1809" s="979"/>
      <c r="G1809" s="893"/>
      <c r="H1809" s="893"/>
      <c r="I1809" s="768"/>
      <c r="J1809" s="604"/>
    </row>
    <row r="1810" spans="1:10" ht="51.75" hidden="1" thickBot="1">
      <c r="A1810" s="978" t="s">
        <v>165</v>
      </c>
      <c r="B1810" s="977" t="s">
        <v>344</v>
      </c>
      <c r="C1810" s="976" t="s">
        <v>343</v>
      </c>
      <c r="D1810" s="975" t="s">
        <v>342</v>
      </c>
      <c r="E1810" s="974" t="s">
        <v>341</v>
      </c>
      <c r="F1810" s="974" t="s">
        <v>340</v>
      </c>
      <c r="G1810" s="973" t="s">
        <v>339</v>
      </c>
      <c r="H1810" s="972" t="s">
        <v>338</v>
      </c>
      <c r="I1810" s="971"/>
      <c r="J1810" s="604"/>
    </row>
    <row r="1811" spans="1:10" ht="64.5" hidden="1" thickBot="1">
      <c r="A1811" s="965"/>
      <c r="B1811" s="952"/>
      <c r="C1811" s="968" t="s">
        <v>337</v>
      </c>
      <c r="D1811" s="958"/>
      <c r="E1811" s="959"/>
      <c r="F1811" s="959"/>
      <c r="G1811" s="959" t="s">
        <v>336</v>
      </c>
      <c r="H1811" s="957" t="s">
        <v>336</v>
      </c>
      <c r="I1811" s="949"/>
      <c r="J1811" s="604"/>
    </row>
    <row r="1812" spans="1:10" ht="13.5" hidden="1" thickBot="1">
      <c r="A1812" s="965"/>
      <c r="B1812" s="952"/>
      <c r="C1812" s="958" t="s">
        <v>335</v>
      </c>
      <c r="D1812" s="958"/>
      <c r="E1812" s="959"/>
      <c r="F1812" s="959"/>
      <c r="G1812" s="970"/>
      <c r="H1812" s="969"/>
      <c r="I1812" s="949"/>
      <c r="J1812" s="604"/>
    </row>
    <row r="1813" spans="1:10" ht="13.5" hidden="1" thickBot="1">
      <c r="A1813" s="965"/>
      <c r="B1813" s="952"/>
      <c r="C1813" s="968"/>
      <c r="D1813" s="956" t="s">
        <v>2</v>
      </c>
      <c r="E1813" s="797" t="s">
        <v>1</v>
      </c>
      <c r="F1813" s="797" t="s">
        <v>1</v>
      </c>
      <c r="G1813" s="797" t="s">
        <v>1</v>
      </c>
      <c r="H1813" s="796" t="s">
        <v>1</v>
      </c>
      <c r="I1813" s="949"/>
      <c r="J1813" s="604"/>
    </row>
    <row r="1814" spans="1:10" ht="13.5" hidden="1" thickBot="1">
      <c r="A1814" s="965"/>
      <c r="B1814" s="952"/>
      <c r="C1814" s="968"/>
      <c r="D1814" s="955" t="s">
        <v>334</v>
      </c>
      <c r="E1814" s="967" t="s">
        <v>333</v>
      </c>
      <c r="F1814" s="967" t="s">
        <v>332</v>
      </c>
      <c r="G1814" s="967" t="s">
        <v>331</v>
      </c>
      <c r="H1814" s="954" t="s">
        <v>330</v>
      </c>
      <c r="I1814" s="949"/>
      <c r="J1814" s="604"/>
    </row>
    <row r="1815" spans="1:10" ht="13.5" hidden="1" thickBot="1">
      <c r="A1815" s="965"/>
      <c r="B1815" s="952"/>
      <c r="C1815" s="951">
        <v>1</v>
      </c>
      <c r="D1815" s="966"/>
      <c r="E1815" s="788"/>
      <c r="F1815" s="788"/>
      <c r="G1815" s="963"/>
      <c r="H1815" s="962"/>
      <c r="I1815" s="949"/>
      <c r="J1815" s="604"/>
    </row>
    <row r="1816" spans="1:10" ht="13.5" hidden="1" thickBot="1">
      <c r="A1816" s="965"/>
      <c r="B1816" s="952"/>
      <c r="C1816" s="951">
        <v>2</v>
      </c>
      <c r="D1816" s="932"/>
      <c r="E1816" s="788"/>
      <c r="F1816" s="788"/>
      <c r="G1816" s="963"/>
      <c r="H1816" s="962"/>
      <c r="I1816" s="949"/>
      <c r="J1816" s="604"/>
    </row>
    <row r="1817" spans="1:10" ht="13.5" hidden="1" thickBot="1">
      <c r="A1817" s="965"/>
      <c r="B1817" s="952"/>
      <c r="C1817" s="951">
        <v>3</v>
      </c>
      <c r="D1817" s="932"/>
      <c r="E1817" s="788"/>
      <c r="F1817" s="788"/>
      <c r="G1817" s="963"/>
      <c r="H1817" s="962"/>
      <c r="I1817" s="949"/>
      <c r="J1817" s="604"/>
    </row>
    <row r="1818" spans="1:10" ht="13.5" hidden="1" thickBot="1">
      <c r="A1818" s="965"/>
      <c r="B1818" s="952"/>
      <c r="C1818" s="951">
        <v>4</v>
      </c>
      <c r="D1818" s="932"/>
      <c r="E1818" s="788"/>
      <c r="F1818" s="788"/>
      <c r="G1818" s="963"/>
      <c r="H1818" s="962"/>
      <c r="I1818" s="949"/>
      <c r="J1818" s="604"/>
    </row>
    <row r="1819" spans="1:10" ht="13.5" hidden="1" thickBot="1">
      <c r="A1819" s="965"/>
      <c r="B1819" s="952"/>
      <c r="C1819" s="951">
        <v>5</v>
      </c>
      <c r="D1819" s="932"/>
      <c r="E1819" s="788"/>
      <c r="F1819" s="788"/>
      <c r="G1819" s="963"/>
      <c r="H1819" s="962"/>
      <c r="I1819" s="949"/>
      <c r="J1819" s="604"/>
    </row>
    <row r="1820" spans="1:10" ht="13.5" hidden="1" thickBot="1">
      <c r="A1820" s="965"/>
      <c r="B1820" s="952"/>
      <c r="C1820" s="951">
        <v>6</v>
      </c>
      <c r="D1820" s="932"/>
      <c r="E1820" s="788"/>
      <c r="F1820" s="788"/>
      <c r="G1820" s="963"/>
      <c r="H1820" s="962"/>
      <c r="I1820" s="949"/>
      <c r="J1820" s="604"/>
    </row>
    <row r="1821" spans="1:10" ht="13.5" hidden="1" thickBot="1">
      <c r="A1821" s="965"/>
      <c r="B1821" s="952"/>
      <c r="C1821" s="951">
        <v>7</v>
      </c>
      <c r="D1821" s="932"/>
      <c r="E1821" s="788"/>
      <c r="F1821" s="788"/>
      <c r="G1821" s="963"/>
      <c r="H1821" s="962"/>
      <c r="I1821" s="949"/>
      <c r="J1821" s="604"/>
    </row>
    <row r="1822" spans="1:10" ht="13.5" hidden="1" thickBot="1">
      <c r="A1822" s="965"/>
      <c r="B1822" s="952"/>
      <c r="C1822" s="951">
        <v>8</v>
      </c>
      <c r="D1822" s="932"/>
      <c r="E1822" s="788"/>
      <c r="F1822" s="788"/>
      <c r="G1822" s="963"/>
      <c r="H1822" s="962"/>
      <c r="I1822" s="949"/>
      <c r="J1822" s="604"/>
    </row>
    <row r="1823" spans="1:10" ht="13.5" hidden="1" thickBot="1">
      <c r="A1823" s="965"/>
      <c r="B1823" s="952"/>
      <c r="C1823" s="951">
        <v>9</v>
      </c>
      <c r="D1823" s="932"/>
      <c r="E1823" s="788"/>
      <c r="F1823" s="788"/>
      <c r="G1823" s="963"/>
      <c r="H1823" s="962"/>
      <c r="I1823" s="949"/>
      <c r="J1823" s="604"/>
    </row>
    <row r="1824" spans="1:10" ht="13.5" hidden="1" thickBot="1">
      <c r="A1824" s="965"/>
      <c r="B1824" s="952"/>
      <c r="C1824" s="951">
        <v>10</v>
      </c>
      <c r="D1824" s="932"/>
      <c r="E1824" s="788"/>
      <c r="F1824" s="788"/>
      <c r="G1824" s="963"/>
      <c r="H1824" s="962"/>
      <c r="I1824" s="949"/>
      <c r="J1824" s="604"/>
    </row>
    <row r="1825" spans="1:10" ht="13.5" hidden="1" thickBot="1">
      <c r="A1825" s="965"/>
      <c r="B1825" s="952"/>
      <c r="C1825" s="951">
        <v>11</v>
      </c>
      <c r="D1825" s="932"/>
      <c r="E1825" s="788"/>
      <c r="F1825" s="788"/>
      <c r="G1825" s="963"/>
      <c r="H1825" s="962"/>
      <c r="I1825" s="949"/>
      <c r="J1825" s="604"/>
    </row>
    <row r="1826" spans="1:10" ht="13.5" hidden="1" thickBot="1">
      <c r="A1826" s="965"/>
      <c r="B1826" s="952"/>
      <c r="C1826" s="951">
        <v>12</v>
      </c>
      <c r="D1826" s="932"/>
      <c r="E1826" s="788"/>
      <c r="F1826" s="788"/>
      <c r="G1826" s="963"/>
      <c r="H1826" s="962"/>
      <c r="I1826" s="949"/>
      <c r="J1826" s="604"/>
    </row>
    <row r="1827" spans="1:10" ht="13.5" hidden="1" thickBot="1">
      <c r="A1827" s="965"/>
      <c r="B1827" s="952"/>
      <c r="C1827" s="951">
        <v>13</v>
      </c>
      <c r="D1827" s="932"/>
      <c r="E1827" s="788"/>
      <c r="F1827" s="788"/>
      <c r="G1827" s="963"/>
      <c r="H1827" s="962"/>
      <c r="I1827" s="949"/>
      <c r="J1827" s="604"/>
    </row>
    <row r="1828" spans="1:10" ht="13.5" hidden="1" thickBot="1">
      <c r="A1828" s="965"/>
      <c r="B1828" s="952"/>
      <c r="C1828" s="951">
        <v>14</v>
      </c>
      <c r="D1828" s="932"/>
      <c r="E1828" s="788"/>
      <c r="F1828" s="788"/>
      <c r="G1828" s="963"/>
      <c r="H1828" s="962"/>
      <c r="I1828" s="949"/>
      <c r="J1828" s="604"/>
    </row>
    <row r="1829" spans="1:10" ht="13.5" hidden="1" thickBot="1">
      <c r="A1829" s="965"/>
      <c r="B1829" s="952"/>
      <c r="C1829" s="951">
        <v>15</v>
      </c>
      <c r="D1829" s="932"/>
      <c r="E1829" s="788"/>
      <c r="F1829" s="788"/>
      <c r="G1829" s="963"/>
      <c r="H1829" s="962"/>
      <c r="I1829" s="949"/>
      <c r="J1829" s="604"/>
    </row>
    <row r="1830" spans="1:10" ht="13.5" hidden="1" thickBot="1">
      <c r="A1830" s="965"/>
      <c r="B1830" s="952"/>
      <c r="C1830" s="951">
        <v>16</v>
      </c>
      <c r="D1830" s="932"/>
      <c r="E1830" s="788"/>
      <c r="F1830" s="788"/>
      <c r="G1830" s="963"/>
      <c r="H1830" s="962"/>
      <c r="I1830" s="949"/>
      <c r="J1830" s="604"/>
    </row>
    <row r="1831" spans="1:10" ht="13.5" hidden="1" thickBot="1">
      <c r="A1831" s="965"/>
      <c r="B1831" s="952"/>
      <c r="C1831" s="951">
        <v>17</v>
      </c>
      <c r="D1831" s="932"/>
      <c r="E1831" s="788"/>
      <c r="F1831" s="788"/>
      <c r="G1831" s="963"/>
      <c r="H1831" s="962"/>
      <c r="I1831" s="949"/>
      <c r="J1831" s="604"/>
    </row>
    <row r="1832" spans="1:10" ht="13.5" hidden="1" thickBot="1">
      <c r="A1832" s="965"/>
      <c r="B1832" s="952"/>
      <c r="C1832" s="951">
        <v>18</v>
      </c>
      <c r="D1832" s="932"/>
      <c r="E1832" s="788"/>
      <c r="F1832" s="788"/>
      <c r="G1832" s="963"/>
      <c r="H1832" s="962"/>
      <c r="I1832" s="949"/>
      <c r="J1832" s="604"/>
    </row>
    <row r="1833" spans="1:10" ht="13.5" hidden="1" thickBot="1">
      <c r="A1833" s="965"/>
      <c r="B1833" s="952"/>
      <c r="C1833" s="951">
        <v>19</v>
      </c>
      <c r="D1833" s="932"/>
      <c r="E1833" s="788"/>
      <c r="F1833" s="788"/>
      <c r="G1833" s="963"/>
      <c r="H1833" s="962"/>
      <c r="I1833" s="949"/>
      <c r="J1833" s="604"/>
    </row>
    <row r="1834" spans="1:10" ht="13.5" hidden="1" thickBot="1">
      <c r="A1834" s="965"/>
      <c r="B1834" s="952"/>
      <c r="C1834" s="951">
        <v>20</v>
      </c>
      <c r="D1834" s="932"/>
      <c r="E1834" s="788"/>
      <c r="F1834" s="788"/>
      <c r="G1834" s="963"/>
      <c r="H1834" s="962"/>
      <c r="I1834" s="949"/>
      <c r="J1834" s="604"/>
    </row>
    <row r="1835" spans="1:10" ht="13.5" hidden="1" thickBot="1">
      <c r="A1835" s="965"/>
      <c r="B1835" s="952"/>
      <c r="C1835" s="951">
        <v>21</v>
      </c>
      <c r="D1835" s="932"/>
      <c r="E1835" s="788"/>
      <c r="F1835" s="788"/>
      <c r="G1835" s="963"/>
      <c r="H1835" s="962"/>
      <c r="I1835" s="949"/>
      <c r="J1835" s="604"/>
    </row>
    <row r="1836" spans="1:10" ht="13.5" hidden="1" thickBot="1">
      <c r="A1836" s="965"/>
      <c r="B1836" s="952"/>
      <c r="C1836" s="951">
        <v>22</v>
      </c>
      <c r="D1836" s="932"/>
      <c r="E1836" s="788"/>
      <c r="F1836" s="788"/>
      <c r="G1836" s="963"/>
      <c r="H1836" s="962"/>
      <c r="I1836" s="949"/>
      <c r="J1836" s="604"/>
    </row>
    <row r="1837" spans="1:10" ht="13.5" hidden="1" thickBot="1">
      <c r="A1837" s="965"/>
      <c r="B1837" s="952"/>
      <c r="C1837" s="951">
        <v>23</v>
      </c>
      <c r="D1837" s="932"/>
      <c r="E1837" s="788"/>
      <c r="F1837" s="788"/>
      <c r="G1837" s="963"/>
      <c r="H1837" s="962"/>
      <c r="I1837" s="949"/>
      <c r="J1837" s="604"/>
    </row>
    <row r="1838" spans="1:10" ht="13.5" hidden="1" thickBot="1">
      <c r="A1838" s="965"/>
      <c r="B1838" s="952"/>
      <c r="C1838" s="951">
        <v>24</v>
      </c>
      <c r="D1838" s="932"/>
      <c r="E1838" s="788"/>
      <c r="F1838" s="788"/>
      <c r="G1838" s="963"/>
      <c r="H1838" s="962"/>
      <c r="I1838" s="949"/>
      <c r="J1838" s="604"/>
    </row>
    <row r="1839" spans="1:10" ht="13.5" hidden="1" thickBot="1">
      <c r="A1839" s="965"/>
      <c r="B1839" s="952"/>
      <c r="C1839" s="951">
        <v>25</v>
      </c>
      <c r="D1839" s="932"/>
      <c r="E1839" s="788"/>
      <c r="F1839" s="788"/>
      <c r="G1839" s="963"/>
      <c r="H1839" s="962"/>
      <c r="I1839" s="949"/>
      <c r="J1839" s="604"/>
    </row>
    <row r="1840" spans="1:10" ht="13.5" hidden="1" thickBot="1">
      <c r="A1840" s="965"/>
      <c r="B1840" s="952"/>
      <c r="C1840" s="951">
        <v>26</v>
      </c>
      <c r="D1840" s="932"/>
      <c r="E1840" s="788"/>
      <c r="F1840" s="788"/>
      <c r="G1840" s="963"/>
      <c r="H1840" s="962"/>
      <c r="I1840" s="949"/>
      <c r="J1840" s="604"/>
    </row>
    <row r="1841" spans="1:10" ht="13.5" hidden="1" thickBot="1">
      <c r="A1841" s="965"/>
      <c r="B1841" s="952"/>
      <c r="C1841" s="951">
        <v>27</v>
      </c>
      <c r="D1841" s="932"/>
      <c r="E1841" s="788"/>
      <c r="F1841" s="788"/>
      <c r="G1841" s="963"/>
      <c r="H1841" s="962"/>
      <c r="I1841" s="949"/>
      <c r="J1841" s="604"/>
    </row>
    <row r="1842" spans="1:10" ht="13.5" hidden="1" thickBot="1">
      <c r="A1842" s="965"/>
      <c r="B1842" s="952"/>
      <c r="C1842" s="951">
        <v>28</v>
      </c>
      <c r="D1842" s="932"/>
      <c r="E1842" s="788"/>
      <c r="F1842" s="788"/>
      <c r="G1842" s="963"/>
      <c r="H1842" s="962"/>
      <c r="I1842" s="949"/>
      <c r="J1842" s="604"/>
    </row>
    <row r="1843" spans="1:10" ht="13.5" hidden="1" thickBot="1">
      <c r="A1843" s="965"/>
      <c r="B1843" s="952"/>
      <c r="C1843" s="951">
        <v>29</v>
      </c>
      <c r="D1843" s="932"/>
      <c r="E1843" s="788"/>
      <c r="F1843" s="788"/>
      <c r="G1843" s="963"/>
      <c r="H1843" s="962"/>
      <c r="I1843" s="949"/>
      <c r="J1843" s="604"/>
    </row>
    <row r="1844" spans="1:10" ht="13.5" hidden="1" thickBot="1">
      <c r="A1844" s="965"/>
      <c r="B1844" s="952"/>
      <c r="C1844" s="951">
        <v>30</v>
      </c>
      <c r="D1844" s="932"/>
      <c r="E1844" s="788"/>
      <c r="F1844" s="788"/>
      <c r="G1844" s="963"/>
      <c r="H1844" s="962"/>
      <c r="I1844" s="949"/>
      <c r="J1844" s="604"/>
    </row>
    <row r="1845" spans="1:10" ht="13.5" hidden="1" thickBot="1">
      <c r="A1845" s="965"/>
      <c r="B1845" s="952"/>
      <c r="C1845" s="951">
        <v>31</v>
      </c>
      <c r="D1845" s="932"/>
      <c r="E1845" s="788"/>
      <c r="F1845" s="788"/>
      <c r="G1845" s="963"/>
      <c r="H1845" s="962"/>
      <c r="I1845" s="949"/>
      <c r="J1845" s="604"/>
    </row>
    <row r="1846" spans="1:10" ht="13.5" hidden="1" thickBot="1">
      <c r="A1846" s="965"/>
      <c r="B1846" s="952"/>
      <c r="C1846" s="951">
        <v>32</v>
      </c>
      <c r="D1846" s="932"/>
      <c r="E1846" s="788"/>
      <c r="F1846" s="788"/>
      <c r="G1846" s="963"/>
      <c r="H1846" s="962"/>
      <c r="I1846" s="949"/>
      <c r="J1846" s="604"/>
    </row>
    <row r="1847" spans="1:10" ht="13.5" hidden="1" thickBot="1">
      <c r="A1847" s="965"/>
      <c r="B1847" s="952"/>
      <c r="C1847" s="951">
        <v>33</v>
      </c>
      <c r="D1847" s="932"/>
      <c r="E1847" s="788"/>
      <c r="F1847" s="788"/>
      <c r="G1847" s="963"/>
      <c r="H1847" s="962"/>
      <c r="I1847" s="949"/>
      <c r="J1847" s="604"/>
    </row>
    <row r="1848" spans="1:10" ht="13.5" hidden="1" thickBot="1">
      <c r="A1848" s="965"/>
      <c r="B1848" s="952"/>
      <c r="C1848" s="951">
        <v>34</v>
      </c>
      <c r="D1848" s="932"/>
      <c r="E1848" s="788"/>
      <c r="F1848" s="788"/>
      <c r="G1848" s="963"/>
      <c r="H1848" s="962"/>
      <c r="I1848" s="949"/>
      <c r="J1848" s="604"/>
    </row>
    <row r="1849" spans="1:10" ht="13.5" hidden="1" thickBot="1">
      <c r="A1849" s="965"/>
      <c r="B1849" s="952"/>
      <c r="C1849" s="951">
        <v>35</v>
      </c>
      <c r="D1849" s="932"/>
      <c r="E1849" s="788"/>
      <c r="F1849" s="788"/>
      <c r="G1849" s="963"/>
      <c r="H1849" s="962"/>
      <c r="I1849" s="949"/>
      <c r="J1849" s="604"/>
    </row>
    <row r="1850" spans="1:10" ht="13.5" hidden="1" thickBot="1">
      <c r="A1850" s="965"/>
      <c r="B1850" s="952"/>
      <c r="C1850" s="951">
        <v>36</v>
      </c>
      <c r="D1850" s="932"/>
      <c r="E1850" s="788"/>
      <c r="F1850" s="788"/>
      <c r="G1850" s="963"/>
      <c r="H1850" s="962"/>
      <c r="I1850" s="949"/>
      <c r="J1850" s="604"/>
    </row>
    <row r="1851" spans="1:10" ht="13.5" hidden="1" thickBot="1">
      <c r="A1851" s="965"/>
      <c r="B1851" s="952"/>
      <c r="C1851" s="951">
        <v>37</v>
      </c>
      <c r="D1851" s="932"/>
      <c r="E1851" s="788"/>
      <c r="F1851" s="788"/>
      <c r="G1851" s="963"/>
      <c r="H1851" s="962"/>
      <c r="I1851" s="949"/>
      <c r="J1851" s="604"/>
    </row>
    <row r="1852" spans="1:10" ht="13.5" hidden="1" thickBot="1">
      <c r="A1852" s="965"/>
      <c r="B1852" s="952"/>
      <c r="C1852" s="951">
        <v>38</v>
      </c>
      <c r="D1852" s="932"/>
      <c r="E1852" s="788"/>
      <c r="F1852" s="788"/>
      <c r="G1852" s="963"/>
      <c r="H1852" s="962"/>
      <c r="I1852" s="949"/>
      <c r="J1852" s="604"/>
    </row>
    <row r="1853" spans="1:10" ht="13.5" hidden="1" thickBot="1">
      <c r="A1853" s="965"/>
      <c r="B1853" s="952"/>
      <c r="C1853" s="951">
        <v>39</v>
      </c>
      <c r="D1853" s="932"/>
      <c r="E1853" s="788"/>
      <c r="F1853" s="788"/>
      <c r="G1853" s="963"/>
      <c r="H1853" s="962"/>
      <c r="I1853" s="949"/>
      <c r="J1853" s="604"/>
    </row>
    <row r="1854" spans="1:10" ht="13.5" hidden="1" thickBot="1">
      <c r="A1854" s="965"/>
      <c r="B1854" s="952"/>
      <c r="C1854" s="951">
        <v>40</v>
      </c>
      <c r="D1854" s="932"/>
      <c r="E1854" s="788"/>
      <c r="F1854" s="788"/>
      <c r="G1854" s="963"/>
      <c r="H1854" s="962"/>
      <c r="I1854" s="949"/>
      <c r="J1854" s="604"/>
    </row>
    <row r="1855" spans="1:10" ht="13.5" hidden="1" thickBot="1">
      <c r="A1855" s="965"/>
      <c r="B1855" s="952"/>
      <c r="C1855" s="951">
        <v>41</v>
      </c>
      <c r="D1855" s="932"/>
      <c r="E1855" s="788"/>
      <c r="F1855" s="788"/>
      <c r="G1855" s="963"/>
      <c r="H1855" s="962"/>
      <c r="I1855" s="949"/>
      <c r="J1855" s="604"/>
    </row>
    <row r="1856" spans="1:10" ht="13.5" hidden="1" thickBot="1">
      <c r="A1856" s="965"/>
      <c r="B1856" s="952"/>
      <c r="C1856" s="951">
        <v>42</v>
      </c>
      <c r="D1856" s="932"/>
      <c r="E1856" s="788"/>
      <c r="F1856" s="788"/>
      <c r="G1856" s="963"/>
      <c r="H1856" s="962"/>
      <c r="I1856" s="949"/>
      <c r="J1856" s="604"/>
    </row>
    <row r="1857" spans="1:10" ht="13.5" hidden="1" thickBot="1">
      <c r="A1857" s="965"/>
      <c r="B1857" s="952"/>
      <c r="C1857" s="951">
        <v>43</v>
      </c>
      <c r="D1857" s="932"/>
      <c r="E1857" s="788"/>
      <c r="F1857" s="788"/>
      <c r="G1857" s="963"/>
      <c r="H1857" s="962"/>
      <c r="I1857" s="949"/>
      <c r="J1857" s="604"/>
    </row>
    <row r="1858" spans="1:10" ht="13.5" hidden="1" thickBot="1">
      <c r="A1858" s="965"/>
      <c r="B1858" s="952"/>
      <c r="C1858" s="951">
        <v>44</v>
      </c>
      <c r="D1858" s="932"/>
      <c r="E1858" s="788"/>
      <c r="F1858" s="788"/>
      <c r="G1858" s="963"/>
      <c r="H1858" s="962"/>
      <c r="I1858" s="949"/>
      <c r="J1858" s="604"/>
    </row>
    <row r="1859" spans="1:10" ht="13.5" hidden="1" thickBot="1">
      <c r="A1859" s="965"/>
      <c r="B1859" s="952"/>
      <c r="C1859" s="951">
        <v>45</v>
      </c>
      <c r="D1859" s="932"/>
      <c r="E1859" s="788"/>
      <c r="F1859" s="788"/>
      <c r="G1859" s="963"/>
      <c r="H1859" s="962"/>
      <c r="I1859" s="949"/>
      <c r="J1859" s="604"/>
    </row>
    <row r="1860" spans="1:10" ht="13.5" hidden="1" thickBot="1">
      <c r="A1860" s="965"/>
      <c r="B1860" s="952"/>
      <c r="C1860" s="951">
        <v>46</v>
      </c>
      <c r="D1860" s="932"/>
      <c r="E1860" s="788"/>
      <c r="F1860" s="788"/>
      <c r="G1860" s="963"/>
      <c r="H1860" s="962"/>
      <c r="I1860" s="949"/>
      <c r="J1860" s="604"/>
    </row>
    <row r="1861" spans="1:10" ht="13.5" hidden="1" thickBot="1">
      <c r="A1861" s="965"/>
      <c r="B1861" s="952"/>
      <c r="C1861" s="951">
        <v>47</v>
      </c>
      <c r="D1861" s="932"/>
      <c r="E1861" s="788"/>
      <c r="F1861" s="788"/>
      <c r="G1861" s="963"/>
      <c r="H1861" s="962"/>
      <c r="I1861" s="949"/>
      <c r="J1861" s="604"/>
    </row>
    <row r="1862" spans="1:10" ht="13.5" hidden="1" thickBot="1">
      <c r="A1862" s="965"/>
      <c r="B1862" s="952"/>
      <c r="C1862" s="951">
        <v>48</v>
      </c>
      <c r="D1862" s="932"/>
      <c r="E1862" s="788"/>
      <c r="F1862" s="788"/>
      <c r="G1862" s="963"/>
      <c r="H1862" s="962"/>
      <c r="I1862" s="949"/>
      <c r="J1862" s="604"/>
    </row>
    <row r="1863" spans="1:10" ht="13.5" hidden="1" thickBot="1">
      <c r="A1863" s="965"/>
      <c r="B1863" s="952"/>
      <c r="C1863" s="951">
        <v>49</v>
      </c>
      <c r="D1863" s="932"/>
      <c r="E1863" s="788"/>
      <c r="F1863" s="788"/>
      <c r="G1863" s="963"/>
      <c r="H1863" s="962"/>
      <c r="I1863" s="949"/>
      <c r="J1863" s="604"/>
    </row>
    <row r="1864" spans="1:10" ht="13.5" hidden="1" thickBot="1">
      <c r="A1864" s="965"/>
      <c r="B1864" s="952"/>
      <c r="C1864" s="951">
        <v>50</v>
      </c>
      <c r="D1864" s="932"/>
      <c r="E1864" s="788"/>
      <c r="F1864" s="788"/>
      <c r="G1864" s="963"/>
      <c r="H1864" s="962"/>
      <c r="I1864" s="949"/>
      <c r="J1864" s="604"/>
    </row>
    <row r="1865" spans="1:10" ht="13.5" hidden="1" thickBot="1">
      <c r="A1865" s="965"/>
      <c r="B1865" s="952"/>
      <c r="C1865" s="951">
        <v>51</v>
      </c>
      <c r="D1865" s="932"/>
      <c r="E1865" s="788"/>
      <c r="F1865" s="788"/>
      <c r="G1865" s="963"/>
      <c r="H1865" s="962"/>
      <c r="I1865" s="949"/>
      <c r="J1865" s="604"/>
    </row>
    <row r="1866" spans="1:10" ht="13.5" hidden="1" thickBot="1">
      <c r="A1866" s="965"/>
      <c r="B1866" s="952"/>
      <c r="C1866" s="951">
        <v>52</v>
      </c>
      <c r="D1866" s="932"/>
      <c r="E1866" s="788"/>
      <c r="F1866" s="788"/>
      <c r="G1866" s="963"/>
      <c r="H1866" s="962"/>
      <c r="I1866" s="949"/>
      <c r="J1866" s="604"/>
    </row>
    <row r="1867" spans="1:10" ht="13.5" hidden="1" thickBot="1">
      <c r="A1867" s="965"/>
      <c r="B1867" s="952"/>
      <c r="C1867" s="951">
        <v>53</v>
      </c>
      <c r="D1867" s="932"/>
      <c r="E1867" s="788"/>
      <c r="F1867" s="788"/>
      <c r="G1867" s="963"/>
      <c r="H1867" s="962"/>
      <c r="I1867" s="949"/>
      <c r="J1867" s="604"/>
    </row>
    <row r="1868" spans="1:10" ht="13.5" hidden="1" thickBot="1">
      <c r="A1868" s="965"/>
      <c r="B1868" s="952"/>
      <c r="C1868" s="951">
        <v>54</v>
      </c>
      <c r="D1868" s="932"/>
      <c r="E1868" s="788"/>
      <c r="F1868" s="788"/>
      <c r="G1868" s="963"/>
      <c r="H1868" s="962"/>
      <c r="I1868" s="949"/>
      <c r="J1868" s="604"/>
    </row>
    <row r="1869" spans="1:10" ht="13.5" hidden="1" thickBot="1">
      <c r="A1869" s="965"/>
      <c r="B1869" s="952"/>
      <c r="C1869" s="951">
        <v>55</v>
      </c>
      <c r="D1869" s="932"/>
      <c r="E1869" s="788"/>
      <c r="F1869" s="788"/>
      <c r="G1869" s="963"/>
      <c r="H1869" s="962"/>
      <c r="I1869" s="949"/>
      <c r="J1869" s="604"/>
    </row>
    <row r="1870" spans="1:10" ht="13.5" hidden="1" thickBot="1">
      <c r="A1870" s="965"/>
      <c r="B1870" s="952"/>
      <c r="C1870" s="951">
        <v>56</v>
      </c>
      <c r="D1870" s="932"/>
      <c r="E1870" s="788"/>
      <c r="F1870" s="788"/>
      <c r="G1870" s="963"/>
      <c r="H1870" s="962"/>
      <c r="I1870" s="949"/>
      <c r="J1870" s="604"/>
    </row>
    <row r="1871" spans="1:10" ht="13.5" hidden="1" thickBot="1">
      <c r="A1871" s="965"/>
      <c r="B1871" s="952"/>
      <c r="C1871" s="951">
        <v>57</v>
      </c>
      <c r="D1871" s="932"/>
      <c r="E1871" s="788"/>
      <c r="F1871" s="788"/>
      <c r="G1871" s="963"/>
      <c r="H1871" s="962"/>
      <c r="I1871" s="949"/>
      <c r="J1871" s="604"/>
    </row>
    <row r="1872" spans="1:10" ht="13.5" hidden="1" thickBot="1">
      <c r="A1872" s="965"/>
      <c r="B1872" s="952"/>
      <c r="C1872" s="951">
        <v>58</v>
      </c>
      <c r="D1872" s="932"/>
      <c r="E1872" s="788"/>
      <c r="F1872" s="788"/>
      <c r="G1872" s="963"/>
      <c r="H1872" s="962"/>
      <c r="I1872" s="949"/>
      <c r="J1872" s="604"/>
    </row>
    <row r="1873" spans="1:10" ht="13.5" hidden="1" thickBot="1">
      <c r="A1873" s="965"/>
      <c r="B1873" s="952"/>
      <c r="C1873" s="951">
        <v>59</v>
      </c>
      <c r="D1873" s="932"/>
      <c r="E1873" s="788"/>
      <c r="F1873" s="788"/>
      <c r="G1873" s="963"/>
      <c r="H1873" s="962"/>
      <c r="I1873" s="949"/>
      <c r="J1873" s="604"/>
    </row>
    <row r="1874" spans="1:10" ht="13.5" hidden="1" thickBot="1">
      <c r="A1874" s="965"/>
      <c r="B1874" s="952"/>
      <c r="C1874" s="951">
        <v>60</v>
      </c>
      <c r="D1874" s="932"/>
      <c r="E1874" s="788"/>
      <c r="F1874" s="788"/>
      <c r="G1874" s="963"/>
      <c r="H1874" s="962"/>
      <c r="I1874" s="949"/>
      <c r="J1874" s="604"/>
    </row>
    <row r="1875" spans="1:10" ht="13.5" hidden="1" thickBot="1">
      <c r="A1875" s="965"/>
      <c r="B1875" s="952"/>
      <c r="C1875" s="951">
        <v>61</v>
      </c>
      <c r="D1875" s="932"/>
      <c r="E1875" s="788"/>
      <c r="F1875" s="788"/>
      <c r="G1875" s="963"/>
      <c r="H1875" s="962"/>
      <c r="I1875" s="949"/>
      <c r="J1875" s="604"/>
    </row>
    <row r="1876" spans="1:10" ht="13.5" hidden="1" thickBot="1">
      <c r="A1876" s="965"/>
      <c r="B1876" s="952"/>
      <c r="C1876" s="951">
        <v>62</v>
      </c>
      <c r="D1876" s="932"/>
      <c r="E1876" s="788"/>
      <c r="F1876" s="788"/>
      <c r="G1876" s="963"/>
      <c r="H1876" s="962"/>
      <c r="I1876" s="949"/>
      <c r="J1876" s="604"/>
    </row>
    <row r="1877" spans="1:10" ht="13.5" hidden="1" thickBot="1">
      <c r="A1877" s="965"/>
      <c r="B1877" s="952"/>
      <c r="C1877" s="951">
        <v>63</v>
      </c>
      <c r="D1877" s="932"/>
      <c r="E1877" s="788"/>
      <c r="F1877" s="788"/>
      <c r="G1877" s="963"/>
      <c r="H1877" s="962"/>
      <c r="I1877" s="949"/>
      <c r="J1877" s="604"/>
    </row>
    <row r="1878" spans="1:10" ht="13.5" hidden="1" thickBot="1">
      <c r="A1878" s="965"/>
      <c r="B1878" s="952"/>
      <c r="C1878" s="951">
        <v>64</v>
      </c>
      <c r="D1878" s="932"/>
      <c r="E1878" s="788"/>
      <c r="F1878" s="788"/>
      <c r="G1878" s="963"/>
      <c r="H1878" s="962"/>
      <c r="I1878" s="949"/>
      <c r="J1878" s="604"/>
    </row>
    <row r="1879" spans="1:10" ht="13.5" hidden="1" thickBot="1">
      <c r="A1879" s="965"/>
      <c r="B1879" s="952"/>
      <c r="C1879" s="951">
        <v>65</v>
      </c>
      <c r="D1879" s="932"/>
      <c r="E1879" s="788"/>
      <c r="F1879" s="788"/>
      <c r="G1879" s="963"/>
      <c r="H1879" s="962"/>
      <c r="I1879" s="949"/>
      <c r="J1879" s="604"/>
    </row>
    <row r="1880" spans="1:10" ht="13.5" hidden="1" thickBot="1">
      <c r="A1880" s="965"/>
      <c r="B1880" s="952"/>
      <c r="C1880" s="951">
        <v>66</v>
      </c>
      <c r="D1880" s="932"/>
      <c r="E1880" s="788"/>
      <c r="F1880" s="788"/>
      <c r="G1880" s="963"/>
      <c r="H1880" s="962"/>
      <c r="I1880" s="949"/>
      <c r="J1880" s="604"/>
    </row>
    <row r="1881" spans="1:10" ht="13.5" hidden="1" thickBot="1">
      <c r="A1881" s="965"/>
      <c r="B1881" s="952"/>
      <c r="C1881" s="951">
        <v>67</v>
      </c>
      <c r="D1881" s="932"/>
      <c r="E1881" s="788"/>
      <c r="F1881" s="788"/>
      <c r="G1881" s="963"/>
      <c r="H1881" s="962"/>
      <c r="I1881" s="949"/>
      <c r="J1881" s="604"/>
    </row>
    <row r="1882" spans="1:10" ht="13.5" hidden="1" thickBot="1">
      <c r="A1882" s="965"/>
      <c r="B1882" s="952"/>
      <c r="C1882" s="951">
        <v>68</v>
      </c>
      <c r="D1882" s="932"/>
      <c r="E1882" s="788"/>
      <c r="F1882" s="788"/>
      <c r="G1882" s="963"/>
      <c r="H1882" s="962"/>
      <c r="I1882" s="949"/>
      <c r="J1882" s="604"/>
    </row>
    <row r="1883" spans="1:10" ht="13.5" hidden="1" thickBot="1">
      <c r="A1883" s="965"/>
      <c r="B1883" s="952"/>
      <c r="C1883" s="951">
        <v>69</v>
      </c>
      <c r="D1883" s="932"/>
      <c r="E1883" s="788"/>
      <c r="F1883" s="788"/>
      <c r="G1883" s="963"/>
      <c r="H1883" s="962"/>
      <c r="I1883" s="949"/>
      <c r="J1883" s="604"/>
    </row>
    <row r="1884" spans="1:10" ht="13.5" hidden="1" thickBot="1">
      <c r="A1884" s="965"/>
      <c r="B1884" s="952"/>
      <c r="C1884" s="951">
        <v>70</v>
      </c>
      <c r="D1884" s="932"/>
      <c r="E1884" s="788"/>
      <c r="F1884" s="788"/>
      <c r="G1884" s="963"/>
      <c r="H1884" s="962"/>
      <c r="I1884" s="949"/>
      <c r="J1884" s="604"/>
    </row>
    <row r="1885" spans="1:10" ht="13.5" hidden="1" thickBot="1">
      <c r="A1885" s="965"/>
      <c r="B1885" s="952"/>
      <c r="C1885" s="951">
        <v>71</v>
      </c>
      <c r="D1885" s="932"/>
      <c r="E1885" s="788"/>
      <c r="F1885" s="788"/>
      <c r="G1885" s="963"/>
      <c r="H1885" s="962"/>
      <c r="I1885" s="949"/>
      <c r="J1885" s="604"/>
    </row>
    <row r="1886" spans="1:10" ht="13.5" hidden="1" thickBot="1">
      <c r="A1886" s="965"/>
      <c r="B1886" s="952"/>
      <c r="C1886" s="951">
        <v>72</v>
      </c>
      <c r="D1886" s="932"/>
      <c r="E1886" s="788"/>
      <c r="F1886" s="788"/>
      <c r="G1886" s="963"/>
      <c r="H1886" s="962"/>
      <c r="I1886" s="949"/>
      <c r="J1886" s="604"/>
    </row>
    <row r="1887" spans="1:10" ht="13.5" hidden="1" thickBot="1">
      <c r="A1887" s="965"/>
      <c r="B1887" s="952"/>
      <c r="C1887" s="951">
        <v>73</v>
      </c>
      <c r="D1887" s="932"/>
      <c r="E1887" s="788"/>
      <c r="F1887" s="788"/>
      <c r="G1887" s="963"/>
      <c r="H1887" s="962"/>
      <c r="I1887" s="949"/>
      <c r="J1887" s="604"/>
    </row>
    <row r="1888" spans="1:10" ht="13.5" hidden="1" thickBot="1">
      <c r="A1888" s="965"/>
      <c r="B1888" s="952"/>
      <c r="C1888" s="951">
        <v>74</v>
      </c>
      <c r="D1888" s="932"/>
      <c r="E1888" s="788"/>
      <c r="F1888" s="788"/>
      <c r="G1888" s="963"/>
      <c r="H1888" s="962"/>
      <c r="I1888" s="949"/>
      <c r="J1888" s="604"/>
    </row>
    <row r="1889" spans="1:10" ht="13.5" hidden="1" thickBot="1">
      <c r="A1889" s="965"/>
      <c r="B1889" s="952"/>
      <c r="C1889" s="951">
        <v>75</v>
      </c>
      <c r="D1889" s="932"/>
      <c r="E1889" s="788"/>
      <c r="F1889" s="788"/>
      <c r="G1889" s="963"/>
      <c r="H1889" s="962"/>
      <c r="I1889" s="949"/>
      <c r="J1889" s="604"/>
    </row>
    <row r="1890" spans="1:10" ht="13.5" hidden="1" thickBot="1">
      <c r="A1890" s="965"/>
      <c r="B1890" s="952"/>
      <c r="C1890" s="951">
        <v>76</v>
      </c>
      <c r="D1890" s="932"/>
      <c r="E1890" s="788"/>
      <c r="F1890" s="788"/>
      <c r="G1890" s="963"/>
      <c r="H1890" s="962"/>
      <c r="I1890" s="949"/>
      <c r="J1890" s="604"/>
    </row>
    <row r="1891" spans="1:10" ht="13.5" hidden="1" thickBot="1">
      <c r="A1891" s="965"/>
      <c r="B1891" s="952"/>
      <c r="C1891" s="951">
        <v>77</v>
      </c>
      <c r="D1891" s="932"/>
      <c r="E1891" s="788"/>
      <c r="F1891" s="788"/>
      <c r="G1891" s="963"/>
      <c r="H1891" s="962"/>
      <c r="I1891" s="949"/>
      <c r="J1891" s="604"/>
    </row>
    <row r="1892" spans="1:10" ht="13.5" hidden="1" thickBot="1">
      <c r="A1892" s="965"/>
      <c r="B1892" s="952"/>
      <c r="C1892" s="951">
        <v>78</v>
      </c>
      <c r="D1892" s="932"/>
      <c r="E1892" s="788"/>
      <c r="F1892" s="788"/>
      <c r="G1892" s="963"/>
      <c r="H1892" s="962"/>
      <c r="I1892" s="949"/>
      <c r="J1892" s="604"/>
    </row>
    <row r="1893" spans="1:10" ht="13.5" hidden="1" thickBot="1">
      <c r="A1893" s="965"/>
      <c r="B1893" s="952"/>
      <c r="C1893" s="951">
        <v>79</v>
      </c>
      <c r="D1893" s="932"/>
      <c r="E1893" s="788"/>
      <c r="F1893" s="788"/>
      <c r="G1893" s="963"/>
      <c r="H1893" s="962"/>
      <c r="I1893" s="949"/>
      <c r="J1893" s="604"/>
    </row>
    <row r="1894" spans="1:10" ht="13.5" hidden="1" thickBot="1">
      <c r="A1894" s="965"/>
      <c r="B1894" s="952"/>
      <c r="C1894" s="951">
        <v>80</v>
      </c>
      <c r="D1894" s="932"/>
      <c r="E1894" s="788"/>
      <c r="F1894" s="788"/>
      <c r="G1894" s="963"/>
      <c r="H1894" s="962"/>
      <c r="I1894" s="949"/>
      <c r="J1894" s="604"/>
    </row>
    <row r="1895" spans="1:10" ht="13.5" hidden="1" thickBot="1">
      <c r="A1895" s="965"/>
      <c r="B1895" s="952"/>
      <c r="C1895" s="951">
        <v>81</v>
      </c>
      <c r="D1895" s="932"/>
      <c r="E1895" s="788"/>
      <c r="F1895" s="788"/>
      <c r="G1895" s="963"/>
      <c r="H1895" s="962"/>
      <c r="I1895" s="949"/>
      <c r="J1895" s="604"/>
    </row>
    <row r="1896" spans="1:10" ht="13.5" hidden="1" thickBot="1">
      <c r="A1896" s="965"/>
      <c r="B1896" s="952"/>
      <c r="C1896" s="951">
        <v>82</v>
      </c>
      <c r="D1896" s="932"/>
      <c r="E1896" s="788"/>
      <c r="F1896" s="788"/>
      <c r="G1896" s="963"/>
      <c r="H1896" s="962"/>
      <c r="I1896" s="949"/>
      <c r="J1896" s="604"/>
    </row>
    <row r="1897" spans="1:10" ht="13.5" hidden="1" thickBot="1">
      <c r="A1897" s="965"/>
      <c r="B1897" s="952"/>
      <c r="C1897" s="951">
        <v>83</v>
      </c>
      <c r="D1897" s="932"/>
      <c r="E1897" s="788"/>
      <c r="F1897" s="788"/>
      <c r="G1897" s="963"/>
      <c r="H1897" s="962"/>
      <c r="I1897" s="949"/>
      <c r="J1897" s="604"/>
    </row>
    <row r="1898" spans="1:10" ht="13.5" hidden="1" thickBot="1">
      <c r="A1898" s="965"/>
      <c r="B1898" s="952"/>
      <c r="C1898" s="951">
        <v>84</v>
      </c>
      <c r="D1898" s="932"/>
      <c r="E1898" s="788"/>
      <c r="F1898" s="788"/>
      <c r="G1898" s="963"/>
      <c r="H1898" s="962"/>
      <c r="I1898" s="949"/>
      <c r="J1898" s="604"/>
    </row>
    <row r="1899" spans="1:10" ht="13.5" hidden="1" thickBot="1">
      <c r="A1899" s="965"/>
      <c r="B1899" s="952"/>
      <c r="C1899" s="951">
        <v>85</v>
      </c>
      <c r="D1899" s="932"/>
      <c r="E1899" s="788"/>
      <c r="F1899" s="788"/>
      <c r="G1899" s="963"/>
      <c r="H1899" s="962"/>
      <c r="I1899" s="949"/>
      <c r="J1899" s="604"/>
    </row>
    <row r="1900" spans="1:10" ht="13.5" hidden="1" thickBot="1">
      <c r="A1900" s="965"/>
      <c r="B1900" s="952"/>
      <c r="C1900" s="951">
        <v>86</v>
      </c>
      <c r="D1900" s="932"/>
      <c r="E1900" s="788"/>
      <c r="F1900" s="788"/>
      <c r="G1900" s="963"/>
      <c r="H1900" s="962"/>
      <c r="I1900" s="949"/>
      <c r="J1900" s="604"/>
    </row>
    <row r="1901" spans="1:10" ht="13.5" hidden="1" thickBot="1">
      <c r="A1901" s="965"/>
      <c r="B1901" s="952"/>
      <c r="C1901" s="951">
        <v>87</v>
      </c>
      <c r="D1901" s="932"/>
      <c r="E1901" s="788"/>
      <c r="F1901" s="788"/>
      <c r="G1901" s="963"/>
      <c r="H1901" s="962"/>
      <c r="I1901" s="949"/>
      <c r="J1901" s="604"/>
    </row>
    <row r="1902" spans="1:10" ht="13.5" hidden="1" thickBot="1">
      <c r="A1902" s="965"/>
      <c r="B1902" s="952"/>
      <c r="C1902" s="951">
        <v>88</v>
      </c>
      <c r="D1902" s="932"/>
      <c r="E1902" s="788"/>
      <c r="F1902" s="788"/>
      <c r="G1902" s="963"/>
      <c r="H1902" s="962"/>
      <c r="I1902" s="949"/>
      <c r="J1902" s="604"/>
    </row>
    <row r="1903" spans="1:10" ht="13.5" hidden="1" thickBot="1">
      <c r="A1903" s="965"/>
      <c r="B1903" s="952"/>
      <c r="C1903" s="951">
        <v>89</v>
      </c>
      <c r="D1903" s="932"/>
      <c r="E1903" s="788"/>
      <c r="F1903" s="788"/>
      <c r="G1903" s="963"/>
      <c r="H1903" s="962"/>
      <c r="I1903" s="949"/>
      <c r="J1903" s="604"/>
    </row>
    <row r="1904" spans="1:10" ht="13.5" hidden="1" thickBot="1">
      <c r="A1904" s="965"/>
      <c r="B1904" s="952"/>
      <c r="C1904" s="951">
        <v>90</v>
      </c>
      <c r="D1904" s="932"/>
      <c r="E1904" s="788"/>
      <c r="F1904" s="788"/>
      <c r="G1904" s="963"/>
      <c r="H1904" s="962"/>
      <c r="I1904" s="949"/>
      <c r="J1904" s="604"/>
    </row>
    <row r="1905" spans="1:26" ht="13.5" hidden="1" thickBot="1">
      <c r="A1905" s="965"/>
      <c r="B1905" s="952"/>
      <c r="C1905" s="951">
        <v>91</v>
      </c>
      <c r="D1905" s="932"/>
      <c r="E1905" s="788"/>
      <c r="F1905" s="788"/>
      <c r="G1905" s="963"/>
      <c r="H1905" s="962"/>
      <c r="I1905" s="949"/>
      <c r="J1905" s="604"/>
    </row>
    <row r="1906" spans="1:26" ht="13.5" hidden="1" thickBot="1">
      <c r="A1906" s="965"/>
      <c r="B1906" s="952"/>
      <c r="C1906" s="951">
        <v>92</v>
      </c>
      <c r="D1906" s="932"/>
      <c r="E1906" s="788"/>
      <c r="F1906" s="788"/>
      <c r="G1906" s="963"/>
      <c r="H1906" s="962"/>
      <c r="I1906" s="949"/>
      <c r="J1906" s="604"/>
    </row>
    <row r="1907" spans="1:26" ht="13.5" hidden="1" thickBot="1">
      <c r="A1907" s="965"/>
      <c r="B1907" s="952"/>
      <c r="C1907" s="951">
        <v>93</v>
      </c>
      <c r="D1907" s="932"/>
      <c r="E1907" s="788"/>
      <c r="F1907" s="788"/>
      <c r="G1907" s="963"/>
      <c r="H1907" s="962"/>
      <c r="I1907" s="949"/>
      <c r="J1907" s="604"/>
    </row>
    <row r="1908" spans="1:26" ht="13.5" hidden="1" thickBot="1">
      <c r="A1908" s="965"/>
      <c r="B1908" s="952"/>
      <c r="C1908" s="951">
        <v>94</v>
      </c>
      <c r="D1908" s="932"/>
      <c r="E1908" s="788"/>
      <c r="F1908" s="788"/>
      <c r="G1908" s="963"/>
      <c r="H1908" s="962"/>
      <c r="I1908" s="949"/>
      <c r="J1908" s="604"/>
    </row>
    <row r="1909" spans="1:26" ht="13.5" hidden="1" thickBot="1">
      <c r="A1909" s="953"/>
      <c r="B1909" s="952"/>
      <c r="C1909" s="951">
        <v>95</v>
      </c>
      <c r="D1909" s="932"/>
      <c r="E1909" s="788"/>
      <c r="F1909" s="788"/>
      <c r="G1909" s="963"/>
      <c r="H1909" s="962"/>
      <c r="I1909" s="949"/>
      <c r="J1909" s="604"/>
    </row>
    <row r="1910" spans="1:26" ht="13.5" hidden="1" thickBot="1">
      <c r="A1910" s="953"/>
      <c r="B1910" s="952"/>
      <c r="C1910" s="951">
        <v>96</v>
      </c>
      <c r="D1910" s="932"/>
      <c r="E1910" s="788"/>
      <c r="F1910" s="788"/>
      <c r="G1910" s="963"/>
      <c r="H1910" s="962"/>
      <c r="I1910" s="949"/>
      <c r="J1910" s="604"/>
    </row>
    <row r="1911" spans="1:26" ht="13.5" hidden="1" thickBot="1">
      <c r="A1911" s="953"/>
      <c r="B1911" s="952"/>
      <c r="C1911" s="951">
        <v>97</v>
      </c>
      <c r="D1911" s="932"/>
      <c r="E1911" s="788"/>
      <c r="F1911" s="788"/>
      <c r="G1911" s="963"/>
      <c r="H1911" s="962"/>
      <c r="I1911" s="949"/>
      <c r="J1911" s="604"/>
    </row>
    <row r="1912" spans="1:26" ht="13.5" hidden="1" thickBot="1">
      <c r="A1912" s="953"/>
      <c r="B1912" s="952"/>
      <c r="C1912" s="951">
        <v>98</v>
      </c>
      <c r="D1912" s="932"/>
      <c r="E1912" s="788"/>
      <c r="F1912" s="788"/>
      <c r="G1912" s="963"/>
      <c r="H1912" s="962"/>
      <c r="I1912" s="949"/>
      <c r="J1912" s="604"/>
      <c r="R1912" s="615"/>
      <c r="S1912" s="615"/>
      <c r="T1912" s="615"/>
      <c r="U1912" s="615"/>
      <c r="V1912" s="615"/>
      <c r="W1912" s="615"/>
      <c r="X1912" s="615"/>
      <c r="Y1912" s="615"/>
      <c r="Z1912" s="615"/>
    </row>
    <row r="1913" spans="1:26" ht="13.5" hidden="1" thickBot="1">
      <c r="A1913" s="953"/>
      <c r="B1913" s="952"/>
      <c r="C1913" s="951">
        <v>99</v>
      </c>
      <c r="D1913" s="932"/>
      <c r="E1913" s="788"/>
      <c r="F1913" s="788"/>
      <c r="G1913" s="963"/>
      <c r="H1913" s="962"/>
      <c r="I1913" s="949"/>
      <c r="J1913" s="604"/>
      <c r="R1913" s="615"/>
      <c r="S1913" s="615"/>
      <c r="T1913" s="615"/>
      <c r="U1913" s="615"/>
      <c r="V1913" s="615"/>
      <c r="W1913" s="615"/>
      <c r="X1913" s="615"/>
      <c r="Y1913" s="615"/>
      <c r="Z1913" s="615"/>
    </row>
    <row r="1914" spans="1:26" ht="13.5" hidden="1" thickBot="1">
      <c r="A1914" s="953"/>
      <c r="B1914" s="952"/>
      <c r="C1914" s="951">
        <v>100</v>
      </c>
      <c r="D1914" s="932"/>
      <c r="E1914" s="776"/>
      <c r="F1914" s="964"/>
      <c r="G1914" s="963"/>
      <c r="H1914" s="962"/>
      <c r="I1914" s="949"/>
      <c r="J1914" s="604"/>
    </row>
    <row r="1915" spans="1:26" ht="39" hidden="1" thickBot="1">
      <c r="A1915" s="953"/>
      <c r="B1915" s="952"/>
      <c r="C1915" s="951"/>
      <c r="D1915" s="950" t="s">
        <v>27</v>
      </c>
      <c r="E1915" s="961" t="s">
        <v>329</v>
      </c>
      <c r="F1915" s="950" t="s">
        <v>328</v>
      </c>
      <c r="G1915" s="950" t="s">
        <v>227</v>
      </c>
      <c r="H1915" s="960" t="s">
        <v>20</v>
      </c>
      <c r="I1915" s="949"/>
      <c r="J1915" s="604"/>
    </row>
    <row r="1916" spans="1:26" ht="51.75" hidden="1" thickBot="1">
      <c r="A1916" s="953"/>
      <c r="B1916" s="952"/>
      <c r="C1916" s="951"/>
      <c r="D1916" s="958"/>
      <c r="E1916" s="959" t="s">
        <v>283</v>
      </c>
      <c r="F1916" s="958" t="s">
        <v>283</v>
      </c>
      <c r="G1916" s="958"/>
      <c r="H1916" s="957" t="s">
        <v>327</v>
      </c>
      <c r="I1916" s="949"/>
      <c r="J1916" s="604"/>
    </row>
    <row r="1917" spans="1:26" ht="13.5" hidden="1" thickBot="1">
      <c r="A1917" s="953"/>
      <c r="B1917" s="952"/>
      <c r="C1917" s="951"/>
      <c r="D1917" s="958"/>
      <c r="E1917" s="959"/>
      <c r="F1917" s="958"/>
      <c r="G1917" s="958"/>
      <c r="H1917" s="957"/>
      <c r="I1917" s="949"/>
      <c r="J1917" s="604"/>
    </row>
    <row r="1918" spans="1:26" ht="13.5" hidden="1" thickBot="1">
      <c r="A1918" s="953"/>
      <c r="B1918" s="952"/>
      <c r="C1918" s="951"/>
      <c r="D1918" s="956" t="s">
        <v>296</v>
      </c>
      <c r="E1918" s="956" t="s">
        <v>2</v>
      </c>
      <c r="F1918" s="956" t="s">
        <v>2</v>
      </c>
      <c r="G1918" s="956" t="s">
        <v>2</v>
      </c>
      <c r="H1918" s="796" t="s">
        <v>2</v>
      </c>
      <c r="I1918" s="949"/>
      <c r="J1918" s="604"/>
    </row>
    <row r="1919" spans="1:26" ht="13.5" hidden="1" thickBot="1">
      <c r="A1919" s="953"/>
      <c r="B1919" s="952"/>
      <c r="C1919" s="951"/>
      <c r="D1919" s="955" t="s">
        <v>326</v>
      </c>
      <c r="E1919" s="955" t="s">
        <v>325</v>
      </c>
      <c r="F1919" s="955" t="s">
        <v>324</v>
      </c>
      <c r="G1919" s="955" t="s">
        <v>323</v>
      </c>
      <c r="H1919" s="954" t="s">
        <v>322</v>
      </c>
      <c r="I1919" s="949"/>
      <c r="J1919" s="604"/>
    </row>
    <row r="1920" spans="1:26" ht="13.5" hidden="1" thickBot="1">
      <c r="A1920" s="953"/>
      <c r="B1920" s="952"/>
      <c r="C1920" s="951">
        <v>1</v>
      </c>
      <c r="D1920" s="950" t="str">
        <f t="shared" ref="D1920:D1983" si="15">IF(D1815="","",D1815)</f>
        <v/>
      </c>
      <c r="E1920" s="788"/>
      <c r="F1920" s="719"/>
      <c r="G1920" s="900"/>
      <c r="H1920" s="912"/>
      <c r="I1920" s="949"/>
      <c r="J1920" s="604"/>
    </row>
    <row r="1921" spans="1:10" ht="13.5" hidden="1" thickBot="1">
      <c r="A1921" s="953"/>
      <c r="B1921" s="952"/>
      <c r="C1921" s="951">
        <v>2</v>
      </c>
      <c r="D1921" s="950" t="str">
        <f t="shared" si="15"/>
        <v/>
      </c>
      <c r="E1921" s="788"/>
      <c r="F1921" s="719"/>
      <c r="G1921" s="900"/>
      <c r="H1921" s="912"/>
      <c r="I1921" s="949"/>
      <c r="J1921" s="604"/>
    </row>
    <row r="1922" spans="1:10" ht="13.5" hidden="1" thickBot="1">
      <c r="A1922" s="953"/>
      <c r="B1922" s="952"/>
      <c r="C1922" s="951">
        <v>3</v>
      </c>
      <c r="D1922" s="950" t="str">
        <f t="shared" si="15"/>
        <v/>
      </c>
      <c r="E1922" s="788"/>
      <c r="F1922" s="719"/>
      <c r="G1922" s="900"/>
      <c r="H1922" s="912"/>
      <c r="I1922" s="949"/>
      <c r="J1922" s="604"/>
    </row>
    <row r="1923" spans="1:10" ht="13.5" hidden="1" thickBot="1">
      <c r="A1923" s="953"/>
      <c r="B1923" s="952"/>
      <c r="C1923" s="951">
        <v>4</v>
      </c>
      <c r="D1923" s="950" t="str">
        <f t="shared" si="15"/>
        <v/>
      </c>
      <c r="E1923" s="788"/>
      <c r="F1923" s="719"/>
      <c r="G1923" s="900"/>
      <c r="H1923" s="912"/>
      <c r="I1923" s="949"/>
      <c r="J1923" s="604"/>
    </row>
    <row r="1924" spans="1:10" ht="13.5" hidden="1" thickBot="1">
      <c r="A1924" s="953"/>
      <c r="B1924" s="952"/>
      <c r="C1924" s="951">
        <v>5</v>
      </c>
      <c r="D1924" s="950" t="str">
        <f t="shared" si="15"/>
        <v/>
      </c>
      <c r="E1924" s="788"/>
      <c r="F1924" s="719"/>
      <c r="G1924" s="900"/>
      <c r="H1924" s="912"/>
      <c r="I1924" s="949"/>
      <c r="J1924" s="604"/>
    </row>
    <row r="1925" spans="1:10" ht="13.5" hidden="1" thickBot="1">
      <c r="A1925" s="953"/>
      <c r="B1925" s="952"/>
      <c r="C1925" s="951">
        <v>6</v>
      </c>
      <c r="D1925" s="950" t="str">
        <f t="shared" si="15"/>
        <v/>
      </c>
      <c r="E1925" s="788"/>
      <c r="F1925" s="719"/>
      <c r="G1925" s="900"/>
      <c r="H1925" s="912"/>
      <c r="I1925" s="949"/>
      <c r="J1925" s="604"/>
    </row>
    <row r="1926" spans="1:10" ht="13.5" hidden="1" thickBot="1">
      <c r="A1926" s="953"/>
      <c r="B1926" s="952"/>
      <c r="C1926" s="951">
        <v>7</v>
      </c>
      <c r="D1926" s="950" t="str">
        <f t="shared" si="15"/>
        <v/>
      </c>
      <c r="E1926" s="788"/>
      <c r="F1926" s="719"/>
      <c r="G1926" s="900"/>
      <c r="H1926" s="912"/>
      <c r="I1926" s="949"/>
      <c r="J1926" s="604"/>
    </row>
    <row r="1927" spans="1:10" ht="13.5" hidden="1" thickBot="1">
      <c r="A1927" s="953"/>
      <c r="B1927" s="952"/>
      <c r="C1927" s="951">
        <v>8</v>
      </c>
      <c r="D1927" s="950" t="str">
        <f t="shared" si="15"/>
        <v/>
      </c>
      <c r="E1927" s="788"/>
      <c r="F1927" s="719"/>
      <c r="G1927" s="900"/>
      <c r="H1927" s="912"/>
      <c r="I1927" s="949"/>
      <c r="J1927" s="604"/>
    </row>
    <row r="1928" spans="1:10" ht="13.5" hidden="1" thickBot="1">
      <c r="A1928" s="953"/>
      <c r="B1928" s="952"/>
      <c r="C1928" s="951">
        <v>9</v>
      </c>
      <c r="D1928" s="950" t="str">
        <f t="shared" si="15"/>
        <v/>
      </c>
      <c r="E1928" s="788"/>
      <c r="F1928" s="719"/>
      <c r="G1928" s="900"/>
      <c r="H1928" s="912"/>
      <c r="I1928" s="949"/>
      <c r="J1928" s="604"/>
    </row>
    <row r="1929" spans="1:10" ht="13.5" hidden="1" thickBot="1">
      <c r="A1929" s="953"/>
      <c r="B1929" s="952"/>
      <c r="C1929" s="951">
        <v>10</v>
      </c>
      <c r="D1929" s="950" t="str">
        <f t="shared" si="15"/>
        <v/>
      </c>
      <c r="E1929" s="788"/>
      <c r="F1929" s="719"/>
      <c r="G1929" s="900"/>
      <c r="H1929" s="912"/>
      <c r="I1929" s="949"/>
      <c r="J1929" s="604"/>
    </row>
    <row r="1930" spans="1:10" ht="13.5" hidden="1" thickBot="1">
      <c r="A1930" s="953"/>
      <c r="B1930" s="952"/>
      <c r="C1930" s="951">
        <v>11</v>
      </c>
      <c r="D1930" s="950" t="str">
        <f t="shared" si="15"/>
        <v/>
      </c>
      <c r="E1930" s="788"/>
      <c r="F1930" s="719"/>
      <c r="G1930" s="900"/>
      <c r="H1930" s="912"/>
      <c r="I1930" s="949"/>
      <c r="J1930" s="604"/>
    </row>
    <row r="1931" spans="1:10" ht="13.5" hidden="1" thickBot="1">
      <c r="A1931" s="953"/>
      <c r="B1931" s="952"/>
      <c r="C1931" s="951">
        <v>12</v>
      </c>
      <c r="D1931" s="950" t="str">
        <f t="shared" si="15"/>
        <v/>
      </c>
      <c r="E1931" s="788"/>
      <c r="F1931" s="719"/>
      <c r="G1931" s="900"/>
      <c r="H1931" s="912"/>
      <c r="I1931" s="949"/>
      <c r="J1931" s="604"/>
    </row>
    <row r="1932" spans="1:10" ht="13.5" hidden="1" thickBot="1">
      <c r="A1932" s="953"/>
      <c r="B1932" s="952"/>
      <c r="C1932" s="951">
        <v>13</v>
      </c>
      <c r="D1932" s="950" t="str">
        <f t="shared" si="15"/>
        <v/>
      </c>
      <c r="E1932" s="788"/>
      <c r="F1932" s="719"/>
      <c r="G1932" s="900"/>
      <c r="H1932" s="912"/>
      <c r="I1932" s="949"/>
      <c r="J1932" s="604"/>
    </row>
    <row r="1933" spans="1:10" ht="13.5" hidden="1" thickBot="1">
      <c r="A1933" s="953"/>
      <c r="B1933" s="952"/>
      <c r="C1933" s="951">
        <v>14</v>
      </c>
      <c r="D1933" s="950" t="str">
        <f t="shared" si="15"/>
        <v/>
      </c>
      <c r="E1933" s="788"/>
      <c r="F1933" s="719"/>
      <c r="G1933" s="900"/>
      <c r="H1933" s="912"/>
      <c r="I1933" s="949"/>
      <c r="J1933" s="604"/>
    </row>
    <row r="1934" spans="1:10" ht="13.5" hidden="1" thickBot="1">
      <c r="A1934" s="953"/>
      <c r="B1934" s="952"/>
      <c r="C1934" s="951">
        <v>15</v>
      </c>
      <c r="D1934" s="950" t="str">
        <f t="shared" si="15"/>
        <v/>
      </c>
      <c r="E1934" s="788"/>
      <c r="F1934" s="719"/>
      <c r="G1934" s="900"/>
      <c r="H1934" s="912"/>
      <c r="I1934" s="949"/>
      <c r="J1934" s="604"/>
    </row>
    <row r="1935" spans="1:10" ht="13.5" hidden="1" thickBot="1">
      <c r="A1935" s="953"/>
      <c r="B1935" s="952"/>
      <c r="C1935" s="951">
        <v>16</v>
      </c>
      <c r="D1935" s="950" t="str">
        <f t="shared" si="15"/>
        <v/>
      </c>
      <c r="E1935" s="788"/>
      <c r="F1935" s="719"/>
      <c r="G1935" s="900"/>
      <c r="H1935" s="912"/>
      <c r="I1935" s="949"/>
      <c r="J1935" s="604"/>
    </row>
    <row r="1936" spans="1:10" ht="13.5" hidden="1" thickBot="1">
      <c r="A1936" s="953"/>
      <c r="B1936" s="952"/>
      <c r="C1936" s="951">
        <v>17</v>
      </c>
      <c r="D1936" s="950" t="str">
        <f t="shared" si="15"/>
        <v/>
      </c>
      <c r="E1936" s="788"/>
      <c r="F1936" s="719"/>
      <c r="G1936" s="900"/>
      <c r="H1936" s="912"/>
      <c r="I1936" s="949"/>
      <c r="J1936" s="604"/>
    </row>
    <row r="1937" spans="1:10" ht="13.5" hidden="1" thickBot="1">
      <c r="A1937" s="953"/>
      <c r="B1937" s="952"/>
      <c r="C1937" s="951">
        <v>18</v>
      </c>
      <c r="D1937" s="950" t="str">
        <f t="shared" si="15"/>
        <v/>
      </c>
      <c r="E1937" s="788"/>
      <c r="F1937" s="719"/>
      <c r="G1937" s="900"/>
      <c r="H1937" s="912"/>
      <c r="I1937" s="949"/>
      <c r="J1937" s="604"/>
    </row>
    <row r="1938" spans="1:10" ht="13.5" hidden="1" thickBot="1">
      <c r="A1938" s="953"/>
      <c r="B1938" s="952"/>
      <c r="C1938" s="951">
        <v>19</v>
      </c>
      <c r="D1938" s="950" t="str">
        <f t="shared" si="15"/>
        <v/>
      </c>
      <c r="E1938" s="788"/>
      <c r="F1938" s="719"/>
      <c r="G1938" s="900"/>
      <c r="H1938" s="912"/>
      <c r="I1938" s="949"/>
      <c r="J1938" s="604"/>
    </row>
    <row r="1939" spans="1:10" ht="13.5" hidden="1" thickBot="1">
      <c r="A1939" s="953"/>
      <c r="B1939" s="952"/>
      <c r="C1939" s="951">
        <v>20</v>
      </c>
      <c r="D1939" s="950" t="str">
        <f t="shared" si="15"/>
        <v/>
      </c>
      <c r="E1939" s="788"/>
      <c r="F1939" s="719"/>
      <c r="G1939" s="900"/>
      <c r="H1939" s="912"/>
      <c r="I1939" s="949"/>
      <c r="J1939" s="604"/>
    </row>
    <row r="1940" spans="1:10" ht="13.5" hidden="1" thickBot="1">
      <c r="A1940" s="953"/>
      <c r="B1940" s="952"/>
      <c r="C1940" s="951">
        <v>21</v>
      </c>
      <c r="D1940" s="950" t="str">
        <f t="shared" si="15"/>
        <v/>
      </c>
      <c r="E1940" s="788"/>
      <c r="F1940" s="719"/>
      <c r="G1940" s="900"/>
      <c r="H1940" s="912"/>
      <c r="I1940" s="949"/>
      <c r="J1940" s="604"/>
    </row>
    <row r="1941" spans="1:10" ht="13.5" hidden="1" thickBot="1">
      <c r="A1941" s="953"/>
      <c r="B1941" s="952"/>
      <c r="C1941" s="951">
        <v>22</v>
      </c>
      <c r="D1941" s="950" t="str">
        <f t="shared" si="15"/>
        <v/>
      </c>
      <c r="E1941" s="788"/>
      <c r="F1941" s="719"/>
      <c r="G1941" s="900"/>
      <c r="H1941" s="912"/>
      <c r="I1941" s="949"/>
      <c r="J1941" s="604"/>
    </row>
    <row r="1942" spans="1:10" ht="13.5" hidden="1" thickBot="1">
      <c r="A1942" s="953"/>
      <c r="B1942" s="952"/>
      <c r="C1942" s="951">
        <v>23</v>
      </c>
      <c r="D1942" s="950" t="str">
        <f t="shared" si="15"/>
        <v/>
      </c>
      <c r="E1942" s="788"/>
      <c r="F1942" s="719"/>
      <c r="G1942" s="900"/>
      <c r="H1942" s="912"/>
      <c r="I1942" s="949"/>
      <c r="J1942" s="604"/>
    </row>
    <row r="1943" spans="1:10" ht="13.5" hidden="1" thickBot="1">
      <c r="A1943" s="953"/>
      <c r="B1943" s="952"/>
      <c r="C1943" s="951">
        <v>24</v>
      </c>
      <c r="D1943" s="950" t="str">
        <f t="shared" si="15"/>
        <v/>
      </c>
      <c r="E1943" s="788"/>
      <c r="F1943" s="719"/>
      <c r="G1943" s="900"/>
      <c r="H1943" s="912"/>
      <c r="I1943" s="949"/>
      <c r="J1943" s="604"/>
    </row>
    <row r="1944" spans="1:10" ht="13.5" hidden="1" thickBot="1">
      <c r="A1944" s="953"/>
      <c r="B1944" s="952"/>
      <c r="C1944" s="951">
        <v>25</v>
      </c>
      <c r="D1944" s="950" t="str">
        <f t="shared" si="15"/>
        <v/>
      </c>
      <c r="E1944" s="788"/>
      <c r="F1944" s="719"/>
      <c r="G1944" s="900"/>
      <c r="H1944" s="912"/>
      <c r="I1944" s="949"/>
      <c r="J1944" s="604"/>
    </row>
    <row r="1945" spans="1:10" ht="13.5" hidden="1" thickBot="1">
      <c r="A1945" s="953"/>
      <c r="B1945" s="952"/>
      <c r="C1945" s="951">
        <v>26</v>
      </c>
      <c r="D1945" s="950" t="str">
        <f t="shared" si="15"/>
        <v/>
      </c>
      <c r="E1945" s="788"/>
      <c r="F1945" s="719"/>
      <c r="G1945" s="900"/>
      <c r="H1945" s="912"/>
      <c r="I1945" s="949"/>
      <c r="J1945" s="604"/>
    </row>
    <row r="1946" spans="1:10" ht="13.5" hidden="1" thickBot="1">
      <c r="A1946" s="953"/>
      <c r="B1946" s="952"/>
      <c r="C1946" s="951">
        <v>27</v>
      </c>
      <c r="D1946" s="950" t="str">
        <f t="shared" si="15"/>
        <v/>
      </c>
      <c r="E1946" s="788"/>
      <c r="F1946" s="719"/>
      <c r="G1946" s="900"/>
      <c r="H1946" s="912"/>
      <c r="I1946" s="949"/>
      <c r="J1946" s="604"/>
    </row>
    <row r="1947" spans="1:10" ht="13.5" hidden="1" thickBot="1">
      <c r="A1947" s="953"/>
      <c r="B1947" s="952"/>
      <c r="C1947" s="951">
        <v>28</v>
      </c>
      <c r="D1947" s="950" t="str">
        <f t="shared" si="15"/>
        <v/>
      </c>
      <c r="E1947" s="788"/>
      <c r="F1947" s="719"/>
      <c r="G1947" s="900"/>
      <c r="H1947" s="912"/>
      <c r="I1947" s="949"/>
      <c r="J1947" s="604"/>
    </row>
    <row r="1948" spans="1:10" ht="13.5" hidden="1" thickBot="1">
      <c r="A1948" s="953"/>
      <c r="B1948" s="952"/>
      <c r="C1948" s="951">
        <v>29</v>
      </c>
      <c r="D1948" s="950" t="str">
        <f t="shared" si="15"/>
        <v/>
      </c>
      <c r="E1948" s="788"/>
      <c r="F1948" s="719"/>
      <c r="G1948" s="900"/>
      <c r="H1948" s="912"/>
      <c r="I1948" s="949"/>
      <c r="J1948" s="604"/>
    </row>
    <row r="1949" spans="1:10" ht="13.5" hidden="1" thickBot="1">
      <c r="A1949" s="953"/>
      <c r="B1949" s="952"/>
      <c r="C1949" s="951">
        <v>30</v>
      </c>
      <c r="D1949" s="950" t="str">
        <f t="shared" si="15"/>
        <v/>
      </c>
      <c r="E1949" s="788"/>
      <c r="F1949" s="719"/>
      <c r="G1949" s="900"/>
      <c r="H1949" s="912"/>
      <c r="I1949" s="949"/>
      <c r="J1949" s="604"/>
    </row>
    <row r="1950" spans="1:10" ht="13.5" hidden="1" thickBot="1">
      <c r="A1950" s="953"/>
      <c r="B1950" s="952"/>
      <c r="C1950" s="951">
        <v>31</v>
      </c>
      <c r="D1950" s="950" t="str">
        <f t="shared" si="15"/>
        <v/>
      </c>
      <c r="E1950" s="788"/>
      <c r="F1950" s="719"/>
      <c r="G1950" s="900"/>
      <c r="H1950" s="912"/>
      <c r="I1950" s="949"/>
      <c r="J1950" s="604"/>
    </row>
    <row r="1951" spans="1:10" ht="13.5" hidden="1" thickBot="1">
      <c r="A1951" s="953"/>
      <c r="B1951" s="952"/>
      <c r="C1951" s="951">
        <v>32</v>
      </c>
      <c r="D1951" s="950" t="str">
        <f t="shared" si="15"/>
        <v/>
      </c>
      <c r="E1951" s="788"/>
      <c r="F1951" s="719"/>
      <c r="G1951" s="900"/>
      <c r="H1951" s="912"/>
      <c r="I1951" s="949"/>
      <c r="J1951" s="604"/>
    </row>
    <row r="1952" spans="1:10" ht="13.5" hidden="1" thickBot="1">
      <c r="A1952" s="953"/>
      <c r="B1952" s="952"/>
      <c r="C1952" s="951">
        <v>33</v>
      </c>
      <c r="D1952" s="950" t="str">
        <f t="shared" si="15"/>
        <v/>
      </c>
      <c r="E1952" s="788"/>
      <c r="F1952" s="719"/>
      <c r="G1952" s="900"/>
      <c r="H1952" s="912"/>
      <c r="I1952" s="949"/>
      <c r="J1952" s="604"/>
    </row>
    <row r="1953" spans="1:10" ht="13.5" hidden="1" thickBot="1">
      <c r="A1953" s="953"/>
      <c r="B1953" s="952"/>
      <c r="C1953" s="951">
        <v>34</v>
      </c>
      <c r="D1953" s="950" t="str">
        <f t="shared" si="15"/>
        <v/>
      </c>
      <c r="E1953" s="788"/>
      <c r="F1953" s="719"/>
      <c r="G1953" s="900"/>
      <c r="H1953" s="912"/>
      <c r="I1953" s="949"/>
      <c r="J1953" s="604"/>
    </row>
    <row r="1954" spans="1:10" ht="13.5" hidden="1" thickBot="1">
      <c r="A1954" s="953"/>
      <c r="B1954" s="952"/>
      <c r="C1954" s="951">
        <v>35</v>
      </c>
      <c r="D1954" s="950" t="str">
        <f t="shared" si="15"/>
        <v/>
      </c>
      <c r="E1954" s="788"/>
      <c r="F1954" s="719"/>
      <c r="G1954" s="900"/>
      <c r="H1954" s="912"/>
      <c r="I1954" s="949"/>
      <c r="J1954" s="604"/>
    </row>
    <row r="1955" spans="1:10" ht="13.5" hidden="1" thickBot="1">
      <c r="A1955" s="953"/>
      <c r="B1955" s="952"/>
      <c r="C1955" s="951">
        <v>36</v>
      </c>
      <c r="D1955" s="950" t="str">
        <f t="shared" si="15"/>
        <v/>
      </c>
      <c r="E1955" s="788"/>
      <c r="F1955" s="719"/>
      <c r="G1955" s="900"/>
      <c r="H1955" s="912"/>
      <c r="I1955" s="949"/>
      <c r="J1955" s="604"/>
    </row>
    <row r="1956" spans="1:10" ht="13.5" hidden="1" thickBot="1">
      <c r="A1956" s="953"/>
      <c r="B1956" s="952"/>
      <c r="C1956" s="951">
        <v>37</v>
      </c>
      <c r="D1956" s="950" t="str">
        <f t="shared" si="15"/>
        <v/>
      </c>
      <c r="E1956" s="788"/>
      <c r="F1956" s="719"/>
      <c r="G1956" s="900"/>
      <c r="H1956" s="912"/>
      <c r="I1956" s="949"/>
      <c r="J1956" s="604"/>
    </row>
    <row r="1957" spans="1:10" ht="13.5" hidden="1" thickBot="1">
      <c r="A1957" s="953"/>
      <c r="B1957" s="952"/>
      <c r="C1957" s="951">
        <v>38</v>
      </c>
      <c r="D1957" s="950" t="str">
        <f t="shared" si="15"/>
        <v/>
      </c>
      <c r="E1957" s="788"/>
      <c r="F1957" s="719"/>
      <c r="G1957" s="900"/>
      <c r="H1957" s="912"/>
      <c r="I1957" s="949"/>
      <c r="J1957" s="604"/>
    </row>
    <row r="1958" spans="1:10" ht="13.5" hidden="1" thickBot="1">
      <c r="A1958" s="953"/>
      <c r="B1958" s="952"/>
      <c r="C1958" s="951">
        <v>39</v>
      </c>
      <c r="D1958" s="950" t="str">
        <f t="shared" si="15"/>
        <v/>
      </c>
      <c r="E1958" s="788"/>
      <c r="F1958" s="719"/>
      <c r="G1958" s="900"/>
      <c r="H1958" s="912"/>
      <c r="I1958" s="949"/>
      <c r="J1958" s="604"/>
    </row>
    <row r="1959" spans="1:10" ht="13.5" hidden="1" thickBot="1">
      <c r="A1959" s="953"/>
      <c r="B1959" s="952"/>
      <c r="C1959" s="951">
        <v>40</v>
      </c>
      <c r="D1959" s="950" t="str">
        <f t="shared" si="15"/>
        <v/>
      </c>
      <c r="E1959" s="788"/>
      <c r="F1959" s="719"/>
      <c r="G1959" s="900"/>
      <c r="H1959" s="912"/>
      <c r="I1959" s="949"/>
      <c r="J1959" s="604"/>
    </row>
    <row r="1960" spans="1:10" ht="13.5" hidden="1" thickBot="1">
      <c r="A1960" s="953"/>
      <c r="B1960" s="952"/>
      <c r="C1960" s="951">
        <v>41</v>
      </c>
      <c r="D1960" s="950" t="str">
        <f t="shared" si="15"/>
        <v/>
      </c>
      <c r="E1960" s="788"/>
      <c r="F1960" s="719"/>
      <c r="G1960" s="900"/>
      <c r="H1960" s="912"/>
      <c r="I1960" s="949"/>
      <c r="J1960" s="604"/>
    </row>
    <row r="1961" spans="1:10" ht="13.5" hidden="1" thickBot="1">
      <c r="A1961" s="953"/>
      <c r="B1961" s="952"/>
      <c r="C1961" s="951">
        <v>42</v>
      </c>
      <c r="D1961" s="950" t="str">
        <f t="shared" si="15"/>
        <v/>
      </c>
      <c r="E1961" s="788"/>
      <c r="F1961" s="719"/>
      <c r="G1961" s="900"/>
      <c r="H1961" s="912"/>
      <c r="I1961" s="949"/>
      <c r="J1961" s="604"/>
    </row>
    <row r="1962" spans="1:10" ht="13.5" hidden="1" thickBot="1">
      <c r="A1962" s="953"/>
      <c r="B1962" s="952"/>
      <c r="C1962" s="951">
        <v>43</v>
      </c>
      <c r="D1962" s="950" t="str">
        <f t="shared" si="15"/>
        <v/>
      </c>
      <c r="E1962" s="788"/>
      <c r="F1962" s="719"/>
      <c r="G1962" s="900"/>
      <c r="H1962" s="912"/>
      <c r="I1962" s="949"/>
      <c r="J1962" s="604"/>
    </row>
    <row r="1963" spans="1:10" ht="13.5" hidden="1" thickBot="1">
      <c r="A1963" s="953"/>
      <c r="B1963" s="952"/>
      <c r="C1963" s="951">
        <v>44</v>
      </c>
      <c r="D1963" s="950" t="str">
        <f t="shared" si="15"/>
        <v/>
      </c>
      <c r="E1963" s="788"/>
      <c r="F1963" s="719"/>
      <c r="G1963" s="900"/>
      <c r="H1963" s="912"/>
      <c r="I1963" s="949"/>
      <c r="J1963" s="604"/>
    </row>
    <row r="1964" spans="1:10" ht="13.5" hidden="1" thickBot="1">
      <c r="A1964" s="953"/>
      <c r="B1964" s="952"/>
      <c r="C1964" s="951">
        <v>45</v>
      </c>
      <c r="D1964" s="950" t="str">
        <f t="shared" si="15"/>
        <v/>
      </c>
      <c r="E1964" s="788"/>
      <c r="F1964" s="719"/>
      <c r="G1964" s="900"/>
      <c r="H1964" s="912"/>
      <c r="I1964" s="949"/>
      <c r="J1964" s="604"/>
    </row>
    <row r="1965" spans="1:10" ht="13.5" hidden="1" thickBot="1">
      <c r="A1965" s="953"/>
      <c r="B1965" s="952"/>
      <c r="C1965" s="951">
        <v>46</v>
      </c>
      <c r="D1965" s="950" t="str">
        <f t="shared" si="15"/>
        <v/>
      </c>
      <c r="E1965" s="788"/>
      <c r="F1965" s="719"/>
      <c r="G1965" s="900"/>
      <c r="H1965" s="912"/>
      <c r="I1965" s="949"/>
      <c r="J1965" s="604"/>
    </row>
    <row r="1966" spans="1:10" ht="13.5" hidden="1" thickBot="1">
      <c r="A1966" s="953"/>
      <c r="B1966" s="952"/>
      <c r="C1966" s="951">
        <v>47</v>
      </c>
      <c r="D1966" s="950" t="str">
        <f t="shared" si="15"/>
        <v/>
      </c>
      <c r="E1966" s="788"/>
      <c r="F1966" s="719"/>
      <c r="G1966" s="900"/>
      <c r="H1966" s="912"/>
      <c r="I1966" s="949"/>
      <c r="J1966" s="604"/>
    </row>
    <row r="1967" spans="1:10" ht="13.5" hidden="1" thickBot="1">
      <c r="A1967" s="953"/>
      <c r="B1967" s="952"/>
      <c r="C1967" s="951">
        <v>48</v>
      </c>
      <c r="D1967" s="950" t="str">
        <f t="shared" si="15"/>
        <v/>
      </c>
      <c r="E1967" s="788"/>
      <c r="F1967" s="719"/>
      <c r="G1967" s="900"/>
      <c r="H1967" s="912"/>
      <c r="I1967" s="949"/>
      <c r="J1967" s="604"/>
    </row>
    <row r="1968" spans="1:10" ht="13.5" hidden="1" thickBot="1">
      <c r="A1968" s="953"/>
      <c r="B1968" s="952"/>
      <c r="C1968" s="951">
        <v>49</v>
      </c>
      <c r="D1968" s="950" t="str">
        <f t="shared" si="15"/>
        <v/>
      </c>
      <c r="E1968" s="788"/>
      <c r="F1968" s="719"/>
      <c r="G1968" s="900"/>
      <c r="H1968" s="912"/>
      <c r="I1968" s="949"/>
      <c r="J1968" s="604"/>
    </row>
    <row r="1969" spans="1:10" ht="13.5" hidden="1" thickBot="1">
      <c r="A1969" s="953"/>
      <c r="B1969" s="952"/>
      <c r="C1969" s="951">
        <v>50</v>
      </c>
      <c r="D1969" s="950" t="str">
        <f t="shared" si="15"/>
        <v/>
      </c>
      <c r="E1969" s="788"/>
      <c r="F1969" s="719"/>
      <c r="G1969" s="900"/>
      <c r="H1969" s="912"/>
      <c r="I1969" s="949"/>
      <c r="J1969" s="604"/>
    </row>
    <row r="1970" spans="1:10" ht="13.5" hidden="1" thickBot="1">
      <c r="A1970" s="953"/>
      <c r="B1970" s="952"/>
      <c r="C1970" s="951">
        <v>51</v>
      </c>
      <c r="D1970" s="950" t="str">
        <f t="shared" si="15"/>
        <v/>
      </c>
      <c r="E1970" s="788"/>
      <c r="F1970" s="719"/>
      <c r="G1970" s="900"/>
      <c r="H1970" s="912"/>
      <c r="I1970" s="949"/>
      <c r="J1970" s="604"/>
    </row>
    <row r="1971" spans="1:10" ht="13.5" hidden="1" thickBot="1">
      <c r="A1971" s="953"/>
      <c r="B1971" s="952"/>
      <c r="C1971" s="951">
        <v>52</v>
      </c>
      <c r="D1971" s="950" t="str">
        <f t="shared" si="15"/>
        <v/>
      </c>
      <c r="E1971" s="788"/>
      <c r="F1971" s="719"/>
      <c r="G1971" s="900"/>
      <c r="H1971" s="912"/>
      <c r="I1971" s="949"/>
      <c r="J1971" s="604"/>
    </row>
    <row r="1972" spans="1:10" ht="13.5" hidden="1" thickBot="1">
      <c r="A1972" s="953"/>
      <c r="B1972" s="952"/>
      <c r="C1972" s="951">
        <v>53</v>
      </c>
      <c r="D1972" s="950" t="str">
        <f t="shared" si="15"/>
        <v/>
      </c>
      <c r="E1972" s="788"/>
      <c r="F1972" s="719"/>
      <c r="G1972" s="900"/>
      <c r="H1972" s="912"/>
      <c r="I1972" s="949"/>
      <c r="J1972" s="604"/>
    </row>
    <row r="1973" spans="1:10" ht="13.5" hidden="1" thickBot="1">
      <c r="A1973" s="953"/>
      <c r="B1973" s="952"/>
      <c r="C1973" s="951">
        <v>54</v>
      </c>
      <c r="D1973" s="950" t="str">
        <f t="shared" si="15"/>
        <v/>
      </c>
      <c r="E1973" s="788"/>
      <c r="F1973" s="719"/>
      <c r="G1973" s="900"/>
      <c r="H1973" s="912"/>
      <c r="I1973" s="949"/>
      <c r="J1973" s="604"/>
    </row>
    <row r="1974" spans="1:10" ht="13.5" hidden="1" thickBot="1">
      <c r="A1974" s="953"/>
      <c r="B1974" s="952"/>
      <c r="C1974" s="951">
        <v>55</v>
      </c>
      <c r="D1974" s="950" t="str">
        <f t="shared" si="15"/>
        <v/>
      </c>
      <c r="E1974" s="788"/>
      <c r="F1974" s="719"/>
      <c r="G1974" s="900"/>
      <c r="H1974" s="912"/>
      <c r="I1974" s="949"/>
      <c r="J1974" s="604"/>
    </row>
    <row r="1975" spans="1:10" ht="13.5" hidden="1" thickBot="1">
      <c r="A1975" s="953"/>
      <c r="B1975" s="952"/>
      <c r="C1975" s="951">
        <v>56</v>
      </c>
      <c r="D1975" s="950" t="str">
        <f t="shared" si="15"/>
        <v/>
      </c>
      <c r="E1975" s="788"/>
      <c r="F1975" s="719"/>
      <c r="G1975" s="900"/>
      <c r="H1975" s="912"/>
      <c r="I1975" s="949"/>
      <c r="J1975" s="604"/>
    </row>
    <row r="1976" spans="1:10" ht="13.5" hidden="1" thickBot="1">
      <c r="A1976" s="953"/>
      <c r="B1976" s="952"/>
      <c r="C1976" s="951">
        <v>57</v>
      </c>
      <c r="D1976" s="950" t="str">
        <f t="shared" si="15"/>
        <v/>
      </c>
      <c r="E1976" s="788"/>
      <c r="F1976" s="719"/>
      <c r="G1976" s="900"/>
      <c r="H1976" s="912"/>
      <c r="I1976" s="949"/>
      <c r="J1976" s="604"/>
    </row>
    <row r="1977" spans="1:10" ht="13.5" hidden="1" thickBot="1">
      <c r="A1977" s="953"/>
      <c r="B1977" s="952"/>
      <c r="C1977" s="951">
        <v>58</v>
      </c>
      <c r="D1977" s="950" t="str">
        <f t="shared" si="15"/>
        <v/>
      </c>
      <c r="E1977" s="788"/>
      <c r="F1977" s="719"/>
      <c r="G1977" s="900"/>
      <c r="H1977" s="912"/>
      <c r="I1977" s="949"/>
      <c r="J1977" s="604"/>
    </row>
    <row r="1978" spans="1:10" ht="13.5" hidden="1" thickBot="1">
      <c r="A1978" s="953"/>
      <c r="B1978" s="952"/>
      <c r="C1978" s="951">
        <v>59</v>
      </c>
      <c r="D1978" s="950" t="str">
        <f t="shared" si="15"/>
        <v/>
      </c>
      <c r="E1978" s="788"/>
      <c r="F1978" s="719"/>
      <c r="G1978" s="900"/>
      <c r="H1978" s="912"/>
      <c r="I1978" s="949"/>
      <c r="J1978" s="604"/>
    </row>
    <row r="1979" spans="1:10" ht="13.5" hidden="1" thickBot="1">
      <c r="A1979" s="953"/>
      <c r="B1979" s="952"/>
      <c r="C1979" s="951">
        <v>60</v>
      </c>
      <c r="D1979" s="950" t="str">
        <f t="shared" si="15"/>
        <v/>
      </c>
      <c r="E1979" s="788"/>
      <c r="F1979" s="719"/>
      <c r="G1979" s="900"/>
      <c r="H1979" s="912"/>
      <c r="I1979" s="949"/>
      <c r="J1979" s="604"/>
    </row>
    <row r="1980" spans="1:10" ht="13.5" hidden="1" thickBot="1">
      <c r="A1980" s="953"/>
      <c r="B1980" s="952"/>
      <c r="C1980" s="951">
        <v>61</v>
      </c>
      <c r="D1980" s="950" t="str">
        <f t="shared" si="15"/>
        <v/>
      </c>
      <c r="E1980" s="788"/>
      <c r="F1980" s="719"/>
      <c r="G1980" s="900"/>
      <c r="H1980" s="912"/>
      <c r="I1980" s="949"/>
      <c r="J1980" s="604"/>
    </row>
    <row r="1981" spans="1:10" ht="13.5" hidden="1" thickBot="1">
      <c r="A1981" s="953"/>
      <c r="B1981" s="952"/>
      <c r="C1981" s="951">
        <v>62</v>
      </c>
      <c r="D1981" s="950" t="str">
        <f t="shared" si="15"/>
        <v/>
      </c>
      <c r="E1981" s="788"/>
      <c r="F1981" s="719"/>
      <c r="G1981" s="900"/>
      <c r="H1981" s="912"/>
      <c r="I1981" s="949"/>
      <c r="J1981" s="604"/>
    </row>
    <row r="1982" spans="1:10" ht="13.5" hidden="1" thickBot="1">
      <c r="A1982" s="953"/>
      <c r="B1982" s="952"/>
      <c r="C1982" s="951">
        <v>63</v>
      </c>
      <c r="D1982" s="950" t="str">
        <f t="shared" si="15"/>
        <v/>
      </c>
      <c r="E1982" s="788"/>
      <c r="F1982" s="719"/>
      <c r="G1982" s="900"/>
      <c r="H1982" s="912"/>
      <c r="I1982" s="949"/>
      <c r="J1982" s="604"/>
    </row>
    <row r="1983" spans="1:10" ht="13.5" hidden="1" thickBot="1">
      <c r="A1983" s="953"/>
      <c r="B1983" s="952"/>
      <c r="C1983" s="951">
        <v>64</v>
      </c>
      <c r="D1983" s="950" t="str">
        <f t="shared" si="15"/>
        <v/>
      </c>
      <c r="E1983" s="788"/>
      <c r="F1983" s="719"/>
      <c r="G1983" s="900"/>
      <c r="H1983" s="912"/>
      <c r="I1983" s="949"/>
      <c r="J1983" s="604"/>
    </row>
    <row r="1984" spans="1:10" ht="13.5" hidden="1" thickBot="1">
      <c r="A1984" s="953"/>
      <c r="B1984" s="952"/>
      <c r="C1984" s="951">
        <v>65</v>
      </c>
      <c r="D1984" s="950" t="str">
        <f t="shared" ref="D1984:D2019" si="16">IF(D1879="","",D1879)</f>
        <v/>
      </c>
      <c r="E1984" s="788"/>
      <c r="F1984" s="719"/>
      <c r="G1984" s="900"/>
      <c r="H1984" s="912"/>
      <c r="I1984" s="949"/>
      <c r="J1984" s="604"/>
    </row>
    <row r="1985" spans="1:10" ht="13.5" hidden="1" thickBot="1">
      <c r="A1985" s="953"/>
      <c r="B1985" s="952"/>
      <c r="C1985" s="951">
        <v>66</v>
      </c>
      <c r="D1985" s="950" t="str">
        <f t="shared" si="16"/>
        <v/>
      </c>
      <c r="E1985" s="788"/>
      <c r="F1985" s="719"/>
      <c r="G1985" s="900"/>
      <c r="H1985" s="912"/>
      <c r="I1985" s="949"/>
      <c r="J1985" s="604"/>
    </row>
    <row r="1986" spans="1:10" ht="13.5" hidden="1" thickBot="1">
      <c r="A1986" s="953"/>
      <c r="B1986" s="952"/>
      <c r="C1986" s="951">
        <v>67</v>
      </c>
      <c r="D1986" s="950" t="str">
        <f t="shared" si="16"/>
        <v/>
      </c>
      <c r="E1986" s="788"/>
      <c r="F1986" s="719"/>
      <c r="G1986" s="900"/>
      <c r="H1986" s="912"/>
      <c r="I1986" s="949"/>
      <c r="J1986" s="604"/>
    </row>
    <row r="1987" spans="1:10" ht="13.5" hidden="1" thickBot="1">
      <c r="A1987" s="953"/>
      <c r="B1987" s="952"/>
      <c r="C1987" s="951">
        <v>68</v>
      </c>
      <c r="D1987" s="950" t="str">
        <f t="shared" si="16"/>
        <v/>
      </c>
      <c r="E1987" s="788"/>
      <c r="F1987" s="719"/>
      <c r="G1987" s="900"/>
      <c r="H1987" s="912"/>
      <c r="I1987" s="949"/>
      <c r="J1987" s="604"/>
    </row>
    <row r="1988" spans="1:10" ht="13.5" hidden="1" thickBot="1">
      <c r="A1988" s="953"/>
      <c r="B1988" s="952"/>
      <c r="C1988" s="951">
        <v>69</v>
      </c>
      <c r="D1988" s="950" t="str">
        <f t="shared" si="16"/>
        <v/>
      </c>
      <c r="E1988" s="788"/>
      <c r="F1988" s="719"/>
      <c r="G1988" s="900"/>
      <c r="H1988" s="912"/>
      <c r="I1988" s="949"/>
      <c r="J1988" s="604"/>
    </row>
    <row r="1989" spans="1:10" ht="13.5" hidden="1" thickBot="1">
      <c r="A1989" s="953"/>
      <c r="B1989" s="952"/>
      <c r="C1989" s="951">
        <v>70</v>
      </c>
      <c r="D1989" s="950" t="str">
        <f t="shared" si="16"/>
        <v/>
      </c>
      <c r="E1989" s="788"/>
      <c r="F1989" s="719"/>
      <c r="G1989" s="900"/>
      <c r="H1989" s="912"/>
      <c r="I1989" s="949"/>
      <c r="J1989" s="604"/>
    </row>
    <row r="1990" spans="1:10" ht="13.5" hidden="1" thickBot="1">
      <c r="A1990" s="953"/>
      <c r="B1990" s="952"/>
      <c r="C1990" s="951">
        <v>71</v>
      </c>
      <c r="D1990" s="950" t="str">
        <f t="shared" si="16"/>
        <v/>
      </c>
      <c r="E1990" s="788"/>
      <c r="F1990" s="719"/>
      <c r="G1990" s="900"/>
      <c r="H1990" s="912"/>
      <c r="I1990" s="949"/>
      <c r="J1990" s="604"/>
    </row>
    <row r="1991" spans="1:10" ht="13.5" hidden="1" thickBot="1">
      <c r="A1991" s="953"/>
      <c r="B1991" s="952"/>
      <c r="C1991" s="951">
        <v>72</v>
      </c>
      <c r="D1991" s="950" t="str">
        <f t="shared" si="16"/>
        <v/>
      </c>
      <c r="E1991" s="788"/>
      <c r="F1991" s="719"/>
      <c r="G1991" s="900"/>
      <c r="H1991" s="912"/>
      <c r="I1991" s="949"/>
      <c r="J1991" s="604"/>
    </row>
    <row r="1992" spans="1:10" ht="13.5" hidden="1" thickBot="1">
      <c r="A1992" s="953"/>
      <c r="B1992" s="952"/>
      <c r="C1992" s="951">
        <v>73</v>
      </c>
      <c r="D1992" s="950" t="str">
        <f t="shared" si="16"/>
        <v/>
      </c>
      <c r="E1992" s="788"/>
      <c r="F1992" s="719"/>
      <c r="G1992" s="900"/>
      <c r="H1992" s="912"/>
      <c r="I1992" s="949"/>
      <c r="J1992" s="604"/>
    </row>
    <row r="1993" spans="1:10" ht="13.5" hidden="1" thickBot="1">
      <c r="A1993" s="953"/>
      <c r="B1993" s="952"/>
      <c r="C1993" s="951">
        <v>74</v>
      </c>
      <c r="D1993" s="950" t="str">
        <f t="shared" si="16"/>
        <v/>
      </c>
      <c r="E1993" s="788"/>
      <c r="F1993" s="719"/>
      <c r="G1993" s="900"/>
      <c r="H1993" s="912"/>
      <c r="I1993" s="949"/>
      <c r="J1993" s="604"/>
    </row>
    <row r="1994" spans="1:10" ht="13.5" hidden="1" thickBot="1">
      <c r="A1994" s="953"/>
      <c r="B1994" s="952"/>
      <c r="C1994" s="951">
        <v>75</v>
      </c>
      <c r="D1994" s="950" t="str">
        <f t="shared" si="16"/>
        <v/>
      </c>
      <c r="E1994" s="788"/>
      <c r="F1994" s="719"/>
      <c r="G1994" s="900"/>
      <c r="H1994" s="912"/>
      <c r="I1994" s="949"/>
      <c r="J1994" s="604"/>
    </row>
    <row r="1995" spans="1:10" ht="13.5" hidden="1" thickBot="1">
      <c r="A1995" s="953"/>
      <c r="B1995" s="952"/>
      <c r="C1995" s="951">
        <v>76</v>
      </c>
      <c r="D1995" s="950" t="str">
        <f t="shared" si="16"/>
        <v/>
      </c>
      <c r="E1995" s="788"/>
      <c r="F1995" s="719"/>
      <c r="G1995" s="900"/>
      <c r="H1995" s="912"/>
      <c r="I1995" s="949"/>
      <c r="J1995" s="604"/>
    </row>
    <row r="1996" spans="1:10" ht="13.5" hidden="1" thickBot="1">
      <c r="A1996" s="953"/>
      <c r="B1996" s="952"/>
      <c r="C1996" s="951">
        <v>77</v>
      </c>
      <c r="D1996" s="950" t="str">
        <f t="shared" si="16"/>
        <v/>
      </c>
      <c r="E1996" s="788"/>
      <c r="F1996" s="719"/>
      <c r="G1996" s="900"/>
      <c r="H1996" s="912"/>
      <c r="I1996" s="949"/>
      <c r="J1996" s="604"/>
    </row>
    <row r="1997" spans="1:10" ht="13.5" hidden="1" thickBot="1">
      <c r="A1997" s="953"/>
      <c r="B1997" s="952"/>
      <c r="C1997" s="951">
        <v>78</v>
      </c>
      <c r="D1997" s="950" t="str">
        <f t="shared" si="16"/>
        <v/>
      </c>
      <c r="E1997" s="788"/>
      <c r="F1997" s="719"/>
      <c r="G1997" s="900"/>
      <c r="H1997" s="912"/>
      <c r="I1997" s="949"/>
      <c r="J1997" s="604"/>
    </row>
    <row r="1998" spans="1:10" ht="13.5" hidden="1" thickBot="1">
      <c r="A1998" s="953"/>
      <c r="B1998" s="952"/>
      <c r="C1998" s="951">
        <v>79</v>
      </c>
      <c r="D1998" s="950" t="str">
        <f t="shared" si="16"/>
        <v/>
      </c>
      <c r="E1998" s="788"/>
      <c r="F1998" s="719"/>
      <c r="G1998" s="900"/>
      <c r="H1998" s="912"/>
      <c r="I1998" s="949"/>
      <c r="J1998" s="604"/>
    </row>
    <row r="1999" spans="1:10" ht="13.5" hidden="1" thickBot="1">
      <c r="A1999" s="953"/>
      <c r="B1999" s="952"/>
      <c r="C1999" s="951">
        <v>80</v>
      </c>
      <c r="D1999" s="950" t="str">
        <f t="shared" si="16"/>
        <v/>
      </c>
      <c r="E1999" s="788"/>
      <c r="F1999" s="719"/>
      <c r="G1999" s="900"/>
      <c r="H1999" s="912"/>
      <c r="I1999" s="949"/>
      <c r="J1999" s="604"/>
    </row>
    <row r="2000" spans="1:10" ht="13.5" hidden="1" thickBot="1">
      <c r="A2000" s="953"/>
      <c r="B2000" s="952"/>
      <c r="C2000" s="951">
        <v>81</v>
      </c>
      <c r="D2000" s="950" t="str">
        <f t="shared" si="16"/>
        <v/>
      </c>
      <c r="E2000" s="788"/>
      <c r="F2000" s="719"/>
      <c r="G2000" s="900"/>
      <c r="H2000" s="912"/>
      <c r="I2000" s="949"/>
      <c r="J2000" s="604"/>
    </row>
    <row r="2001" spans="1:10" ht="13.5" hidden="1" thickBot="1">
      <c r="A2001" s="953"/>
      <c r="B2001" s="952"/>
      <c r="C2001" s="951">
        <v>82</v>
      </c>
      <c r="D2001" s="950" t="str">
        <f t="shared" si="16"/>
        <v/>
      </c>
      <c r="E2001" s="788"/>
      <c r="F2001" s="719"/>
      <c r="G2001" s="900"/>
      <c r="H2001" s="912"/>
      <c r="I2001" s="949"/>
      <c r="J2001" s="604"/>
    </row>
    <row r="2002" spans="1:10" ht="13.5" hidden="1" thickBot="1">
      <c r="A2002" s="953"/>
      <c r="B2002" s="952"/>
      <c r="C2002" s="951">
        <v>83</v>
      </c>
      <c r="D2002" s="950" t="str">
        <f t="shared" si="16"/>
        <v/>
      </c>
      <c r="E2002" s="788"/>
      <c r="F2002" s="719"/>
      <c r="G2002" s="900"/>
      <c r="H2002" s="912"/>
      <c r="I2002" s="949"/>
      <c r="J2002" s="604"/>
    </row>
    <row r="2003" spans="1:10" ht="13.5" hidden="1" thickBot="1">
      <c r="A2003" s="953"/>
      <c r="B2003" s="952"/>
      <c r="C2003" s="951">
        <v>84</v>
      </c>
      <c r="D2003" s="950" t="str">
        <f t="shared" si="16"/>
        <v/>
      </c>
      <c r="E2003" s="788"/>
      <c r="F2003" s="719"/>
      <c r="G2003" s="900"/>
      <c r="H2003" s="912"/>
      <c r="I2003" s="949"/>
      <c r="J2003" s="604"/>
    </row>
    <row r="2004" spans="1:10" ht="13.5" hidden="1" thickBot="1">
      <c r="A2004" s="953"/>
      <c r="B2004" s="952"/>
      <c r="C2004" s="951">
        <v>85</v>
      </c>
      <c r="D2004" s="950" t="str">
        <f t="shared" si="16"/>
        <v/>
      </c>
      <c r="E2004" s="788"/>
      <c r="F2004" s="719"/>
      <c r="G2004" s="900"/>
      <c r="H2004" s="912"/>
      <c r="I2004" s="949"/>
      <c r="J2004" s="604"/>
    </row>
    <row r="2005" spans="1:10" ht="13.5" hidden="1" thickBot="1">
      <c r="A2005" s="953"/>
      <c r="B2005" s="952"/>
      <c r="C2005" s="951">
        <v>86</v>
      </c>
      <c r="D2005" s="950" t="str">
        <f t="shared" si="16"/>
        <v/>
      </c>
      <c r="E2005" s="788"/>
      <c r="F2005" s="719"/>
      <c r="G2005" s="900"/>
      <c r="H2005" s="912"/>
      <c r="I2005" s="949"/>
      <c r="J2005" s="604"/>
    </row>
    <row r="2006" spans="1:10" ht="13.5" hidden="1" thickBot="1">
      <c r="A2006" s="953"/>
      <c r="B2006" s="952"/>
      <c r="C2006" s="951">
        <v>87</v>
      </c>
      <c r="D2006" s="950" t="str">
        <f t="shared" si="16"/>
        <v/>
      </c>
      <c r="E2006" s="788"/>
      <c r="F2006" s="719"/>
      <c r="G2006" s="900"/>
      <c r="H2006" s="912"/>
      <c r="I2006" s="949"/>
      <c r="J2006" s="604"/>
    </row>
    <row r="2007" spans="1:10" ht="13.5" hidden="1" thickBot="1">
      <c r="A2007" s="953"/>
      <c r="B2007" s="952"/>
      <c r="C2007" s="951">
        <v>88</v>
      </c>
      <c r="D2007" s="950" t="str">
        <f t="shared" si="16"/>
        <v/>
      </c>
      <c r="E2007" s="788"/>
      <c r="F2007" s="719"/>
      <c r="G2007" s="900"/>
      <c r="H2007" s="912"/>
      <c r="I2007" s="949"/>
      <c r="J2007" s="604"/>
    </row>
    <row r="2008" spans="1:10" ht="13.5" hidden="1" thickBot="1">
      <c r="A2008" s="953"/>
      <c r="B2008" s="952"/>
      <c r="C2008" s="951">
        <v>89</v>
      </c>
      <c r="D2008" s="950" t="str">
        <f t="shared" si="16"/>
        <v/>
      </c>
      <c r="E2008" s="788"/>
      <c r="F2008" s="719"/>
      <c r="G2008" s="900"/>
      <c r="H2008" s="912"/>
      <c r="I2008" s="949"/>
      <c r="J2008" s="604"/>
    </row>
    <row r="2009" spans="1:10" ht="13.5" hidden="1" thickBot="1">
      <c r="A2009" s="953"/>
      <c r="B2009" s="952"/>
      <c r="C2009" s="951">
        <v>90</v>
      </c>
      <c r="D2009" s="950" t="str">
        <f t="shared" si="16"/>
        <v/>
      </c>
      <c r="E2009" s="788"/>
      <c r="F2009" s="719"/>
      <c r="G2009" s="900"/>
      <c r="H2009" s="912"/>
      <c r="I2009" s="949"/>
      <c r="J2009" s="604"/>
    </row>
    <row r="2010" spans="1:10" ht="13.5" hidden="1" thickBot="1">
      <c r="A2010" s="953"/>
      <c r="B2010" s="952"/>
      <c r="C2010" s="951">
        <v>91</v>
      </c>
      <c r="D2010" s="950" t="str">
        <f t="shared" si="16"/>
        <v/>
      </c>
      <c r="E2010" s="788"/>
      <c r="F2010" s="719"/>
      <c r="G2010" s="900"/>
      <c r="H2010" s="912"/>
      <c r="I2010" s="949"/>
      <c r="J2010" s="604"/>
    </row>
    <row r="2011" spans="1:10" ht="13.5" hidden="1" thickBot="1">
      <c r="A2011" s="953"/>
      <c r="B2011" s="952"/>
      <c r="C2011" s="951">
        <v>92</v>
      </c>
      <c r="D2011" s="950" t="str">
        <f t="shared" si="16"/>
        <v/>
      </c>
      <c r="E2011" s="788"/>
      <c r="F2011" s="719"/>
      <c r="G2011" s="900"/>
      <c r="H2011" s="912"/>
      <c r="I2011" s="949"/>
      <c r="J2011" s="604"/>
    </row>
    <row r="2012" spans="1:10" ht="13.5" hidden="1" thickBot="1">
      <c r="A2012" s="953"/>
      <c r="B2012" s="952"/>
      <c r="C2012" s="951">
        <v>93</v>
      </c>
      <c r="D2012" s="950" t="str">
        <f t="shared" si="16"/>
        <v/>
      </c>
      <c r="E2012" s="788"/>
      <c r="F2012" s="719"/>
      <c r="G2012" s="900"/>
      <c r="H2012" s="912"/>
      <c r="I2012" s="949"/>
      <c r="J2012" s="604"/>
    </row>
    <row r="2013" spans="1:10" ht="13.5" hidden="1" thickBot="1">
      <c r="A2013" s="953"/>
      <c r="B2013" s="952"/>
      <c r="C2013" s="951">
        <v>94</v>
      </c>
      <c r="D2013" s="950" t="str">
        <f t="shared" si="16"/>
        <v/>
      </c>
      <c r="E2013" s="788"/>
      <c r="F2013" s="719"/>
      <c r="G2013" s="900"/>
      <c r="H2013" s="912"/>
      <c r="I2013" s="949"/>
      <c r="J2013" s="604"/>
    </row>
    <row r="2014" spans="1:10" ht="13.5" hidden="1" thickBot="1">
      <c r="A2014" s="953"/>
      <c r="B2014" s="952"/>
      <c r="C2014" s="951">
        <v>95</v>
      </c>
      <c r="D2014" s="950" t="str">
        <f t="shared" si="16"/>
        <v/>
      </c>
      <c r="E2014" s="788"/>
      <c r="F2014" s="719"/>
      <c r="G2014" s="900"/>
      <c r="H2014" s="912"/>
      <c r="I2014" s="949"/>
      <c r="J2014" s="604"/>
    </row>
    <row r="2015" spans="1:10" ht="13.5" hidden="1" thickBot="1">
      <c r="A2015" s="953"/>
      <c r="B2015" s="952"/>
      <c r="C2015" s="951">
        <v>96</v>
      </c>
      <c r="D2015" s="950" t="str">
        <f t="shared" si="16"/>
        <v/>
      </c>
      <c r="E2015" s="788"/>
      <c r="F2015" s="719"/>
      <c r="G2015" s="900"/>
      <c r="H2015" s="912"/>
      <c r="I2015" s="949"/>
      <c r="J2015" s="604"/>
    </row>
    <row r="2016" spans="1:10" ht="13.5" hidden="1" thickBot="1">
      <c r="A2016" s="953"/>
      <c r="B2016" s="952"/>
      <c r="C2016" s="951">
        <v>97</v>
      </c>
      <c r="D2016" s="950" t="str">
        <f t="shared" si="16"/>
        <v/>
      </c>
      <c r="E2016" s="788"/>
      <c r="F2016" s="719"/>
      <c r="G2016" s="900"/>
      <c r="H2016" s="912"/>
      <c r="I2016" s="949"/>
      <c r="J2016" s="604"/>
    </row>
    <row r="2017" spans="1:26" ht="13.5" hidden="1" thickBot="1">
      <c r="A2017" s="953"/>
      <c r="B2017" s="952"/>
      <c r="C2017" s="951">
        <v>98</v>
      </c>
      <c r="D2017" s="950" t="str">
        <f t="shared" si="16"/>
        <v/>
      </c>
      <c r="E2017" s="788"/>
      <c r="F2017" s="719"/>
      <c r="G2017" s="900"/>
      <c r="H2017" s="912"/>
      <c r="I2017" s="949"/>
      <c r="J2017" s="604"/>
      <c r="R2017" s="615"/>
      <c r="S2017" s="615"/>
      <c r="T2017" s="615"/>
      <c r="U2017" s="615"/>
      <c r="V2017" s="615"/>
      <c r="W2017" s="615"/>
      <c r="X2017" s="615"/>
      <c r="Y2017" s="615"/>
      <c r="Z2017" s="615"/>
    </row>
    <row r="2018" spans="1:26" ht="13.5" hidden="1" thickBot="1">
      <c r="A2018" s="953"/>
      <c r="B2018" s="952"/>
      <c r="C2018" s="951">
        <v>99</v>
      </c>
      <c r="D2018" s="950" t="str">
        <f t="shared" si="16"/>
        <v/>
      </c>
      <c r="E2018" s="788"/>
      <c r="F2018" s="719"/>
      <c r="G2018" s="900"/>
      <c r="H2018" s="912"/>
      <c r="I2018" s="949"/>
      <c r="J2018" s="604"/>
      <c r="R2018" s="615"/>
      <c r="S2018" s="615"/>
      <c r="T2018" s="615"/>
      <c r="U2018" s="615"/>
      <c r="V2018" s="615"/>
      <c r="W2018" s="615"/>
      <c r="X2018" s="615"/>
      <c r="Y2018" s="615"/>
      <c r="Z2018" s="615"/>
    </row>
    <row r="2019" spans="1:26" ht="13.5" hidden="1" thickBot="1">
      <c r="A2019" s="948"/>
      <c r="B2019" s="947"/>
      <c r="C2019" s="946">
        <v>100</v>
      </c>
      <c r="D2019" s="945" t="str">
        <f t="shared" si="16"/>
        <v/>
      </c>
      <c r="E2019" s="713"/>
      <c r="F2019" s="713"/>
      <c r="G2019" s="944"/>
      <c r="H2019" s="941"/>
      <c r="I2019" s="943"/>
      <c r="J2019" s="604"/>
    </row>
    <row r="2020" spans="1:26" ht="26.25" hidden="1" thickBot="1">
      <c r="A2020" s="845" t="s">
        <v>165</v>
      </c>
      <c r="B2020" s="844" t="s">
        <v>321</v>
      </c>
      <c r="C2020" s="831" t="s">
        <v>320</v>
      </c>
      <c r="D2020" s="733" t="s">
        <v>269</v>
      </c>
      <c r="E2020" s="733" t="s">
        <v>162</v>
      </c>
      <c r="F2020" s="733" t="s">
        <v>319</v>
      </c>
      <c r="G2020" s="820" t="s">
        <v>318</v>
      </c>
      <c r="H2020" s="924"/>
      <c r="I2020" s="923"/>
      <c r="J2020" s="604"/>
    </row>
    <row r="2021" spans="1:26" ht="13.5" hidden="1" thickBot="1">
      <c r="A2021" s="841"/>
      <c r="B2021" s="840"/>
      <c r="C2021" s="874"/>
      <c r="D2021" s="730"/>
      <c r="E2021" s="730"/>
      <c r="F2021" s="730"/>
      <c r="G2021" s="819"/>
      <c r="H2021" s="897"/>
      <c r="I2021" s="896"/>
      <c r="J2021" s="604"/>
    </row>
    <row r="2022" spans="1:26" ht="13.5" hidden="1" thickBot="1">
      <c r="A2022" s="841"/>
      <c r="B2022" s="840"/>
      <c r="C2022" s="874"/>
      <c r="D2022" s="730"/>
      <c r="E2022" s="730"/>
      <c r="F2022" s="730"/>
      <c r="G2022" s="819"/>
      <c r="H2022" s="897"/>
      <c r="I2022" s="896"/>
      <c r="J2022" s="604"/>
    </row>
    <row r="2023" spans="1:26" ht="13.5" hidden="1" thickBot="1">
      <c r="A2023" s="841"/>
      <c r="B2023" s="814"/>
      <c r="C2023" s="874"/>
      <c r="D2023" s="752" t="s">
        <v>1</v>
      </c>
      <c r="E2023" s="752" t="s">
        <v>2</v>
      </c>
      <c r="F2023" s="752" t="s">
        <v>2</v>
      </c>
      <c r="G2023" s="818" t="s">
        <v>2</v>
      </c>
      <c r="H2023" s="897"/>
      <c r="I2023" s="896"/>
      <c r="J2023" s="604"/>
    </row>
    <row r="2024" spans="1:26" ht="13.5" hidden="1" thickBot="1">
      <c r="A2024" s="841"/>
      <c r="B2024" s="840"/>
      <c r="C2024" s="874"/>
      <c r="D2024" s="726" t="s">
        <v>317</v>
      </c>
      <c r="E2024" s="726" t="s">
        <v>316</v>
      </c>
      <c r="F2024" s="726" t="s">
        <v>315</v>
      </c>
      <c r="G2024" s="817" t="s">
        <v>314</v>
      </c>
      <c r="H2024" s="897"/>
      <c r="I2024" s="896"/>
      <c r="J2024" s="604"/>
    </row>
    <row r="2025" spans="1:26" ht="13.5" hidden="1" thickBot="1">
      <c r="A2025" s="839"/>
      <c r="B2025" s="806"/>
      <c r="C2025" s="871"/>
      <c r="D2025" s="713"/>
      <c r="E2025" s="713"/>
      <c r="F2025" s="942"/>
      <c r="G2025" s="941"/>
      <c r="H2025" s="894"/>
      <c r="I2025" s="893"/>
      <c r="J2025" s="604"/>
    </row>
    <row r="2026" spans="1:26" ht="26.25" hidden="1" thickBot="1">
      <c r="A2026" s="845" t="s">
        <v>165</v>
      </c>
      <c r="B2026" s="844" t="s">
        <v>313</v>
      </c>
      <c r="C2026" s="831" t="s">
        <v>312</v>
      </c>
      <c r="D2026" s="733" t="s">
        <v>15</v>
      </c>
      <c r="E2026" s="733" t="s">
        <v>288</v>
      </c>
      <c r="F2026" s="733" t="s">
        <v>19</v>
      </c>
      <c r="G2026" s="733" t="s">
        <v>311</v>
      </c>
      <c r="H2026" s="860" t="s">
        <v>310</v>
      </c>
      <c r="I2026" s="745" t="s">
        <v>20</v>
      </c>
      <c r="J2026" s="604"/>
    </row>
    <row r="2027" spans="1:26" ht="13.5" hidden="1" thickBot="1">
      <c r="A2027" s="841"/>
      <c r="B2027" s="840"/>
      <c r="C2027" s="874"/>
      <c r="D2027" s="730"/>
      <c r="E2027" s="730"/>
      <c r="F2027" s="730"/>
      <c r="G2027" s="730"/>
      <c r="H2027" s="856"/>
      <c r="I2027" s="744"/>
      <c r="J2027" s="604"/>
    </row>
    <row r="2028" spans="1:26" ht="13.5" hidden="1" thickBot="1">
      <c r="A2028" s="841"/>
      <c r="B2028" s="840"/>
      <c r="C2028" s="874"/>
      <c r="D2028" s="730"/>
      <c r="E2028" s="730"/>
      <c r="F2028" s="730"/>
      <c r="G2028" s="730"/>
      <c r="H2028" s="856"/>
      <c r="I2028" s="744"/>
      <c r="J2028" s="604"/>
    </row>
    <row r="2029" spans="1:26" ht="13.5" hidden="1" thickBot="1">
      <c r="A2029" s="841"/>
      <c r="B2029" s="840"/>
      <c r="C2029" s="874"/>
      <c r="D2029" s="752" t="s">
        <v>2</v>
      </c>
      <c r="E2029" s="752" t="s">
        <v>1</v>
      </c>
      <c r="F2029" s="752" t="s">
        <v>2</v>
      </c>
      <c r="G2029" s="752" t="s">
        <v>1</v>
      </c>
      <c r="H2029" s="752" t="s">
        <v>2</v>
      </c>
      <c r="I2029" s="764" t="s">
        <v>2</v>
      </c>
      <c r="J2029" s="604"/>
    </row>
    <row r="2030" spans="1:26" ht="13.5" hidden="1" thickBot="1">
      <c r="A2030" s="841"/>
      <c r="B2030" s="814"/>
      <c r="C2030" s="874"/>
      <c r="D2030" s="726" t="s">
        <v>309</v>
      </c>
      <c r="E2030" s="726" t="s">
        <v>308</v>
      </c>
      <c r="F2030" s="726" t="s">
        <v>307</v>
      </c>
      <c r="G2030" s="726" t="s">
        <v>306</v>
      </c>
      <c r="H2030" s="726" t="s">
        <v>305</v>
      </c>
      <c r="I2030" s="764" t="s">
        <v>304</v>
      </c>
      <c r="J2030" s="604"/>
    </row>
    <row r="2031" spans="1:26" ht="13.5" hidden="1" thickBot="1">
      <c r="A2031" s="841"/>
      <c r="B2031" s="840"/>
      <c r="C2031" s="810">
        <v>1</v>
      </c>
      <c r="D2031" s="932"/>
      <c r="E2031" s="719"/>
      <c r="F2031" s="719"/>
      <c r="G2031" s="776"/>
      <c r="H2031" s="776"/>
      <c r="I2031" s="940"/>
      <c r="J2031" s="604"/>
    </row>
    <row r="2032" spans="1:26" ht="13.5" hidden="1" thickBot="1">
      <c r="A2032" s="841"/>
      <c r="B2032" s="723"/>
      <c r="C2032" s="810">
        <v>2</v>
      </c>
      <c r="D2032" s="932"/>
      <c r="E2032" s="719"/>
      <c r="F2032" s="719"/>
      <c r="G2032" s="776"/>
      <c r="H2032" s="776"/>
      <c r="I2032" s="940"/>
      <c r="J2032" s="604"/>
    </row>
    <row r="2033" spans="1:10" ht="13.5" hidden="1" thickBot="1">
      <c r="A2033" s="841"/>
      <c r="B2033" s="723"/>
      <c r="C2033" s="810">
        <v>3</v>
      </c>
      <c r="D2033" s="932"/>
      <c r="E2033" s="719"/>
      <c r="F2033" s="719"/>
      <c r="G2033" s="776"/>
      <c r="H2033" s="776"/>
      <c r="I2033" s="940"/>
      <c r="J2033" s="604"/>
    </row>
    <row r="2034" spans="1:10" ht="13.5" hidden="1" thickBot="1">
      <c r="A2034" s="841"/>
      <c r="B2034" s="723"/>
      <c r="C2034" s="810">
        <v>4</v>
      </c>
      <c r="D2034" s="932"/>
      <c r="E2034" s="719"/>
      <c r="F2034" s="719"/>
      <c r="G2034" s="776"/>
      <c r="H2034" s="776"/>
      <c r="I2034" s="940"/>
      <c r="J2034" s="604"/>
    </row>
    <row r="2035" spans="1:10" ht="13.5" hidden="1" thickBot="1">
      <c r="A2035" s="841"/>
      <c r="B2035" s="723"/>
      <c r="C2035" s="810">
        <v>5</v>
      </c>
      <c r="D2035" s="932"/>
      <c r="E2035" s="719"/>
      <c r="F2035" s="719"/>
      <c r="G2035" s="776"/>
      <c r="H2035" s="776"/>
      <c r="I2035" s="940"/>
      <c r="J2035" s="604"/>
    </row>
    <row r="2036" spans="1:10" ht="13.5" hidden="1" thickBot="1">
      <c r="A2036" s="841"/>
      <c r="B2036" s="723"/>
      <c r="C2036" s="810">
        <v>6</v>
      </c>
      <c r="D2036" s="932"/>
      <c r="E2036" s="719"/>
      <c r="F2036" s="719"/>
      <c r="G2036" s="776"/>
      <c r="H2036" s="776"/>
      <c r="I2036" s="940"/>
      <c r="J2036" s="604"/>
    </row>
    <row r="2037" spans="1:10" ht="13.5" hidden="1" thickBot="1">
      <c r="A2037" s="841"/>
      <c r="B2037" s="723"/>
      <c r="C2037" s="810">
        <v>7</v>
      </c>
      <c r="D2037" s="932"/>
      <c r="E2037" s="719"/>
      <c r="F2037" s="719"/>
      <c r="G2037" s="776"/>
      <c r="H2037" s="776"/>
      <c r="I2037" s="940"/>
      <c r="J2037" s="604"/>
    </row>
    <row r="2038" spans="1:10" ht="13.5" hidden="1" thickBot="1">
      <c r="A2038" s="841"/>
      <c r="B2038" s="723"/>
      <c r="C2038" s="810">
        <v>8</v>
      </c>
      <c r="D2038" s="932"/>
      <c r="E2038" s="719"/>
      <c r="F2038" s="719"/>
      <c r="G2038" s="776"/>
      <c r="H2038" s="776"/>
      <c r="I2038" s="940"/>
      <c r="J2038" s="604"/>
    </row>
    <row r="2039" spans="1:10" ht="13.5" hidden="1" thickBot="1">
      <c r="A2039" s="841"/>
      <c r="B2039" s="723"/>
      <c r="C2039" s="810">
        <v>9</v>
      </c>
      <c r="D2039" s="932"/>
      <c r="E2039" s="719"/>
      <c r="F2039" s="719"/>
      <c r="G2039" s="776"/>
      <c r="H2039" s="776"/>
      <c r="I2039" s="940"/>
      <c r="J2039" s="604"/>
    </row>
    <row r="2040" spans="1:10" ht="13.5" hidden="1" thickBot="1">
      <c r="A2040" s="841"/>
      <c r="B2040" s="723"/>
      <c r="C2040" s="810">
        <v>10</v>
      </c>
      <c r="D2040" s="932"/>
      <c r="E2040" s="719"/>
      <c r="F2040" s="719"/>
      <c r="G2040" s="776"/>
      <c r="H2040" s="776"/>
      <c r="I2040" s="739"/>
      <c r="J2040" s="604"/>
    </row>
    <row r="2041" spans="1:10" ht="26.25" hidden="1" thickBot="1">
      <c r="A2041" s="841"/>
      <c r="B2041" s="723"/>
      <c r="C2041" s="874"/>
      <c r="D2041" s="936" t="s">
        <v>27</v>
      </c>
      <c r="E2041" s="755" t="s">
        <v>303</v>
      </c>
      <c r="F2041" s="755" t="s">
        <v>302</v>
      </c>
      <c r="G2041" s="905"/>
      <c r="H2041" s="905"/>
      <c r="I2041" s="761"/>
      <c r="J2041" s="604"/>
    </row>
    <row r="2042" spans="1:10" ht="13.5" hidden="1" thickBot="1">
      <c r="A2042" s="841"/>
      <c r="B2042" s="723"/>
      <c r="C2042" s="874"/>
      <c r="D2042" s="903"/>
      <c r="E2042" s="730"/>
      <c r="F2042" s="730"/>
      <c r="G2042" s="896"/>
      <c r="H2042" s="896"/>
      <c r="I2042" s="761"/>
      <c r="J2042" s="604"/>
    </row>
    <row r="2043" spans="1:10" ht="13.5" hidden="1" thickBot="1">
      <c r="A2043" s="841"/>
      <c r="B2043" s="723"/>
      <c r="C2043" s="874"/>
      <c r="D2043" s="903"/>
      <c r="E2043" s="730"/>
      <c r="F2043" s="730"/>
      <c r="G2043" s="896"/>
      <c r="H2043" s="896"/>
      <c r="I2043" s="761"/>
      <c r="J2043" s="604"/>
    </row>
    <row r="2044" spans="1:10" ht="13.5" hidden="1" thickBot="1">
      <c r="A2044" s="841"/>
      <c r="B2044" s="723"/>
      <c r="C2044" s="874"/>
      <c r="D2044" s="902" t="s">
        <v>296</v>
      </c>
      <c r="E2044" s="752" t="s">
        <v>2</v>
      </c>
      <c r="F2044" s="752" t="s">
        <v>2</v>
      </c>
      <c r="G2044" s="896"/>
      <c r="H2044" s="896"/>
      <c r="I2044" s="761"/>
      <c r="J2044" s="604"/>
    </row>
    <row r="2045" spans="1:10" ht="13.5" hidden="1" thickBot="1">
      <c r="A2045" s="841"/>
      <c r="B2045" s="723"/>
      <c r="C2045" s="874"/>
      <c r="D2045" s="937" t="s">
        <v>301</v>
      </c>
      <c r="E2045" s="726" t="s">
        <v>300</v>
      </c>
      <c r="F2045" s="726" t="s">
        <v>299</v>
      </c>
      <c r="G2045" s="896"/>
      <c r="H2045" s="896"/>
      <c r="I2045" s="761"/>
      <c r="J2045" s="604"/>
    </row>
    <row r="2046" spans="1:10" ht="13.5" hidden="1" thickBot="1">
      <c r="A2046" s="841"/>
      <c r="B2046" s="723"/>
      <c r="C2046" s="810">
        <v>1</v>
      </c>
      <c r="D2046" s="936" t="str">
        <f t="shared" ref="D2046:D2055" si="17">IF(D2031="","",D2031)</f>
        <v/>
      </c>
      <c r="E2046" s="938"/>
      <c r="F2046" s="935"/>
      <c r="G2046" s="896"/>
      <c r="H2046" s="896"/>
      <c r="I2046" s="761"/>
      <c r="J2046" s="604"/>
    </row>
    <row r="2047" spans="1:10" ht="13.5" hidden="1" thickBot="1">
      <c r="A2047" s="841"/>
      <c r="B2047" s="723"/>
      <c r="C2047" s="810">
        <v>2</v>
      </c>
      <c r="D2047" s="936" t="str">
        <f t="shared" si="17"/>
        <v/>
      </c>
      <c r="E2047" s="938"/>
      <c r="F2047" s="935"/>
      <c r="G2047" s="896"/>
      <c r="H2047" s="896"/>
      <c r="I2047" s="761"/>
      <c r="J2047" s="604"/>
    </row>
    <row r="2048" spans="1:10" ht="13.5" hidden="1" thickBot="1">
      <c r="A2048" s="841"/>
      <c r="B2048" s="723"/>
      <c r="C2048" s="810">
        <v>3</v>
      </c>
      <c r="D2048" s="936" t="str">
        <f t="shared" si="17"/>
        <v/>
      </c>
      <c r="E2048" s="938"/>
      <c r="F2048" s="935"/>
      <c r="G2048" s="896"/>
      <c r="H2048" s="896"/>
      <c r="I2048" s="761"/>
      <c r="J2048" s="604"/>
    </row>
    <row r="2049" spans="1:10" ht="13.5" hidden="1" thickBot="1">
      <c r="A2049" s="841"/>
      <c r="B2049" s="723"/>
      <c r="C2049" s="810">
        <v>4</v>
      </c>
      <c r="D2049" s="936" t="str">
        <f t="shared" si="17"/>
        <v/>
      </c>
      <c r="E2049" s="938"/>
      <c r="F2049" s="935"/>
      <c r="G2049" s="896"/>
      <c r="H2049" s="896"/>
      <c r="I2049" s="761"/>
      <c r="J2049" s="604"/>
    </row>
    <row r="2050" spans="1:10" ht="13.5" hidden="1" thickBot="1">
      <c r="A2050" s="841"/>
      <c r="B2050" s="723"/>
      <c r="C2050" s="810">
        <v>5</v>
      </c>
      <c r="D2050" s="936" t="str">
        <f t="shared" si="17"/>
        <v/>
      </c>
      <c r="E2050" s="938"/>
      <c r="F2050" s="935"/>
      <c r="G2050" s="896"/>
      <c r="H2050" s="896"/>
      <c r="I2050" s="761"/>
      <c r="J2050" s="604"/>
    </row>
    <row r="2051" spans="1:10" ht="13.5" hidden="1" thickBot="1">
      <c r="A2051" s="841"/>
      <c r="B2051" s="723"/>
      <c r="C2051" s="810">
        <v>6</v>
      </c>
      <c r="D2051" s="936" t="str">
        <f t="shared" si="17"/>
        <v/>
      </c>
      <c r="E2051" s="938"/>
      <c r="F2051" s="935"/>
      <c r="G2051" s="896"/>
      <c r="H2051" s="896"/>
      <c r="I2051" s="761"/>
      <c r="J2051" s="604"/>
    </row>
    <row r="2052" spans="1:10" ht="13.5" hidden="1" thickBot="1">
      <c r="A2052" s="841"/>
      <c r="B2052" s="723"/>
      <c r="C2052" s="810">
        <v>7</v>
      </c>
      <c r="D2052" s="936" t="str">
        <f t="shared" si="17"/>
        <v/>
      </c>
      <c r="E2052" s="938"/>
      <c r="F2052" s="935"/>
      <c r="G2052" s="896"/>
      <c r="H2052" s="896"/>
      <c r="I2052" s="761"/>
      <c r="J2052" s="604"/>
    </row>
    <row r="2053" spans="1:10" ht="13.5" hidden="1" thickBot="1">
      <c r="A2053" s="841"/>
      <c r="B2053" s="723"/>
      <c r="C2053" s="810">
        <v>8</v>
      </c>
      <c r="D2053" s="936" t="str">
        <f t="shared" si="17"/>
        <v/>
      </c>
      <c r="E2053" s="938"/>
      <c r="F2053" s="935"/>
      <c r="G2053" s="896"/>
      <c r="H2053" s="896"/>
      <c r="I2053" s="761"/>
      <c r="J2053" s="604"/>
    </row>
    <row r="2054" spans="1:10" ht="13.5" hidden="1" thickBot="1">
      <c r="A2054" s="841"/>
      <c r="B2054" s="723"/>
      <c r="C2054" s="810">
        <v>9</v>
      </c>
      <c r="D2054" s="936" t="str">
        <f t="shared" si="17"/>
        <v/>
      </c>
      <c r="E2054" s="938"/>
      <c r="F2054" s="935"/>
      <c r="G2054" s="896"/>
      <c r="H2054" s="896"/>
      <c r="I2054" s="761"/>
      <c r="J2054" s="604"/>
    </row>
    <row r="2055" spans="1:10" ht="13.5" hidden="1" thickBot="1">
      <c r="A2055" s="841"/>
      <c r="B2055" s="723"/>
      <c r="C2055" s="810">
        <v>10</v>
      </c>
      <c r="D2055" s="939" t="str">
        <f t="shared" si="17"/>
        <v/>
      </c>
      <c r="E2055" s="938"/>
      <c r="F2055" s="935"/>
      <c r="G2055" s="896"/>
      <c r="H2055" s="896"/>
      <c r="I2055" s="761"/>
      <c r="J2055" s="604"/>
    </row>
    <row r="2056" spans="1:10" ht="26.25" hidden="1" thickBot="1">
      <c r="A2056" s="841"/>
      <c r="B2056" s="814"/>
      <c r="C2056" s="810"/>
      <c r="D2056" s="936" t="s">
        <v>27</v>
      </c>
      <c r="E2056" s="856" t="s">
        <v>24</v>
      </c>
      <c r="F2056" s="755" t="s">
        <v>298</v>
      </c>
      <c r="G2056" s="755" t="s">
        <v>297</v>
      </c>
      <c r="H2056" s="896"/>
      <c r="I2056" s="761"/>
      <c r="J2056" s="604"/>
    </row>
    <row r="2057" spans="1:10" ht="13.5" hidden="1" thickBot="1">
      <c r="A2057" s="841"/>
      <c r="B2057" s="723"/>
      <c r="C2057" s="810"/>
      <c r="D2057" s="903"/>
      <c r="E2057" s="856"/>
      <c r="F2057" s="730"/>
      <c r="G2057" s="730"/>
      <c r="H2057" s="896"/>
      <c r="I2057" s="761"/>
      <c r="J2057" s="604"/>
    </row>
    <row r="2058" spans="1:10" ht="13.5" hidden="1" thickBot="1">
      <c r="A2058" s="841"/>
      <c r="B2058" s="723"/>
      <c r="C2058" s="810"/>
      <c r="D2058" s="903"/>
      <c r="E2058" s="856"/>
      <c r="F2058" s="730"/>
      <c r="G2058" s="730"/>
      <c r="H2058" s="896"/>
      <c r="I2058" s="761"/>
      <c r="J2058" s="604"/>
    </row>
    <row r="2059" spans="1:10" ht="13.5" hidden="1" thickBot="1">
      <c r="A2059" s="841"/>
      <c r="B2059" s="723"/>
      <c r="C2059" s="810"/>
      <c r="D2059" s="902" t="s">
        <v>296</v>
      </c>
      <c r="E2059" s="855" t="s">
        <v>2</v>
      </c>
      <c r="F2059" s="752" t="s">
        <v>2</v>
      </c>
      <c r="G2059" s="752" t="s">
        <v>1</v>
      </c>
      <c r="H2059" s="896"/>
      <c r="I2059" s="761"/>
      <c r="J2059" s="604"/>
    </row>
    <row r="2060" spans="1:10" ht="13.5" hidden="1" thickBot="1">
      <c r="A2060" s="841"/>
      <c r="B2060" s="723"/>
      <c r="C2060" s="810"/>
      <c r="D2060" s="937" t="s">
        <v>295</v>
      </c>
      <c r="E2060" s="854" t="s">
        <v>294</v>
      </c>
      <c r="F2060" s="752" t="s">
        <v>293</v>
      </c>
      <c r="G2060" s="752" t="s">
        <v>292</v>
      </c>
      <c r="H2060" s="896"/>
      <c r="I2060" s="761"/>
      <c r="J2060" s="604"/>
    </row>
    <row r="2061" spans="1:10" ht="13.5" hidden="1" thickBot="1">
      <c r="A2061" s="841"/>
      <c r="B2061" s="723"/>
      <c r="C2061" s="810">
        <v>1</v>
      </c>
      <c r="D2061" s="936" t="str">
        <f t="shared" ref="D2061:D2070" si="18">IF(D2046="","",D2046)</f>
        <v/>
      </c>
      <c r="E2061" s="935"/>
      <c r="F2061" s="934"/>
      <c r="G2061" s="934"/>
      <c r="H2061" s="896"/>
      <c r="I2061" s="761"/>
      <c r="J2061" s="604"/>
    </row>
    <row r="2062" spans="1:10" ht="13.5" hidden="1" thickBot="1">
      <c r="A2062" s="841"/>
      <c r="B2062" s="723"/>
      <c r="C2062" s="810">
        <v>2</v>
      </c>
      <c r="D2062" s="936" t="str">
        <f t="shared" si="18"/>
        <v/>
      </c>
      <c r="E2062" s="935"/>
      <c r="F2062" s="934"/>
      <c r="G2062" s="934"/>
      <c r="H2062" s="896"/>
      <c r="I2062" s="761"/>
      <c r="J2062" s="604"/>
    </row>
    <row r="2063" spans="1:10" ht="13.5" hidden="1" thickBot="1">
      <c r="A2063" s="841"/>
      <c r="B2063" s="723"/>
      <c r="C2063" s="810">
        <v>3</v>
      </c>
      <c r="D2063" s="936" t="str">
        <f t="shared" si="18"/>
        <v/>
      </c>
      <c r="E2063" s="935"/>
      <c r="F2063" s="934"/>
      <c r="G2063" s="934"/>
      <c r="H2063" s="896"/>
      <c r="I2063" s="761"/>
      <c r="J2063" s="604"/>
    </row>
    <row r="2064" spans="1:10" ht="13.5" hidden="1" thickBot="1">
      <c r="A2064" s="841"/>
      <c r="B2064" s="723"/>
      <c r="C2064" s="810">
        <v>4</v>
      </c>
      <c r="D2064" s="936" t="str">
        <f t="shared" si="18"/>
        <v/>
      </c>
      <c r="E2064" s="935"/>
      <c r="F2064" s="934"/>
      <c r="G2064" s="934"/>
      <c r="H2064" s="896"/>
      <c r="I2064" s="761"/>
      <c r="J2064" s="604"/>
    </row>
    <row r="2065" spans="1:10" ht="13.5" hidden="1" thickBot="1">
      <c r="A2065" s="841"/>
      <c r="B2065" s="723"/>
      <c r="C2065" s="810">
        <v>5</v>
      </c>
      <c r="D2065" s="936" t="str">
        <f t="shared" si="18"/>
        <v/>
      </c>
      <c r="E2065" s="935"/>
      <c r="F2065" s="934"/>
      <c r="G2065" s="934"/>
      <c r="H2065" s="896"/>
      <c r="I2065" s="761"/>
      <c r="J2065" s="604"/>
    </row>
    <row r="2066" spans="1:10" ht="13.5" hidden="1" thickBot="1">
      <c r="A2066" s="841"/>
      <c r="B2066" s="723"/>
      <c r="C2066" s="810">
        <v>6</v>
      </c>
      <c r="D2066" s="936" t="str">
        <f t="shared" si="18"/>
        <v/>
      </c>
      <c r="E2066" s="935"/>
      <c r="F2066" s="934"/>
      <c r="G2066" s="934"/>
      <c r="H2066" s="896"/>
      <c r="I2066" s="761"/>
      <c r="J2066" s="604"/>
    </row>
    <row r="2067" spans="1:10" ht="13.5" hidden="1" thickBot="1">
      <c r="A2067" s="841"/>
      <c r="B2067" s="723"/>
      <c r="C2067" s="810">
        <v>7</v>
      </c>
      <c r="D2067" s="936" t="str">
        <f t="shared" si="18"/>
        <v/>
      </c>
      <c r="E2067" s="935"/>
      <c r="F2067" s="934"/>
      <c r="G2067" s="934"/>
      <c r="H2067" s="896"/>
      <c r="I2067" s="761"/>
      <c r="J2067" s="604"/>
    </row>
    <row r="2068" spans="1:10" ht="13.5" hidden="1" thickBot="1">
      <c r="A2068" s="841"/>
      <c r="B2068" s="723"/>
      <c r="C2068" s="810">
        <v>8</v>
      </c>
      <c r="D2068" s="936" t="str">
        <f t="shared" si="18"/>
        <v/>
      </c>
      <c r="E2068" s="935"/>
      <c r="F2068" s="934"/>
      <c r="G2068" s="934"/>
      <c r="H2068" s="896"/>
      <c r="I2068" s="761"/>
      <c r="J2068" s="604"/>
    </row>
    <row r="2069" spans="1:10" ht="13.5" hidden="1" thickBot="1">
      <c r="A2069" s="841"/>
      <c r="B2069" s="723"/>
      <c r="C2069" s="810">
        <v>9</v>
      </c>
      <c r="D2069" s="936" t="str">
        <f t="shared" si="18"/>
        <v/>
      </c>
      <c r="E2069" s="935"/>
      <c r="F2069" s="934"/>
      <c r="G2069" s="934"/>
      <c r="H2069" s="896"/>
      <c r="I2069" s="761"/>
      <c r="J2069" s="604"/>
    </row>
    <row r="2070" spans="1:10" ht="13.5" hidden="1" thickBot="1">
      <c r="A2070" s="839"/>
      <c r="B2070" s="716"/>
      <c r="C2070" s="895">
        <v>10</v>
      </c>
      <c r="D2070" s="933" t="str">
        <f t="shared" si="18"/>
        <v/>
      </c>
      <c r="E2070" s="927"/>
      <c r="F2070" s="889"/>
      <c r="G2070" s="889"/>
      <c r="H2070" s="893"/>
      <c r="I2070" s="768"/>
      <c r="J2070" s="604"/>
    </row>
    <row r="2071" spans="1:10" ht="26.25" hidden="1" thickBot="1">
      <c r="A2071" s="845" t="s">
        <v>165</v>
      </c>
      <c r="B2071" s="844" t="s">
        <v>291</v>
      </c>
      <c r="C2071" s="831" t="s">
        <v>290</v>
      </c>
      <c r="D2071" s="733" t="s">
        <v>289</v>
      </c>
      <c r="E2071" s="733" t="s">
        <v>288</v>
      </c>
      <c r="F2071" s="733" t="s">
        <v>287</v>
      </c>
      <c r="G2071" s="767" t="s">
        <v>286</v>
      </c>
      <c r="H2071" s="767" t="s">
        <v>285</v>
      </c>
      <c r="I2071" s="745" t="s">
        <v>284</v>
      </c>
      <c r="J2071" s="604"/>
    </row>
    <row r="2072" spans="1:10" ht="51.75" hidden="1" thickBot="1">
      <c r="A2072" s="841"/>
      <c r="B2072" s="904"/>
      <c r="C2072" s="874"/>
      <c r="D2072" s="730"/>
      <c r="E2072" s="730"/>
      <c r="F2072" s="730" t="s">
        <v>283</v>
      </c>
      <c r="G2072" s="766"/>
      <c r="H2072" s="766"/>
      <c r="I2072" s="744"/>
      <c r="J2072" s="604"/>
    </row>
    <row r="2073" spans="1:10" ht="13.5" hidden="1" thickBot="1">
      <c r="A2073" s="841"/>
      <c r="B2073" s="840"/>
      <c r="C2073" s="874"/>
      <c r="D2073" s="730"/>
      <c r="E2073" s="730"/>
      <c r="F2073" s="730"/>
      <c r="G2073" s="766"/>
      <c r="H2073" s="766"/>
      <c r="I2073" s="744"/>
      <c r="J2073" s="604"/>
    </row>
    <row r="2074" spans="1:10" ht="13.5" hidden="1" thickBot="1">
      <c r="A2074" s="841"/>
      <c r="B2074" s="814"/>
      <c r="C2074" s="874"/>
      <c r="D2074" s="752" t="s">
        <v>2</v>
      </c>
      <c r="E2074" s="752" t="s">
        <v>1</v>
      </c>
      <c r="F2074" s="752" t="s">
        <v>2</v>
      </c>
      <c r="G2074" s="752" t="s">
        <v>2</v>
      </c>
      <c r="H2074" s="752" t="s">
        <v>2</v>
      </c>
      <c r="I2074" s="764" t="s">
        <v>2</v>
      </c>
      <c r="J2074" s="604"/>
    </row>
    <row r="2075" spans="1:10" ht="13.5" hidden="1" thickBot="1">
      <c r="A2075" s="841"/>
      <c r="B2075" s="840"/>
      <c r="C2075" s="874"/>
      <c r="D2075" s="752" t="s">
        <v>282</v>
      </c>
      <c r="E2075" s="752" t="s">
        <v>281</v>
      </c>
      <c r="F2075" s="752" t="s">
        <v>280</v>
      </c>
      <c r="G2075" s="752" t="s">
        <v>279</v>
      </c>
      <c r="H2075" s="752" t="s">
        <v>278</v>
      </c>
      <c r="I2075" s="764" t="s">
        <v>277</v>
      </c>
      <c r="J2075" s="604"/>
    </row>
    <row r="2076" spans="1:10" ht="13.5" hidden="1" thickBot="1">
      <c r="A2076" s="841"/>
      <c r="B2076" s="840"/>
      <c r="C2076" s="810">
        <v>1</v>
      </c>
      <c r="D2076" s="932"/>
      <c r="E2076" s="719"/>
      <c r="F2076" s="719"/>
      <c r="G2076" s="932"/>
      <c r="H2076" s="932"/>
      <c r="I2076" s="790"/>
      <c r="J2076" s="604"/>
    </row>
    <row r="2077" spans="1:10" ht="13.5" hidden="1" thickBot="1">
      <c r="A2077" s="841"/>
      <c r="B2077" s="840"/>
      <c r="C2077" s="810">
        <v>2</v>
      </c>
      <c r="D2077" s="932"/>
      <c r="E2077" s="719"/>
      <c r="F2077" s="719"/>
      <c r="G2077" s="932"/>
      <c r="H2077" s="932"/>
      <c r="I2077" s="790"/>
      <c r="J2077" s="604"/>
    </row>
    <row r="2078" spans="1:10" ht="13.5" hidden="1" thickBot="1">
      <c r="A2078" s="841"/>
      <c r="B2078" s="840"/>
      <c r="C2078" s="810">
        <v>3</v>
      </c>
      <c r="D2078" s="932"/>
      <c r="E2078" s="719"/>
      <c r="F2078" s="719"/>
      <c r="G2078" s="932"/>
      <c r="H2078" s="932"/>
      <c r="I2078" s="790"/>
      <c r="J2078" s="604"/>
    </row>
    <row r="2079" spans="1:10" ht="13.5" hidden="1" thickBot="1">
      <c r="A2079" s="841"/>
      <c r="B2079" s="840"/>
      <c r="C2079" s="810">
        <v>4</v>
      </c>
      <c r="D2079" s="932"/>
      <c r="E2079" s="719"/>
      <c r="F2079" s="719"/>
      <c r="G2079" s="932"/>
      <c r="H2079" s="932"/>
      <c r="I2079" s="790"/>
      <c r="J2079" s="604"/>
    </row>
    <row r="2080" spans="1:10" ht="13.5" hidden="1" thickBot="1">
      <c r="A2080" s="841"/>
      <c r="B2080" s="840"/>
      <c r="C2080" s="810">
        <v>5</v>
      </c>
      <c r="D2080" s="932"/>
      <c r="E2080" s="719"/>
      <c r="F2080" s="719"/>
      <c r="G2080" s="932"/>
      <c r="H2080" s="932"/>
      <c r="I2080" s="790"/>
      <c r="J2080" s="604"/>
    </row>
    <row r="2081" spans="1:10" ht="13.5" hidden="1" thickBot="1">
      <c r="A2081" s="841"/>
      <c r="B2081" s="840"/>
      <c r="C2081" s="810">
        <v>6</v>
      </c>
      <c r="D2081" s="932"/>
      <c r="E2081" s="719"/>
      <c r="F2081" s="719"/>
      <c r="G2081" s="932"/>
      <c r="H2081" s="932"/>
      <c r="I2081" s="790"/>
      <c r="J2081" s="604"/>
    </row>
    <row r="2082" spans="1:10" ht="13.5" hidden="1" thickBot="1">
      <c r="A2082" s="841"/>
      <c r="B2082" s="840"/>
      <c r="C2082" s="810">
        <v>7</v>
      </c>
      <c r="D2082" s="932"/>
      <c r="E2082" s="719"/>
      <c r="F2082" s="719"/>
      <c r="G2082" s="932"/>
      <c r="H2082" s="932"/>
      <c r="I2082" s="790"/>
      <c r="J2082" s="604"/>
    </row>
    <row r="2083" spans="1:10" ht="13.5" hidden="1" thickBot="1">
      <c r="A2083" s="841"/>
      <c r="B2083" s="840"/>
      <c r="C2083" s="810">
        <v>8</v>
      </c>
      <c r="D2083" s="932"/>
      <c r="E2083" s="719"/>
      <c r="F2083" s="719"/>
      <c r="G2083" s="932"/>
      <c r="H2083" s="932"/>
      <c r="I2083" s="790"/>
      <c r="J2083" s="604"/>
    </row>
    <row r="2084" spans="1:10" ht="13.5" hidden="1" thickBot="1">
      <c r="A2084" s="841"/>
      <c r="B2084" s="840"/>
      <c r="C2084" s="810">
        <v>9</v>
      </c>
      <c r="D2084" s="932"/>
      <c r="E2084" s="719"/>
      <c r="F2084" s="719"/>
      <c r="G2084" s="932"/>
      <c r="H2084" s="932"/>
      <c r="I2084" s="790"/>
      <c r="J2084" s="604"/>
    </row>
    <row r="2085" spans="1:10" ht="13.5" hidden="1" thickBot="1">
      <c r="A2085" s="841"/>
      <c r="B2085" s="840"/>
      <c r="C2085" s="810">
        <v>10</v>
      </c>
      <c r="D2085" s="932"/>
      <c r="E2085" s="719"/>
      <c r="F2085" s="776"/>
      <c r="G2085" s="931"/>
      <c r="H2085" s="931"/>
      <c r="I2085" s="790"/>
      <c r="J2085" s="604"/>
    </row>
    <row r="2086" spans="1:10" ht="39" hidden="1" thickBot="1">
      <c r="A2086" s="841"/>
      <c r="B2086" s="840"/>
      <c r="C2086" s="810"/>
      <c r="D2086" s="730" t="s">
        <v>276</v>
      </c>
      <c r="E2086" s="766" t="s">
        <v>275</v>
      </c>
      <c r="F2086" s="898"/>
      <c r="G2086" s="905"/>
      <c r="H2086" s="905"/>
      <c r="I2086" s="773"/>
      <c r="J2086" s="604"/>
    </row>
    <row r="2087" spans="1:10" ht="13.5" hidden="1" thickBot="1">
      <c r="A2087" s="841"/>
      <c r="B2087" s="840"/>
      <c r="C2087" s="810"/>
      <c r="D2087" s="730"/>
      <c r="E2087" s="766"/>
      <c r="F2087" s="897"/>
      <c r="G2087" s="896"/>
      <c r="H2087" s="896"/>
      <c r="I2087" s="761"/>
      <c r="J2087" s="604"/>
    </row>
    <row r="2088" spans="1:10" ht="13.5" hidden="1" thickBot="1">
      <c r="A2088" s="841"/>
      <c r="B2088" s="840"/>
      <c r="C2088" s="810"/>
      <c r="D2088" s="730"/>
      <c r="E2088" s="766"/>
      <c r="F2088" s="897"/>
      <c r="G2088" s="896"/>
      <c r="H2088" s="896"/>
      <c r="I2088" s="761"/>
      <c r="J2088" s="604"/>
    </row>
    <row r="2089" spans="1:10" ht="13.5" hidden="1" thickBot="1">
      <c r="A2089" s="841"/>
      <c r="B2089" s="840"/>
      <c r="C2089" s="810"/>
      <c r="D2089" s="752" t="s">
        <v>2</v>
      </c>
      <c r="E2089" s="765" t="s">
        <v>2</v>
      </c>
      <c r="F2089" s="897"/>
      <c r="G2089" s="896"/>
      <c r="H2089" s="896"/>
      <c r="I2089" s="761"/>
      <c r="J2089" s="604"/>
    </row>
    <row r="2090" spans="1:10" ht="13.5" hidden="1" thickBot="1">
      <c r="A2090" s="841"/>
      <c r="B2090" s="840"/>
      <c r="C2090" s="810"/>
      <c r="D2090" s="752" t="s">
        <v>274</v>
      </c>
      <c r="E2090" s="765" t="s">
        <v>273</v>
      </c>
      <c r="F2090" s="897"/>
      <c r="G2090" s="896"/>
      <c r="H2090" s="896"/>
      <c r="I2090" s="761"/>
      <c r="J2090" s="604"/>
    </row>
    <row r="2091" spans="1:10" ht="13.5" hidden="1" thickBot="1">
      <c r="A2091" s="841"/>
      <c r="B2091" s="840"/>
      <c r="C2091" s="810">
        <v>1</v>
      </c>
      <c r="D2091" s="901" t="str">
        <f t="shared" ref="D2091:D2100" si="19">IF(D2076="","",D2076)</f>
        <v/>
      </c>
      <c r="E2091" s="930"/>
      <c r="F2091" s="897"/>
      <c r="G2091" s="896"/>
      <c r="H2091" s="896"/>
      <c r="I2091" s="761"/>
      <c r="J2091" s="604"/>
    </row>
    <row r="2092" spans="1:10" ht="13.5" hidden="1" thickBot="1">
      <c r="A2092" s="841"/>
      <c r="B2092" s="840"/>
      <c r="C2092" s="810">
        <v>2</v>
      </c>
      <c r="D2092" s="901" t="str">
        <f t="shared" si="19"/>
        <v/>
      </c>
      <c r="E2092" s="930"/>
      <c r="F2092" s="897"/>
      <c r="G2092" s="896"/>
      <c r="H2092" s="896"/>
      <c r="I2092" s="761"/>
      <c r="J2092" s="604"/>
    </row>
    <row r="2093" spans="1:10" ht="13.5" hidden="1" thickBot="1">
      <c r="A2093" s="841"/>
      <c r="B2093" s="840"/>
      <c r="C2093" s="810">
        <v>3</v>
      </c>
      <c r="D2093" s="901" t="str">
        <f t="shared" si="19"/>
        <v/>
      </c>
      <c r="E2093" s="930"/>
      <c r="F2093" s="897"/>
      <c r="G2093" s="896"/>
      <c r="H2093" s="896"/>
      <c r="I2093" s="761"/>
      <c r="J2093" s="604"/>
    </row>
    <row r="2094" spans="1:10" ht="13.5" hidden="1" thickBot="1">
      <c r="A2094" s="841"/>
      <c r="B2094" s="840"/>
      <c r="C2094" s="810">
        <v>4</v>
      </c>
      <c r="D2094" s="901" t="str">
        <f t="shared" si="19"/>
        <v/>
      </c>
      <c r="E2094" s="930"/>
      <c r="F2094" s="897"/>
      <c r="G2094" s="896"/>
      <c r="H2094" s="896"/>
      <c r="I2094" s="761"/>
      <c r="J2094" s="604"/>
    </row>
    <row r="2095" spans="1:10" ht="13.5" hidden="1" thickBot="1">
      <c r="A2095" s="841"/>
      <c r="B2095" s="840"/>
      <c r="C2095" s="810">
        <v>5</v>
      </c>
      <c r="D2095" s="901" t="str">
        <f t="shared" si="19"/>
        <v/>
      </c>
      <c r="E2095" s="930"/>
      <c r="F2095" s="897"/>
      <c r="G2095" s="896"/>
      <c r="H2095" s="896"/>
      <c r="I2095" s="761"/>
      <c r="J2095" s="604"/>
    </row>
    <row r="2096" spans="1:10" ht="13.5" hidden="1" thickBot="1">
      <c r="A2096" s="841"/>
      <c r="B2096" s="840"/>
      <c r="C2096" s="810">
        <v>6</v>
      </c>
      <c r="D2096" s="901" t="str">
        <f t="shared" si="19"/>
        <v/>
      </c>
      <c r="E2096" s="930"/>
      <c r="F2096" s="897"/>
      <c r="G2096" s="896"/>
      <c r="H2096" s="896"/>
      <c r="I2096" s="761"/>
      <c r="J2096" s="604"/>
    </row>
    <row r="2097" spans="1:10" ht="13.5" hidden="1" thickBot="1">
      <c r="A2097" s="841"/>
      <c r="B2097" s="840"/>
      <c r="C2097" s="810">
        <v>7</v>
      </c>
      <c r="D2097" s="901" t="str">
        <f t="shared" si="19"/>
        <v/>
      </c>
      <c r="E2097" s="930"/>
      <c r="F2097" s="897"/>
      <c r="G2097" s="896"/>
      <c r="H2097" s="896"/>
      <c r="I2097" s="761"/>
      <c r="J2097" s="604"/>
    </row>
    <row r="2098" spans="1:10" ht="13.5" hidden="1" thickBot="1">
      <c r="A2098" s="841"/>
      <c r="B2098" s="840"/>
      <c r="C2098" s="810">
        <v>8</v>
      </c>
      <c r="D2098" s="901" t="str">
        <f t="shared" si="19"/>
        <v/>
      </c>
      <c r="E2098" s="930"/>
      <c r="F2098" s="897"/>
      <c r="G2098" s="896"/>
      <c r="H2098" s="896"/>
      <c r="I2098" s="761"/>
      <c r="J2098" s="604"/>
    </row>
    <row r="2099" spans="1:10" ht="13.5" hidden="1" thickBot="1">
      <c r="A2099" s="841"/>
      <c r="B2099" s="840"/>
      <c r="C2099" s="810">
        <v>9</v>
      </c>
      <c r="D2099" s="901" t="str">
        <f t="shared" si="19"/>
        <v/>
      </c>
      <c r="E2099" s="930"/>
      <c r="F2099" s="897"/>
      <c r="G2099" s="896"/>
      <c r="H2099" s="896"/>
      <c r="I2099" s="761"/>
      <c r="J2099" s="604"/>
    </row>
    <row r="2100" spans="1:10" ht="13.5" hidden="1" thickBot="1">
      <c r="A2100" s="841"/>
      <c r="B2100" s="840"/>
      <c r="C2100" s="810">
        <v>10</v>
      </c>
      <c r="D2100" s="929" t="str">
        <f t="shared" si="19"/>
        <v/>
      </c>
      <c r="E2100" s="928"/>
      <c r="F2100" s="897"/>
      <c r="G2100" s="896"/>
      <c r="H2100" s="896"/>
      <c r="I2100" s="761"/>
      <c r="J2100" s="604"/>
    </row>
    <row r="2101" spans="1:10" ht="13.5" hidden="1" thickBot="1">
      <c r="A2101" s="841"/>
      <c r="B2101" s="840"/>
      <c r="C2101" s="810"/>
      <c r="D2101" s="786" t="s">
        <v>20</v>
      </c>
      <c r="E2101" s="898"/>
      <c r="F2101" s="896"/>
      <c r="G2101" s="896"/>
      <c r="H2101" s="896"/>
      <c r="I2101" s="761"/>
      <c r="J2101" s="604"/>
    </row>
    <row r="2102" spans="1:10" ht="13.5" hidden="1" thickBot="1">
      <c r="A2102" s="841"/>
      <c r="B2102" s="840"/>
      <c r="C2102" s="810"/>
      <c r="D2102" s="785"/>
      <c r="E2102" s="897"/>
      <c r="F2102" s="896"/>
      <c r="G2102" s="896"/>
      <c r="H2102" s="896"/>
      <c r="I2102" s="761"/>
      <c r="J2102" s="604"/>
    </row>
    <row r="2103" spans="1:10" ht="13.5" hidden="1" thickBot="1">
      <c r="A2103" s="841"/>
      <c r="B2103" s="840"/>
      <c r="C2103" s="810"/>
      <c r="D2103" s="785"/>
      <c r="E2103" s="897"/>
      <c r="F2103" s="896"/>
      <c r="G2103" s="896"/>
      <c r="H2103" s="896"/>
      <c r="I2103" s="761"/>
      <c r="J2103" s="604"/>
    </row>
    <row r="2104" spans="1:10" ht="13.5" hidden="1" thickBot="1">
      <c r="A2104" s="841"/>
      <c r="B2104" s="840"/>
      <c r="C2104" s="810"/>
      <c r="D2104" s="784" t="s">
        <v>2</v>
      </c>
      <c r="E2104" s="897"/>
      <c r="F2104" s="896"/>
      <c r="G2104" s="896"/>
      <c r="H2104" s="896"/>
      <c r="I2104" s="761"/>
      <c r="J2104" s="604"/>
    </row>
    <row r="2105" spans="1:10" ht="13.5" hidden="1" thickBot="1">
      <c r="A2105" s="841"/>
      <c r="B2105" s="840"/>
      <c r="C2105" s="810"/>
      <c r="D2105" s="784" t="s">
        <v>272</v>
      </c>
      <c r="E2105" s="897"/>
      <c r="F2105" s="896"/>
      <c r="G2105" s="896"/>
      <c r="H2105" s="896"/>
      <c r="I2105" s="761"/>
      <c r="J2105" s="604"/>
    </row>
    <row r="2106" spans="1:10" ht="13.5" hidden="1" thickBot="1">
      <c r="A2106" s="839"/>
      <c r="B2106" s="806"/>
      <c r="C2106" s="895"/>
      <c r="D2106" s="927"/>
      <c r="E2106" s="894"/>
      <c r="F2106" s="893"/>
      <c r="G2106" s="893"/>
      <c r="H2106" s="893"/>
      <c r="I2106" s="768"/>
      <c r="J2106" s="604"/>
    </row>
    <row r="2107" spans="1:10" ht="39" hidden="1" thickBot="1">
      <c r="A2107" s="845" t="s">
        <v>165</v>
      </c>
      <c r="B2107" s="844" t="s">
        <v>271</v>
      </c>
      <c r="C2107" s="831" t="s">
        <v>270</v>
      </c>
      <c r="D2107" s="733" t="s">
        <v>214</v>
      </c>
      <c r="E2107" s="733" t="s">
        <v>269</v>
      </c>
      <c r="F2107" s="733" t="s">
        <v>268</v>
      </c>
      <c r="G2107" s="733" t="s">
        <v>107</v>
      </c>
      <c r="H2107" s="860" t="s">
        <v>267</v>
      </c>
      <c r="I2107" s="820" t="s">
        <v>201</v>
      </c>
      <c r="J2107" s="604"/>
    </row>
    <row r="2108" spans="1:10" ht="13.5" hidden="1" thickBot="1">
      <c r="A2108" s="841"/>
      <c r="B2108" s="840"/>
      <c r="C2108" s="874"/>
      <c r="D2108" s="730"/>
      <c r="E2108" s="730"/>
      <c r="F2108" s="730"/>
      <c r="G2108" s="730"/>
      <c r="H2108" s="856"/>
      <c r="I2108" s="819"/>
      <c r="J2108" s="604"/>
    </row>
    <row r="2109" spans="1:10" ht="13.5" hidden="1" thickBot="1">
      <c r="A2109" s="841"/>
      <c r="B2109" s="840"/>
      <c r="C2109" s="874"/>
      <c r="D2109" s="730"/>
      <c r="E2109" s="730"/>
      <c r="F2109" s="730"/>
      <c r="G2109" s="730"/>
      <c r="H2109" s="856"/>
      <c r="I2109" s="819"/>
      <c r="J2109" s="604"/>
    </row>
    <row r="2110" spans="1:10" ht="13.5" hidden="1" thickBot="1">
      <c r="A2110" s="841"/>
      <c r="B2110" s="814"/>
      <c r="C2110" s="874"/>
      <c r="D2110" s="752" t="s">
        <v>2</v>
      </c>
      <c r="E2110" s="752" t="s">
        <v>1</v>
      </c>
      <c r="F2110" s="752" t="s">
        <v>2</v>
      </c>
      <c r="G2110" s="752" t="s">
        <v>2</v>
      </c>
      <c r="H2110" s="855" t="s">
        <v>1</v>
      </c>
      <c r="I2110" s="818" t="s">
        <v>2</v>
      </c>
      <c r="J2110" s="604"/>
    </row>
    <row r="2111" spans="1:10" ht="13.5" hidden="1" thickBot="1">
      <c r="A2111" s="841"/>
      <c r="B2111" s="904"/>
      <c r="C2111" s="874"/>
      <c r="D2111" s="726" t="s">
        <v>266</v>
      </c>
      <c r="E2111" s="752" t="s">
        <v>265</v>
      </c>
      <c r="F2111" s="752" t="s">
        <v>264</v>
      </c>
      <c r="G2111" s="726" t="s">
        <v>263</v>
      </c>
      <c r="H2111" s="854" t="s">
        <v>262</v>
      </c>
      <c r="I2111" s="818" t="s">
        <v>261</v>
      </c>
      <c r="J2111" s="604"/>
    </row>
    <row r="2112" spans="1:10" ht="13.5" hidden="1" thickBot="1">
      <c r="A2112" s="841"/>
      <c r="B2112" s="840"/>
      <c r="C2112" s="810">
        <v>1</v>
      </c>
      <c r="D2112" s="793"/>
      <c r="E2112" s="776"/>
      <c r="F2112" s="776"/>
      <c r="G2112" s="720"/>
      <c r="H2112" s="719"/>
      <c r="I2112" s="739"/>
      <c r="J2112" s="604"/>
    </row>
    <row r="2113" spans="1:10" ht="13.5" hidden="1" thickBot="1">
      <c r="A2113" s="841"/>
      <c r="B2113" s="840"/>
      <c r="C2113" s="810">
        <v>2</v>
      </c>
      <c r="D2113" s="793"/>
      <c r="E2113" s="719"/>
      <c r="F2113" s="719"/>
      <c r="G2113" s="720"/>
      <c r="H2113" s="719"/>
      <c r="I2113" s="739"/>
      <c r="J2113" s="604"/>
    </row>
    <row r="2114" spans="1:10" ht="13.5" hidden="1" thickBot="1">
      <c r="A2114" s="841"/>
      <c r="B2114" s="840"/>
      <c r="C2114" s="810">
        <v>3</v>
      </c>
      <c r="D2114" s="793"/>
      <c r="E2114" s="741"/>
      <c r="F2114" s="741"/>
      <c r="G2114" s="720"/>
      <c r="H2114" s="719"/>
      <c r="I2114" s="739"/>
      <c r="J2114" s="604"/>
    </row>
    <row r="2115" spans="1:10" ht="13.5" hidden="1" thickBot="1">
      <c r="A2115" s="841"/>
      <c r="B2115" s="840"/>
      <c r="C2115" s="810">
        <v>4</v>
      </c>
      <c r="D2115" s="793"/>
      <c r="E2115" s="741"/>
      <c r="F2115" s="741"/>
      <c r="G2115" s="720"/>
      <c r="H2115" s="719"/>
      <c r="I2115" s="739"/>
      <c r="J2115" s="604"/>
    </row>
    <row r="2116" spans="1:10" ht="13.5" hidden="1" thickBot="1">
      <c r="A2116" s="841"/>
      <c r="B2116" s="840"/>
      <c r="C2116" s="810">
        <v>5</v>
      </c>
      <c r="D2116" s="793"/>
      <c r="E2116" s="795"/>
      <c r="F2116" s="795"/>
      <c r="G2116" s="720"/>
      <c r="H2116" s="719"/>
      <c r="I2116" s="739"/>
      <c r="J2116" s="604"/>
    </row>
    <row r="2117" spans="1:10" ht="13.5" hidden="1" thickBot="1">
      <c r="A2117" s="841"/>
      <c r="B2117" s="840"/>
      <c r="C2117" s="810">
        <v>6</v>
      </c>
      <c r="D2117" s="793"/>
      <c r="E2117" s="719"/>
      <c r="F2117" s="719"/>
      <c r="G2117" s="720"/>
      <c r="H2117" s="719"/>
      <c r="I2117" s="739"/>
      <c r="J2117" s="604"/>
    </row>
    <row r="2118" spans="1:10" ht="13.5" hidden="1" thickBot="1">
      <c r="A2118" s="841"/>
      <c r="B2118" s="840"/>
      <c r="C2118" s="810">
        <v>7</v>
      </c>
      <c r="D2118" s="793"/>
      <c r="E2118" s="719"/>
      <c r="F2118" s="719"/>
      <c r="G2118" s="720"/>
      <c r="H2118" s="719"/>
      <c r="I2118" s="739"/>
      <c r="J2118" s="604"/>
    </row>
    <row r="2119" spans="1:10" ht="13.5" hidden="1" thickBot="1">
      <c r="A2119" s="841"/>
      <c r="B2119" s="840"/>
      <c r="C2119" s="810">
        <v>8</v>
      </c>
      <c r="D2119" s="793"/>
      <c r="E2119" s="719"/>
      <c r="F2119" s="719"/>
      <c r="G2119" s="720"/>
      <c r="H2119" s="719"/>
      <c r="I2119" s="739"/>
      <c r="J2119" s="604"/>
    </row>
    <row r="2120" spans="1:10" ht="13.5" hidden="1" thickBot="1">
      <c r="A2120" s="841"/>
      <c r="B2120" s="840"/>
      <c r="C2120" s="810">
        <v>9</v>
      </c>
      <c r="D2120" s="793"/>
      <c r="E2120" s="719"/>
      <c r="F2120" s="719"/>
      <c r="G2120" s="720"/>
      <c r="H2120" s="719"/>
      <c r="I2120" s="739"/>
      <c r="J2120" s="604"/>
    </row>
    <row r="2121" spans="1:10" ht="13.5" hidden="1" thickBot="1">
      <c r="A2121" s="841"/>
      <c r="B2121" s="840"/>
      <c r="C2121" s="810">
        <v>10</v>
      </c>
      <c r="D2121" s="793"/>
      <c r="E2121" s="776"/>
      <c r="F2121" s="776"/>
      <c r="G2121" s="720"/>
      <c r="H2121" s="776"/>
      <c r="I2121" s="739"/>
      <c r="J2121" s="604"/>
    </row>
    <row r="2122" spans="1:10" ht="13.5" hidden="1" thickBot="1">
      <c r="A2122" s="841"/>
      <c r="B2122" s="840"/>
      <c r="C2122" s="810"/>
      <c r="D2122" s="785" t="s">
        <v>20</v>
      </c>
      <c r="E2122" s="898"/>
      <c r="F2122" s="905"/>
      <c r="G2122" s="905"/>
      <c r="H2122" s="905"/>
      <c r="I2122" s="773"/>
      <c r="J2122" s="604"/>
    </row>
    <row r="2123" spans="1:10" ht="13.5" hidden="1" thickBot="1">
      <c r="A2123" s="841"/>
      <c r="B2123" s="840"/>
      <c r="C2123" s="810"/>
      <c r="D2123" s="785"/>
      <c r="E2123" s="897"/>
      <c r="F2123" s="896"/>
      <c r="G2123" s="896"/>
      <c r="H2123" s="896"/>
      <c r="I2123" s="761"/>
      <c r="J2123" s="604"/>
    </row>
    <row r="2124" spans="1:10" ht="13.5" hidden="1" thickBot="1">
      <c r="A2124" s="841"/>
      <c r="B2124" s="840"/>
      <c r="C2124" s="810"/>
      <c r="D2124" s="785"/>
      <c r="E2124" s="897"/>
      <c r="F2124" s="896"/>
      <c r="G2124" s="896"/>
      <c r="H2124" s="896"/>
      <c r="I2124" s="761"/>
      <c r="J2124" s="604"/>
    </row>
    <row r="2125" spans="1:10" ht="13.5" hidden="1" thickBot="1">
      <c r="A2125" s="841"/>
      <c r="B2125" s="840"/>
      <c r="C2125" s="810"/>
      <c r="D2125" s="784" t="s">
        <v>2</v>
      </c>
      <c r="E2125" s="897"/>
      <c r="F2125" s="896"/>
      <c r="G2125" s="896"/>
      <c r="H2125" s="896"/>
      <c r="I2125" s="761"/>
      <c r="J2125" s="604"/>
    </row>
    <row r="2126" spans="1:10" ht="13.5" hidden="1" thickBot="1">
      <c r="A2126" s="841"/>
      <c r="B2126" s="840"/>
      <c r="C2126" s="810"/>
      <c r="D2126" s="784" t="s">
        <v>260</v>
      </c>
      <c r="E2126" s="897"/>
      <c r="F2126" s="896"/>
      <c r="G2126" s="896"/>
      <c r="H2126" s="896"/>
      <c r="I2126" s="761"/>
      <c r="J2126" s="604"/>
    </row>
    <row r="2127" spans="1:10" ht="13.5" hidden="1" thickBot="1">
      <c r="A2127" s="839"/>
      <c r="B2127" s="806"/>
      <c r="C2127" s="895"/>
      <c r="D2127" s="926"/>
      <c r="E2127" s="894"/>
      <c r="F2127" s="893"/>
      <c r="G2127" s="893"/>
      <c r="H2127" s="893"/>
      <c r="I2127" s="768"/>
      <c r="J2127" s="604"/>
    </row>
    <row r="2128" spans="1:10" ht="39" hidden="1" thickBot="1">
      <c r="A2128" s="845" t="s">
        <v>165</v>
      </c>
      <c r="B2128" s="844" t="s">
        <v>259</v>
      </c>
      <c r="C2128" s="831" t="s">
        <v>258</v>
      </c>
      <c r="D2128" s="733" t="s">
        <v>214</v>
      </c>
      <c r="E2128" s="733" t="s">
        <v>213</v>
      </c>
      <c r="F2128" s="733" t="s">
        <v>107</v>
      </c>
      <c r="G2128" s="860" t="s">
        <v>211</v>
      </c>
      <c r="H2128" s="745" t="s">
        <v>210</v>
      </c>
      <c r="I2128" s="905"/>
      <c r="J2128" s="604"/>
    </row>
    <row r="2129" spans="1:10" ht="13.5" hidden="1" thickBot="1">
      <c r="A2129" s="841"/>
      <c r="B2129" s="883"/>
      <c r="C2129" s="874"/>
      <c r="D2129" s="730"/>
      <c r="E2129" s="730"/>
      <c r="F2129" s="730"/>
      <c r="G2129" s="856"/>
      <c r="H2129" s="744"/>
      <c r="I2129" s="896"/>
      <c r="J2129" s="604"/>
    </row>
    <row r="2130" spans="1:10" ht="13.5" hidden="1" thickBot="1">
      <c r="A2130" s="841"/>
      <c r="B2130" s="840"/>
      <c r="C2130" s="874"/>
      <c r="D2130" s="730"/>
      <c r="E2130" s="730"/>
      <c r="F2130" s="730"/>
      <c r="G2130" s="856"/>
      <c r="H2130" s="744"/>
      <c r="I2130" s="896"/>
      <c r="J2130" s="604"/>
    </row>
    <row r="2131" spans="1:10" ht="13.5" hidden="1" thickBot="1">
      <c r="A2131" s="841"/>
      <c r="B2131" s="814"/>
      <c r="C2131" s="874"/>
      <c r="D2131" s="752" t="s">
        <v>2</v>
      </c>
      <c r="E2131" s="752" t="s">
        <v>1</v>
      </c>
      <c r="F2131" s="752" t="s">
        <v>2</v>
      </c>
      <c r="G2131" s="855" t="s">
        <v>1</v>
      </c>
      <c r="H2131" s="764" t="s">
        <v>2</v>
      </c>
      <c r="I2131" s="896"/>
      <c r="J2131" s="604"/>
    </row>
    <row r="2132" spans="1:10" ht="13.5" hidden="1" thickBot="1">
      <c r="A2132" s="841"/>
      <c r="B2132" s="904"/>
      <c r="C2132" s="874"/>
      <c r="D2132" s="726" t="s">
        <v>257</v>
      </c>
      <c r="E2132" s="752" t="s">
        <v>256</v>
      </c>
      <c r="F2132" s="726" t="s">
        <v>255</v>
      </c>
      <c r="G2132" s="854" t="s">
        <v>254</v>
      </c>
      <c r="H2132" s="764" t="s">
        <v>253</v>
      </c>
      <c r="I2132" s="896"/>
      <c r="J2132" s="604"/>
    </row>
    <row r="2133" spans="1:10" ht="13.5" hidden="1" thickBot="1">
      <c r="A2133" s="841"/>
      <c r="B2133" s="840"/>
      <c r="C2133" s="810">
        <v>1</v>
      </c>
      <c r="D2133" s="793"/>
      <c r="E2133" s="776"/>
      <c r="F2133" s="720"/>
      <c r="G2133" s="719"/>
      <c r="H2133" s="823"/>
      <c r="I2133" s="896"/>
      <c r="J2133" s="604"/>
    </row>
    <row r="2134" spans="1:10" ht="13.5" hidden="1" thickBot="1">
      <c r="A2134" s="841"/>
      <c r="B2134" s="840"/>
      <c r="C2134" s="810">
        <v>2</v>
      </c>
      <c r="D2134" s="793"/>
      <c r="E2134" s="719"/>
      <c r="F2134" s="720"/>
      <c r="G2134" s="719"/>
      <c r="H2134" s="823"/>
      <c r="I2134" s="896"/>
      <c r="J2134" s="604"/>
    </row>
    <row r="2135" spans="1:10" ht="13.5" hidden="1" thickBot="1">
      <c r="A2135" s="841"/>
      <c r="B2135" s="840"/>
      <c r="C2135" s="810">
        <v>3</v>
      </c>
      <c r="D2135" s="793"/>
      <c r="E2135" s="741"/>
      <c r="F2135" s="720"/>
      <c r="G2135" s="719"/>
      <c r="H2135" s="823"/>
      <c r="I2135" s="896"/>
      <c r="J2135" s="604"/>
    </row>
    <row r="2136" spans="1:10" ht="13.5" hidden="1" thickBot="1">
      <c r="A2136" s="841"/>
      <c r="B2136" s="840"/>
      <c r="C2136" s="810">
        <v>4</v>
      </c>
      <c r="D2136" s="793"/>
      <c r="E2136" s="741"/>
      <c r="F2136" s="720"/>
      <c r="G2136" s="719"/>
      <c r="H2136" s="823"/>
      <c r="I2136" s="896"/>
      <c r="J2136" s="604"/>
    </row>
    <row r="2137" spans="1:10" ht="13.5" hidden="1" thickBot="1">
      <c r="A2137" s="841"/>
      <c r="B2137" s="840"/>
      <c r="C2137" s="810">
        <v>5</v>
      </c>
      <c r="D2137" s="793"/>
      <c r="E2137" s="795"/>
      <c r="F2137" s="720"/>
      <c r="G2137" s="719"/>
      <c r="H2137" s="823"/>
      <c r="I2137" s="896"/>
      <c r="J2137" s="604"/>
    </row>
    <row r="2138" spans="1:10" ht="13.5" hidden="1" thickBot="1">
      <c r="A2138" s="841"/>
      <c r="B2138" s="840"/>
      <c r="C2138" s="810">
        <v>6</v>
      </c>
      <c r="D2138" s="793"/>
      <c r="E2138" s="719"/>
      <c r="F2138" s="720"/>
      <c r="G2138" s="719"/>
      <c r="H2138" s="823"/>
      <c r="I2138" s="896"/>
      <c r="J2138" s="604"/>
    </row>
    <row r="2139" spans="1:10" ht="13.5" hidden="1" thickBot="1">
      <c r="A2139" s="841"/>
      <c r="B2139" s="840"/>
      <c r="C2139" s="810">
        <v>7</v>
      </c>
      <c r="D2139" s="793"/>
      <c r="E2139" s="719"/>
      <c r="F2139" s="720"/>
      <c r="G2139" s="719"/>
      <c r="H2139" s="823"/>
      <c r="I2139" s="896"/>
      <c r="J2139" s="604"/>
    </row>
    <row r="2140" spans="1:10" ht="13.5" hidden="1" thickBot="1">
      <c r="A2140" s="841"/>
      <c r="B2140" s="840"/>
      <c r="C2140" s="810">
        <v>8</v>
      </c>
      <c r="D2140" s="793"/>
      <c r="E2140" s="719"/>
      <c r="F2140" s="720"/>
      <c r="G2140" s="719"/>
      <c r="H2140" s="823"/>
      <c r="I2140" s="896"/>
      <c r="J2140" s="604"/>
    </row>
    <row r="2141" spans="1:10" ht="13.5" hidden="1" thickBot="1">
      <c r="A2141" s="841"/>
      <c r="B2141" s="840"/>
      <c r="C2141" s="810">
        <v>9</v>
      </c>
      <c r="D2141" s="793"/>
      <c r="E2141" s="719"/>
      <c r="F2141" s="720"/>
      <c r="G2141" s="719"/>
      <c r="H2141" s="823"/>
      <c r="I2141" s="896"/>
      <c r="J2141" s="604"/>
    </row>
    <row r="2142" spans="1:10" ht="13.5" hidden="1" thickBot="1">
      <c r="A2142" s="841"/>
      <c r="B2142" s="840"/>
      <c r="C2142" s="810">
        <v>10</v>
      </c>
      <c r="D2142" s="793"/>
      <c r="E2142" s="776"/>
      <c r="F2142" s="720"/>
      <c r="G2142" s="776"/>
      <c r="H2142" s="823"/>
      <c r="I2142" s="896"/>
      <c r="J2142" s="604"/>
    </row>
    <row r="2143" spans="1:10" ht="13.5" hidden="1" thickBot="1">
      <c r="A2143" s="841"/>
      <c r="B2143" s="840"/>
      <c r="C2143" s="810">
        <v>11</v>
      </c>
      <c r="D2143" s="793"/>
      <c r="E2143" s="776"/>
      <c r="F2143" s="720"/>
      <c r="G2143" s="776"/>
      <c r="H2143" s="823"/>
      <c r="I2143" s="896"/>
      <c r="J2143" s="604"/>
    </row>
    <row r="2144" spans="1:10" ht="13.5" hidden="1" thickBot="1">
      <c r="A2144" s="841"/>
      <c r="B2144" s="840"/>
      <c r="C2144" s="810">
        <v>12</v>
      </c>
      <c r="D2144" s="793"/>
      <c r="E2144" s="776"/>
      <c r="F2144" s="720"/>
      <c r="G2144" s="776"/>
      <c r="H2144" s="823"/>
      <c r="I2144" s="896"/>
      <c r="J2144" s="604"/>
    </row>
    <row r="2145" spans="1:10" ht="13.5" hidden="1" thickBot="1">
      <c r="A2145" s="841"/>
      <c r="B2145" s="840"/>
      <c r="C2145" s="810">
        <v>13</v>
      </c>
      <c r="D2145" s="793"/>
      <c r="E2145" s="776"/>
      <c r="F2145" s="720"/>
      <c r="G2145" s="776"/>
      <c r="H2145" s="823"/>
      <c r="I2145" s="896"/>
      <c r="J2145" s="604"/>
    </row>
    <row r="2146" spans="1:10" ht="13.5" hidden="1" thickBot="1">
      <c r="A2146" s="841"/>
      <c r="B2146" s="840"/>
      <c r="C2146" s="810">
        <v>14</v>
      </c>
      <c r="D2146" s="793"/>
      <c r="E2146" s="776"/>
      <c r="F2146" s="720"/>
      <c r="G2146" s="776"/>
      <c r="H2146" s="823"/>
      <c r="I2146" s="896"/>
      <c r="J2146" s="604"/>
    </row>
    <row r="2147" spans="1:10" ht="13.5" hidden="1" thickBot="1">
      <c r="A2147" s="841"/>
      <c r="B2147" s="840"/>
      <c r="C2147" s="810">
        <v>15</v>
      </c>
      <c r="D2147" s="793"/>
      <c r="E2147" s="776"/>
      <c r="F2147" s="720"/>
      <c r="G2147" s="776"/>
      <c r="H2147" s="823"/>
      <c r="I2147" s="896"/>
      <c r="J2147" s="604"/>
    </row>
    <row r="2148" spans="1:10" ht="13.5" hidden="1" thickBot="1">
      <c r="A2148" s="841"/>
      <c r="B2148" s="840"/>
      <c r="C2148" s="810">
        <v>16</v>
      </c>
      <c r="D2148" s="793"/>
      <c r="E2148" s="776"/>
      <c r="F2148" s="720"/>
      <c r="G2148" s="776"/>
      <c r="H2148" s="823"/>
      <c r="I2148" s="896"/>
      <c r="J2148" s="604"/>
    </row>
    <row r="2149" spans="1:10" ht="13.5" hidden="1" thickBot="1">
      <c r="A2149" s="841"/>
      <c r="B2149" s="840"/>
      <c r="C2149" s="810">
        <v>17</v>
      </c>
      <c r="D2149" s="793"/>
      <c r="E2149" s="776"/>
      <c r="F2149" s="720"/>
      <c r="G2149" s="776"/>
      <c r="H2149" s="823"/>
      <c r="I2149" s="896"/>
      <c r="J2149" s="604"/>
    </row>
    <row r="2150" spans="1:10" ht="13.5" hidden="1" thickBot="1">
      <c r="A2150" s="841"/>
      <c r="B2150" s="840"/>
      <c r="C2150" s="810">
        <v>18</v>
      </c>
      <c r="D2150" s="793"/>
      <c r="E2150" s="776"/>
      <c r="F2150" s="720"/>
      <c r="G2150" s="776"/>
      <c r="H2150" s="823"/>
      <c r="I2150" s="896"/>
      <c r="J2150" s="604"/>
    </row>
    <row r="2151" spans="1:10" ht="13.5" hidden="1" thickBot="1">
      <c r="A2151" s="841"/>
      <c r="B2151" s="840"/>
      <c r="C2151" s="810">
        <v>19</v>
      </c>
      <c r="D2151" s="793"/>
      <c r="E2151" s="776"/>
      <c r="F2151" s="720"/>
      <c r="G2151" s="776"/>
      <c r="H2151" s="823"/>
      <c r="I2151" s="896"/>
      <c r="J2151" s="604"/>
    </row>
    <row r="2152" spans="1:10" ht="13.5" hidden="1" thickBot="1">
      <c r="A2152" s="841"/>
      <c r="B2152" s="840"/>
      <c r="C2152" s="810">
        <v>20</v>
      </c>
      <c r="D2152" s="793"/>
      <c r="E2152" s="776"/>
      <c r="F2152" s="720"/>
      <c r="G2152" s="776"/>
      <c r="H2152" s="823"/>
      <c r="I2152" s="896"/>
      <c r="J2152" s="604"/>
    </row>
    <row r="2153" spans="1:10" ht="13.5" hidden="1" thickBot="1">
      <c r="A2153" s="841"/>
      <c r="B2153" s="840"/>
      <c r="C2153" s="810">
        <v>21</v>
      </c>
      <c r="D2153" s="793"/>
      <c r="E2153" s="776"/>
      <c r="F2153" s="720"/>
      <c r="G2153" s="776"/>
      <c r="H2153" s="823"/>
      <c r="I2153" s="896"/>
      <c r="J2153" s="604"/>
    </row>
    <row r="2154" spans="1:10" ht="13.5" hidden="1" thickBot="1">
      <c r="A2154" s="841"/>
      <c r="B2154" s="840"/>
      <c r="C2154" s="810">
        <v>22</v>
      </c>
      <c r="D2154" s="793"/>
      <c r="E2154" s="776"/>
      <c r="F2154" s="720"/>
      <c r="G2154" s="776"/>
      <c r="H2154" s="823"/>
      <c r="I2154" s="896"/>
      <c r="J2154" s="604"/>
    </row>
    <row r="2155" spans="1:10" ht="13.5" hidden="1" thickBot="1">
      <c r="A2155" s="841"/>
      <c r="B2155" s="840"/>
      <c r="C2155" s="810">
        <v>23</v>
      </c>
      <c r="D2155" s="793"/>
      <c r="E2155" s="776"/>
      <c r="F2155" s="720"/>
      <c r="G2155" s="776"/>
      <c r="H2155" s="823"/>
      <c r="I2155" s="896"/>
      <c r="J2155" s="604"/>
    </row>
    <row r="2156" spans="1:10" ht="13.5" hidden="1" thickBot="1">
      <c r="A2156" s="841"/>
      <c r="B2156" s="840"/>
      <c r="C2156" s="810">
        <v>24</v>
      </c>
      <c r="D2156" s="793"/>
      <c r="E2156" s="776"/>
      <c r="F2156" s="720"/>
      <c r="G2156" s="776"/>
      <c r="H2156" s="823"/>
      <c r="I2156" s="896"/>
      <c r="J2156" s="604"/>
    </row>
    <row r="2157" spans="1:10" ht="13.5" hidden="1" thickBot="1">
      <c r="A2157" s="841"/>
      <c r="B2157" s="840"/>
      <c r="C2157" s="810">
        <v>25</v>
      </c>
      <c r="D2157" s="793"/>
      <c r="E2157" s="719"/>
      <c r="F2157" s="720"/>
      <c r="G2157" s="719"/>
      <c r="H2157" s="718"/>
      <c r="I2157" s="896"/>
      <c r="J2157" s="604"/>
    </row>
    <row r="2158" spans="1:10" ht="39" hidden="1" thickBot="1">
      <c r="A2158" s="841"/>
      <c r="B2158" s="840"/>
      <c r="C2158" s="810"/>
      <c r="D2158" s="730" t="s">
        <v>204</v>
      </c>
      <c r="E2158" s="903" t="s">
        <v>203</v>
      </c>
      <c r="F2158" s="903" t="s">
        <v>202</v>
      </c>
      <c r="G2158" s="755" t="s">
        <v>201</v>
      </c>
      <c r="H2158" s="761"/>
      <c r="I2158" s="896"/>
      <c r="J2158" s="604"/>
    </row>
    <row r="2159" spans="1:10" ht="13.5" hidden="1" thickBot="1">
      <c r="A2159" s="841"/>
      <c r="B2159" s="840"/>
      <c r="C2159" s="810"/>
      <c r="D2159" s="730"/>
      <c r="E2159" s="903"/>
      <c r="F2159" s="903"/>
      <c r="G2159" s="730"/>
      <c r="H2159" s="761"/>
      <c r="I2159" s="896"/>
      <c r="J2159" s="604"/>
    </row>
    <row r="2160" spans="1:10" ht="13.5" hidden="1" thickBot="1">
      <c r="A2160" s="841"/>
      <c r="B2160" s="840"/>
      <c r="C2160" s="810"/>
      <c r="D2160" s="730"/>
      <c r="E2160" s="903"/>
      <c r="F2160" s="903"/>
      <c r="G2160" s="730"/>
      <c r="H2160" s="761"/>
      <c r="I2160" s="896"/>
      <c r="J2160" s="604"/>
    </row>
    <row r="2161" spans="1:10" ht="13.5" hidden="1" thickBot="1">
      <c r="A2161" s="841"/>
      <c r="B2161" s="840"/>
      <c r="C2161" s="810"/>
      <c r="D2161" s="752" t="s">
        <v>2</v>
      </c>
      <c r="E2161" s="902" t="s">
        <v>2</v>
      </c>
      <c r="F2161" s="902" t="s">
        <v>2</v>
      </c>
      <c r="G2161" s="752" t="s">
        <v>2</v>
      </c>
      <c r="H2161" s="761"/>
      <c r="I2161" s="896"/>
      <c r="J2161" s="604"/>
    </row>
    <row r="2162" spans="1:10" ht="13.5" hidden="1" thickBot="1">
      <c r="A2162" s="841"/>
      <c r="B2162" s="840"/>
      <c r="C2162" s="810"/>
      <c r="D2162" s="726" t="s">
        <v>252</v>
      </c>
      <c r="E2162" s="902" t="s">
        <v>251</v>
      </c>
      <c r="F2162" s="902" t="s">
        <v>250</v>
      </c>
      <c r="G2162" s="752" t="s">
        <v>249</v>
      </c>
      <c r="H2162" s="761"/>
      <c r="I2162" s="896"/>
      <c r="J2162" s="604"/>
    </row>
    <row r="2163" spans="1:10" ht="13.5" hidden="1" thickBot="1">
      <c r="A2163" s="841"/>
      <c r="B2163" s="840"/>
      <c r="C2163" s="810">
        <v>1</v>
      </c>
      <c r="D2163" s="901" t="str">
        <f t="shared" ref="D2163:D2187" si="20">IF(D2133="","",D2133)</f>
        <v/>
      </c>
      <c r="E2163" s="720"/>
      <c r="F2163" s="900"/>
      <c r="G2163" s="720"/>
      <c r="H2163" s="761"/>
      <c r="I2163" s="896"/>
      <c r="J2163" s="604"/>
    </row>
    <row r="2164" spans="1:10" ht="13.5" hidden="1" thickBot="1">
      <c r="A2164" s="841"/>
      <c r="B2164" s="840"/>
      <c r="C2164" s="810">
        <v>2</v>
      </c>
      <c r="D2164" s="901" t="str">
        <f t="shared" si="20"/>
        <v/>
      </c>
      <c r="E2164" s="720"/>
      <c r="F2164" s="900"/>
      <c r="G2164" s="720"/>
      <c r="H2164" s="761"/>
      <c r="I2164" s="896"/>
      <c r="J2164" s="604"/>
    </row>
    <row r="2165" spans="1:10" ht="13.5" hidden="1" thickBot="1">
      <c r="A2165" s="841"/>
      <c r="B2165" s="840"/>
      <c r="C2165" s="810">
        <v>3</v>
      </c>
      <c r="D2165" s="901" t="str">
        <f t="shared" si="20"/>
        <v/>
      </c>
      <c r="E2165" s="720"/>
      <c r="F2165" s="900"/>
      <c r="G2165" s="720"/>
      <c r="H2165" s="761"/>
      <c r="I2165" s="896"/>
      <c r="J2165" s="604"/>
    </row>
    <row r="2166" spans="1:10" ht="13.5" hidden="1" thickBot="1">
      <c r="A2166" s="841"/>
      <c r="B2166" s="840"/>
      <c r="C2166" s="810">
        <v>4</v>
      </c>
      <c r="D2166" s="901" t="str">
        <f t="shared" si="20"/>
        <v/>
      </c>
      <c r="E2166" s="720"/>
      <c r="F2166" s="900"/>
      <c r="G2166" s="720"/>
      <c r="H2166" s="761"/>
      <c r="I2166" s="896"/>
      <c r="J2166" s="604"/>
    </row>
    <row r="2167" spans="1:10" ht="13.5" hidden="1" thickBot="1">
      <c r="A2167" s="841"/>
      <c r="B2167" s="840"/>
      <c r="C2167" s="810">
        <v>5</v>
      </c>
      <c r="D2167" s="901" t="str">
        <f t="shared" si="20"/>
        <v/>
      </c>
      <c r="E2167" s="720"/>
      <c r="F2167" s="900"/>
      <c r="G2167" s="720"/>
      <c r="H2167" s="761"/>
      <c r="I2167" s="896"/>
      <c r="J2167" s="604"/>
    </row>
    <row r="2168" spans="1:10" ht="13.5" hidden="1" thickBot="1">
      <c r="A2168" s="841"/>
      <c r="B2168" s="840"/>
      <c r="C2168" s="810">
        <v>6</v>
      </c>
      <c r="D2168" s="901" t="str">
        <f t="shared" si="20"/>
        <v/>
      </c>
      <c r="E2168" s="720"/>
      <c r="F2168" s="900"/>
      <c r="G2168" s="720"/>
      <c r="H2168" s="761"/>
      <c r="I2168" s="896"/>
      <c r="J2168" s="604"/>
    </row>
    <row r="2169" spans="1:10" ht="13.5" hidden="1" thickBot="1">
      <c r="A2169" s="841"/>
      <c r="B2169" s="840"/>
      <c r="C2169" s="810">
        <v>7</v>
      </c>
      <c r="D2169" s="901" t="str">
        <f t="shared" si="20"/>
        <v/>
      </c>
      <c r="E2169" s="720"/>
      <c r="F2169" s="900"/>
      <c r="G2169" s="720"/>
      <c r="H2169" s="761"/>
      <c r="I2169" s="896"/>
      <c r="J2169" s="604"/>
    </row>
    <row r="2170" spans="1:10" ht="13.5" hidden="1" thickBot="1">
      <c r="A2170" s="841"/>
      <c r="B2170" s="840"/>
      <c r="C2170" s="810">
        <v>8</v>
      </c>
      <c r="D2170" s="901" t="str">
        <f t="shared" si="20"/>
        <v/>
      </c>
      <c r="E2170" s="720"/>
      <c r="F2170" s="900"/>
      <c r="G2170" s="720"/>
      <c r="H2170" s="761"/>
      <c r="I2170" s="896"/>
      <c r="J2170" s="604"/>
    </row>
    <row r="2171" spans="1:10" ht="13.5" hidden="1" thickBot="1">
      <c r="A2171" s="841"/>
      <c r="B2171" s="840"/>
      <c r="C2171" s="810">
        <v>9</v>
      </c>
      <c r="D2171" s="901" t="str">
        <f t="shared" si="20"/>
        <v/>
      </c>
      <c r="E2171" s="720"/>
      <c r="F2171" s="900"/>
      <c r="G2171" s="720"/>
      <c r="H2171" s="761"/>
      <c r="I2171" s="896"/>
      <c r="J2171" s="604"/>
    </row>
    <row r="2172" spans="1:10" ht="13.5" hidden="1" thickBot="1">
      <c r="A2172" s="841"/>
      <c r="B2172" s="840"/>
      <c r="C2172" s="810">
        <v>10</v>
      </c>
      <c r="D2172" s="901" t="str">
        <f t="shared" si="20"/>
        <v/>
      </c>
      <c r="E2172" s="720"/>
      <c r="F2172" s="900"/>
      <c r="G2172" s="720"/>
      <c r="H2172" s="761"/>
      <c r="I2172" s="896"/>
      <c r="J2172" s="604"/>
    </row>
    <row r="2173" spans="1:10" ht="13.5" hidden="1" thickBot="1">
      <c r="A2173" s="841"/>
      <c r="B2173" s="840"/>
      <c r="C2173" s="810">
        <v>11</v>
      </c>
      <c r="D2173" s="901" t="str">
        <f t="shared" si="20"/>
        <v/>
      </c>
      <c r="E2173" s="720"/>
      <c r="F2173" s="900"/>
      <c r="G2173" s="720"/>
      <c r="H2173" s="761"/>
      <c r="I2173" s="896"/>
      <c r="J2173" s="604"/>
    </row>
    <row r="2174" spans="1:10" ht="13.5" hidden="1" thickBot="1">
      <c r="A2174" s="841"/>
      <c r="B2174" s="840"/>
      <c r="C2174" s="810">
        <v>12</v>
      </c>
      <c r="D2174" s="901" t="str">
        <f t="shared" si="20"/>
        <v/>
      </c>
      <c r="E2174" s="720"/>
      <c r="F2174" s="900"/>
      <c r="G2174" s="720"/>
      <c r="H2174" s="761"/>
      <c r="I2174" s="896"/>
      <c r="J2174" s="604"/>
    </row>
    <row r="2175" spans="1:10" ht="13.5" hidden="1" thickBot="1">
      <c r="A2175" s="841"/>
      <c r="B2175" s="840"/>
      <c r="C2175" s="810">
        <v>13</v>
      </c>
      <c r="D2175" s="901" t="str">
        <f t="shared" si="20"/>
        <v/>
      </c>
      <c r="E2175" s="720"/>
      <c r="F2175" s="900"/>
      <c r="G2175" s="720"/>
      <c r="H2175" s="761"/>
      <c r="I2175" s="896"/>
      <c r="J2175" s="604"/>
    </row>
    <row r="2176" spans="1:10" ht="13.5" hidden="1" thickBot="1">
      <c r="A2176" s="841"/>
      <c r="B2176" s="840"/>
      <c r="C2176" s="810">
        <v>14</v>
      </c>
      <c r="D2176" s="901" t="str">
        <f t="shared" si="20"/>
        <v/>
      </c>
      <c r="E2176" s="720"/>
      <c r="F2176" s="900"/>
      <c r="G2176" s="720"/>
      <c r="H2176" s="761"/>
      <c r="I2176" s="896"/>
      <c r="J2176" s="604"/>
    </row>
    <row r="2177" spans="1:10" ht="13.5" hidden="1" thickBot="1">
      <c r="A2177" s="841"/>
      <c r="B2177" s="840"/>
      <c r="C2177" s="810">
        <v>15</v>
      </c>
      <c r="D2177" s="901" t="str">
        <f t="shared" si="20"/>
        <v/>
      </c>
      <c r="E2177" s="720"/>
      <c r="F2177" s="900"/>
      <c r="G2177" s="720"/>
      <c r="H2177" s="761"/>
      <c r="I2177" s="896"/>
      <c r="J2177" s="604"/>
    </row>
    <row r="2178" spans="1:10" ht="13.5" hidden="1" thickBot="1">
      <c r="A2178" s="841"/>
      <c r="B2178" s="840"/>
      <c r="C2178" s="810">
        <v>16</v>
      </c>
      <c r="D2178" s="901" t="str">
        <f t="shared" si="20"/>
        <v/>
      </c>
      <c r="E2178" s="720"/>
      <c r="F2178" s="900"/>
      <c r="G2178" s="720"/>
      <c r="H2178" s="761"/>
      <c r="I2178" s="896"/>
      <c r="J2178" s="604"/>
    </row>
    <row r="2179" spans="1:10" ht="13.5" hidden="1" thickBot="1">
      <c r="A2179" s="841"/>
      <c r="B2179" s="840"/>
      <c r="C2179" s="810">
        <v>17</v>
      </c>
      <c r="D2179" s="901" t="str">
        <f t="shared" si="20"/>
        <v/>
      </c>
      <c r="E2179" s="720"/>
      <c r="F2179" s="900"/>
      <c r="G2179" s="720"/>
      <c r="H2179" s="761"/>
      <c r="I2179" s="896"/>
      <c r="J2179" s="604"/>
    </row>
    <row r="2180" spans="1:10" ht="13.5" hidden="1" thickBot="1">
      <c r="A2180" s="841"/>
      <c r="B2180" s="840"/>
      <c r="C2180" s="810">
        <v>18</v>
      </c>
      <c r="D2180" s="901" t="str">
        <f t="shared" si="20"/>
        <v/>
      </c>
      <c r="E2180" s="720"/>
      <c r="F2180" s="900"/>
      <c r="G2180" s="720"/>
      <c r="H2180" s="761"/>
      <c r="I2180" s="896"/>
      <c r="J2180" s="604"/>
    </row>
    <row r="2181" spans="1:10" ht="13.5" hidden="1" thickBot="1">
      <c r="A2181" s="841"/>
      <c r="B2181" s="840"/>
      <c r="C2181" s="810">
        <v>19</v>
      </c>
      <c r="D2181" s="901" t="str">
        <f t="shared" si="20"/>
        <v/>
      </c>
      <c r="E2181" s="720"/>
      <c r="F2181" s="900"/>
      <c r="G2181" s="720"/>
      <c r="H2181" s="761"/>
      <c r="I2181" s="896"/>
      <c r="J2181" s="604"/>
    </row>
    <row r="2182" spans="1:10" ht="13.5" hidden="1" thickBot="1">
      <c r="A2182" s="841"/>
      <c r="B2182" s="840"/>
      <c r="C2182" s="810">
        <v>20</v>
      </c>
      <c r="D2182" s="901" t="str">
        <f t="shared" si="20"/>
        <v/>
      </c>
      <c r="E2182" s="720"/>
      <c r="F2182" s="900"/>
      <c r="G2182" s="720"/>
      <c r="H2182" s="761"/>
      <c r="I2182" s="896"/>
      <c r="J2182" s="604"/>
    </row>
    <row r="2183" spans="1:10" ht="13.5" hidden="1" thickBot="1">
      <c r="A2183" s="841"/>
      <c r="B2183" s="840"/>
      <c r="C2183" s="810">
        <v>21</v>
      </c>
      <c r="D2183" s="901" t="str">
        <f t="shared" si="20"/>
        <v/>
      </c>
      <c r="E2183" s="720"/>
      <c r="F2183" s="900"/>
      <c r="G2183" s="720"/>
      <c r="H2183" s="761"/>
      <c r="I2183" s="896"/>
      <c r="J2183" s="604"/>
    </row>
    <row r="2184" spans="1:10" ht="13.5" hidden="1" thickBot="1">
      <c r="A2184" s="841"/>
      <c r="B2184" s="840"/>
      <c r="C2184" s="810">
        <v>22</v>
      </c>
      <c r="D2184" s="901" t="str">
        <f t="shared" si="20"/>
        <v/>
      </c>
      <c r="E2184" s="720"/>
      <c r="F2184" s="900"/>
      <c r="G2184" s="720"/>
      <c r="H2184" s="761"/>
      <c r="I2184" s="896"/>
      <c r="J2184" s="604"/>
    </row>
    <row r="2185" spans="1:10" ht="13.5" hidden="1" thickBot="1">
      <c r="A2185" s="841"/>
      <c r="B2185" s="840"/>
      <c r="C2185" s="810">
        <v>23</v>
      </c>
      <c r="D2185" s="901" t="str">
        <f t="shared" si="20"/>
        <v/>
      </c>
      <c r="E2185" s="720"/>
      <c r="F2185" s="900"/>
      <c r="G2185" s="720"/>
      <c r="H2185" s="761"/>
      <c r="I2185" s="896"/>
      <c r="J2185" s="604"/>
    </row>
    <row r="2186" spans="1:10" ht="13.5" hidden="1" thickBot="1">
      <c r="A2186" s="841"/>
      <c r="B2186" s="840"/>
      <c r="C2186" s="810">
        <v>24</v>
      </c>
      <c r="D2186" s="901" t="str">
        <f t="shared" si="20"/>
        <v/>
      </c>
      <c r="E2186" s="720"/>
      <c r="F2186" s="900"/>
      <c r="G2186" s="720"/>
      <c r="H2186" s="761"/>
      <c r="I2186" s="896"/>
      <c r="J2186" s="604"/>
    </row>
    <row r="2187" spans="1:10" ht="13.5" hidden="1" thickBot="1">
      <c r="A2187" s="841"/>
      <c r="B2187" s="840"/>
      <c r="C2187" s="810">
        <v>25</v>
      </c>
      <c r="D2187" s="901" t="str">
        <f t="shared" si="20"/>
        <v/>
      </c>
      <c r="E2187" s="720"/>
      <c r="F2187" s="900"/>
      <c r="G2187" s="720"/>
      <c r="H2187" s="899"/>
      <c r="I2187" s="896"/>
      <c r="J2187" s="604"/>
    </row>
    <row r="2188" spans="1:10" ht="13.5" hidden="1" thickBot="1">
      <c r="A2188" s="841"/>
      <c r="B2188" s="840"/>
      <c r="C2188" s="810"/>
      <c r="D2188" s="785" t="s">
        <v>20</v>
      </c>
      <c r="E2188" s="898"/>
      <c r="F2188" s="896"/>
      <c r="G2188" s="896"/>
      <c r="H2188" s="761"/>
      <c r="I2188" s="896"/>
      <c r="J2188" s="604"/>
    </row>
    <row r="2189" spans="1:10" ht="13.5" hidden="1" thickBot="1">
      <c r="A2189" s="841"/>
      <c r="B2189" s="840"/>
      <c r="C2189" s="810"/>
      <c r="D2189" s="785"/>
      <c r="E2189" s="897"/>
      <c r="F2189" s="896"/>
      <c r="G2189" s="896"/>
      <c r="H2189" s="761"/>
      <c r="I2189" s="896"/>
      <c r="J2189" s="604"/>
    </row>
    <row r="2190" spans="1:10" ht="13.5" hidden="1" thickBot="1">
      <c r="A2190" s="841"/>
      <c r="B2190" s="840"/>
      <c r="C2190" s="810"/>
      <c r="D2190" s="785"/>
      <c r="E2190" s="897"/>
      <c r="F2190" s="896"/>
      <c r="G2190" s="896"/>
      <c r="H2190" s="761"/>
      <c r="I2190" s="896"/>
      <c r="J2190" s="604"/>
    </row>
    <row r="2191" spans="1:10" ht="13.5" hidden="1" thickBot="1">
      <c r="A2191" s="841"/>
      <c r="B2191" s="840"/>
      <c r="C2191" s="810"/>
      <c r="D2191" s="784" t="s">
        <v>2</v>
      </c>
      <c r="E2191" s="897"/>
      <c r="F2191" s="896"/>
      <c r="G2191" s="896"/>
      <c r="H2191" s="761"/>
      <c r="I2191" s="896"/>
      <c r="J2191" s="604"/>
    </row>
    <row r="2192" spans="1:10" ht="13.5" hidden="1" thickBot="1">
      <c r="A2192" s="841"/>
      <c r="B2192" s="840"/>
      <c r="C2192" s="810"/>
      <c r="D2192" s="784" t="s">
        <v>248</v>
      </c>
      <c r="E2192" s="897"/>
      <c r="F2192" s="896"/>
      <c r="G2192" s="896"/>
      <c r="H2192" s="761"/>
      <c r="I2192" s="896"/>
      <c r="J2192" s="604"/>
    </row>
    <row r="2193" spans="1:10" ht="13.5" hidden="1" thickBot="1">
      <c r="A2193" s="839"/>
      <c r="B2193" s="806"/>
      <c r="C2193" s="895"/>
      <c r="D2193" s="925"/>
      <c r="E2193" s="894"/>
      <c r="F2193" s="893"/>
      <c r="G2193" s="893"/>
      <c r="H2193" s="768"/>
      <c r="I2193" s="893"/>
      <c r="J2193" s="604"/>
    </row>
    <row r="2194" spans="1:10" ht="26.25" hidden="1" thickBot="1">
      <c r="A2194" s="845" t="s">
        <v>165</v>
      </c>
      <c r="B2194" s="844" t="s">
        <v>247</v>
      </c>
      <c r="C2194" s="734" t="s">
        <v>246</v>
      </c>
      <c r="D2194" s="733" t="s">
        <v>29</v>
      </c>
      <c r="E2194" s="733" t="s">
        <v>162</v>
      </c>
      <c r="F2194" s="733" t="s">
        <v>245</v>
      </c>
      <c r="G2194" s="745" t="s">
        <v>244</v>
      </c>
      <c r="H2194" s="924"/>
      <c r="I2194" s="923"/>
      <c r="J2194" s="604"/>
    </row>
    <row r="2195" spans="1:10" ht="13.5" hidden="1" thickBot="1">
      <c r="A2195" s="841"/>
      <c r="B2195" s="883"/>
      <c r="C2195" s="874"/>
      <c r="D2195" s="730"/>
      <c r="E2195" s="730"/>
      <c r="F2195" s="856"/>
      <c r="G2195" s="744"/>
      <c r="H2195" s="897"/>
      <c r="I2195" s="896"/>
      <c r="J2195" s="604"/>
    </row>
    <row r="2196" spans="1:10" ht="13.5" hidden="1" thickBot="1">
      <c r="A2196" s="841"/>
      <c r="B2196" s="840"/>
      <c r="C2196" s="810" t="s">
        <v>243</v>
      </c>
      <c r="D2196" s="730"/>
      <c r="E2196" s="730"/>
      <c r="F2196" s="856"/>
      <c r="G2196" s="744"/>
      <c r="H2196" s="897"/>
      <c r="I2196" s="896"/>
      <c r="J2196" s="604"/>
    </row>
    <row r="2197" spans="1:10" ht="13.5" hidden="1" thickBot="1">
      <c r="A2197" s="841"/>
      <c r="B2197" s="840"/>
      <c r="C2197" s="810"/>
      <c r="D2197" s="752" t="s">
        <v>1</v>
      </c>
      <c r="E2197" s="752" t="s">
        <v>2</v>
      </c>
      <c r="F2197" s="855" t="s">
        <v>1</v>
      </c>
      <c r="G2197" s="764" t="s">
        <v>2</v>
      </c>
      <c r="H2197" s="897"/>
      <c r="I2197" s="896"/>
      <c r="J2197" s="604"/>
    </row>
    <row r="2198" spans="1:10" ht="13.5" hidden="1" thickBot="1">
      <c r="A2198" s="841"/>
      <c r="B2198" s="814"/>
      <c r="C2198" s="874"/>
      <c r="D2198" s="726" t="s">
        <v>242</v>
      </c>
      <c r="E2198" s="726" t="s">
        <v>241</v>
      </c>
      <c r="F2198" s="726" t="s">
        <v>240</v>
      </c>
      <c r="G2198" s="725" t="s">
        <v>239</v>
      </c>
      <c r="H2198" s="897"/>
      <c r="I2198" s="896"/>
      <c r="J2198" s="604"/>
    </row>
    <row r="2199" spans="1:10" ht="13.5" hidden="1" thickBot="1">
      <c r="A2199" s="841"/>
      <c r="B2199" s="840"/>
      <c r="C2199" s="722"/>
      <c r="D2199" s="719"/>
      <c r="E2199" s="719"/>
      <c r="F2199" s="719"/>
      <c r="G2199" s="739"/>
      <c r="H2199" s="897"/>
      <c r="I2199" s="896"/>
      <c r="J2199" s="604"/>
    </row>
    <row r="2200" spans="1:10" ht="39" hidden="1" thickBot="1">
      <c r="A2200" s="841"/>
      <c r="B2200" s="840"/>
      <c r="C2200" s="722"/>
      <c r="D2200" s="730" t="s">
        <v>238</v>
      </c>
      <c r="E2200" s="730" t="s">
        <v>237</v>
      </c>
      <c r="F2200" s="730" t="s">
        <v>236</v>
      </c>
      <c r="G2200" s="819" t="s">
        <v>235</v>
      </c>
      <c r="H2200" s="897"/>
      <c r="I2200" s="896"/>
      <c r="J2200" s="604"/>
    </row>
    <row r="2201" spans="1:10" ht="13.5" hidden="1" thickBot="1">
      <c r="A2201" s="841"/>
      <c r="B2201" s="840"/>
      <c r="C2201" s="722"/>
      <c r="D2201" s="730"/>
      <c r="E2201" s="730"/>
      <c r="F2201" s="730"/>
      <c r="G2201" s="819"/>
      <c r="H2201" s="897"/>
      <c r="I2201" s="896"/>
      <c r="J2201" s="604"/>
    </row>
    <row r="2202" spans="1:10" ht="13.5" hidden="1" thickBot="1">
      <c r="A2202" s="841"/>
      <c r="B2202" s="840"/>
      <c r="C2202" s="722"/>
      <c r="D2202" s="730"/>
      <c r="E2202" s="730"/>
      <c r="F2202" s="730"/>
      <c r="G2202" s="819"/>
      <c r="H2202" s="897"/>
      <c r="I2202" s="896"/>
      <c r="J2202" s="604"/>
    </row>
    <row r="2203" spans="1:10" ht="13.5" hidden="1" thickBot="1">
      <c r="A2203" s="841"/>
      <c r="B2203" s="840"/>
      <c r="C2203" s="722"/>
      <c r="D2203" s="752" t="s">
        <v>2</v>
      </c>
      <c r="E2203" s="752" t="s">
        <v>2</v>
      </c>
      <c r="F2203" s="752" t="s">
        <v>2</v>
      </c>
      <c r="G2203" s="818" t="s">
        <v>2</v>
      </c>
      <c r="H2203" s="897"/>
      <c r="I2203" s="896"/>
      <c r="J2203" s="604"/>
    </row>
    <row r="2204" spans="1:10" ht="13.5" hidden="1" thickBot="1">
      <c r="A2204" s="841"/>
      <c r="B2204" s="840"/>
      <c r="C2204" s="722"/>
      <c r="D2204" s="726" t="s">
        <v>234</v>
      </c>
      <c r="E2204" s="726" t="s">
        <v>233</v>
      </c>
      <c r="F2204" s="854" t="s">
        <v>232</v>
      </c>
      <c r="G2204" s="817" t="s">
        <v>231</v>
      </c>
      <c r="H2204" s="897"/>
      <c r="I2204" s="896"/>
      <c r="J2204" s="604"/>
    </row>
    <row r="2205" spans="1:10" ht="13.5" hidden="1" thickBot="1">
      <c r="A2205" s="841"/>
      <c r="B2205" s="840"/>
      <c r="C2205" s="722">
        <v>1</v>
      </c>
      <c r="D2205" s="680"/>
      <c r="E2205" s="720"/>
      <c r="F2205" s="922"/>
      <c r="G2205" s="921"/>
      <c r="H2205" s="897"/>
      <c r="I2205" s="896"/>
      <c r="J2205" s="604"/>
    </row>
    <row r="2206" spans="1:10" ht="13.5" hidden="1" thickBot="1">
      <c r="A2206" s="841"/>
      <c r="B2206" s="840"/>
      <c r="C2206" s="722">
        <v>2</v>
      </c>
      <c r="D2206" s="680"/>
      <c r="E2206" s="720"/>
      <c r="F2206" s="922"/>
      <c r="G2206" s="921"/>
      <c r="H2206" s="897"/>
      <c r="I2206" s="896"/>
      <c r="J2206" s="604"/>
    </row>
    <row r="2207" spans="1:10" ht="13.5" hidden="1" thickBot="1">
      <c r="A2207" s="841"/>
      <c r="B2207" s="840"/>
      <c r="C2207" s="722">
        <v>3</v>
      </c>
      <c r="D2207" s="680"/>
      <c r="E2207" s="720"/>
      <c r="F2207" s="922"/>
      <c r="G2207" s="921"/>
      <c r="H2207" s="897"/>
      <c r="I2207" s="896"/>
      <c r="J2207" s="604"/>
    </row>
    <row r="2208" spans="1:10" ht="13.5" hidden="1" thickBot="1">
      <c r="A2208" s="841"/>
      <c r="B2208" s="840"/>
      <c r="C2208" s="722">
        <v>4</v>
      </c>
      <c r="D2208" s="680"/>
      <c r="E2208" s="720"/>
      <c r="F2208" s="922"/>
      <c r="G2208" s="921"/>
      <c r="H2208" s="897"/>
      <c r="I2208" s="896"/>
      <c r="J2208" s="604"/>
    </row>
    <row r="2209" spans="1:10" ht="13.5" hidden="1" thickBot="1">
      <c r="A2209" s="841"/>
      <c r="B2209" s="840"/>
      <c r="C2209" s="722">
        <v>5</v>
      </c>
      <c r="D2209" s="680"/>
      <c r="E2209" s="720"/>
      <c r="F2209" s="922"/>
      <c r="G2209" s="921"/>
      <c r="H2209" s="897"/>
      <c r="I2209" s="896"/>
      <c r="J2209" s="604"/>
    </row>
    <row r="2210" spans="1:10" ht="13.5" hidden="1" thickBot="1">
      <c r="A2210" s="841"/>
      <c r="B2210" s="840"/>
      <c r="C2210" s="722">
        <v>6</v>
      </c>
      <c r="D2210" s="680"/>
      <c r="E2210" s="720"/>
      <c r="F2210" s="922"/>
      <c r="G2210" s="921"/>
      <c r="H2210" s="897"/>
      <c r="I2210" s="896"/>
      <c r="J2210" s="604"/>
    </row>
    <row r="2211" spans="1:10" ht="13.5" hidden="1" thickBot="1">
      <c r="A2211" s="841"/>
      <c r="B2211" s="840"/>
      <c r="C2211" s="722">
        <v>7</v>
      </c>
      <c r="D2211" s="680"/>
      <c r="E2211" s="720"/>
      <c r="F2211" s="922"/>
      <c r="G2211" s="921"/>
      <c r="H2211" s="897"/>
      <c r="I2211" s="896"/>
      <c r="J2211" s="604"/>
    </row>
    <row r="2212" spans="1:10" ht="13.5" hidden="1" thickBot="1">
      <c r="A2212" s="841"/>
      <c r="B2212" s="840"/>
      <c r="C2212" s="722">
        <v>8</v>
      </c>
      <c r="D2212" s="680"/>
      <c r="E2212" s="720"/>
      <c r="F2212" s="922"/>
      <c r="G2212" s="921"/>
      <c r="H2212" s="897"/>
      <c r="I2212" s="896"/>
      <c r="J2212" s="604"/>
    </row>
    <row r="2213" spans="1:10" ht="13.5" hidden="1" thickBot="1">
      <c r="A2213" s="841"/>
      <c r="B2213" s="840"/>
      <c r="C2213" s="722">
        <v>9</v>
      </c>
      <c r="D2213" s="680"/>
      <c r="E2213" s="720"/>
      <c r="F2213" s="922"/>
      <c r="G2213" s="921"/>
      <c r="H2213" s="897"/>
      <c r="I2213" s="896"/>
      <c r="J2213" s="604"/>
    </row>
    <row r="2214" spans="1:10" ht="13.5" hidden="1" thickBot="1">
      <c r="A2214" s="841"/>
      <c r="B2214" s="840"/>
      <c r="C2214" s="722">
        <v>10</v>
      </c>
      <c r="D2214" s="680"/>
      <c r="E2214" s="720"/>
      <c r="F2214" s="922"/>
      <c r="G2214" s="921"/>
      <c r="H2214" s="897"/>
      <c r="I2214" s="896"/>
      <c r="J2214" s="604"/>
    </row>
    <row r="2215" spans="1:10" ht="13.5" hidden="1" thickBot="1">
      <c r="A2215" s="841"/>
      <c r="B2215" s="840"/>
      <c r="C2215" s="722">
        <v>11</v>
      </c>
      <c r="D2215" s="680"/>
      <c r="E2215" s="720"/>
      <c r="F2215" s="922"/>
      <c r="G2215" s="921"/>
      <c r="H2215" s="897"/>
      <c r="I2215" s="896"/>
      <c r="J2215" s="604"/>
    </row>
    <row r="2216" spans="1:10" ht="13.5" hidden="1" thickBot="1">
      <c r="A2216" s="841"/>
      <c r="B2216" s="840"/>
      <c r="C2216" s="722">
        <v>12</v>
      </c>
      <c r="D2216" s="680"/>
      <c r="E2216" s="720"/>
      <c r="F2216" s="922"/>
      <c r="G2216" s="921"/>
      <c r="H2216" s="897"/>
      <c r="I2216" s="896"/>
      <c r="J2216" s="604"/>
    </row>
    <row r="2217" spans="1:10" ht="13.5" hidden="1" thickBot="1">
      <c r="A2217" s="841"/>
      <c r="B2217" s="840"/>
      <c r="C2217" s="722">
        <v>13</v>
      </c>
      <c r="D2217" s="680"/>
      <c r="E2217" s="720"/>
      <c r="F2217" s="922"/>
      <c r="G2217" s="921"/>
      <c r="H2217" s="897"/>
      <c r="I2217" s="896"/>
      <c r="J2217" s="604"/>
    </row>
    <row r="2218" spans="1:10" ht="13.5" hidden="1" thickBot="1">
      <c r="A2218" s="841"/>
      <c r="B2218" s="840"/>
      <c r="C2218" s="722">
        <v>14</v>
      </c>
      <c r="D2218" s="680"/>
      <c r="E2218" s="720"/>
      <c r="F2218" s="922"/>
      <c r="G2218" s="921"/>
      <c r="H2218" s="897"/>
      <c r="I2218" s="896"/>
      <c r="J2218" s="604"/>
    </row>
    <row r="2219" spans="1:10" ht="13.5" hidden="1" thickBot="1">
      <c r="A2219" s="841"/>
      <c r="B2219" s="840"/>
      <c r="C2219" s="722">
        <v>15</v>
      </c>
      <c r="D2219" s="680"/>
      <c r="E2219" s="720"/>
      <c r="F2219" s="922"/>
      <c r="G2219" s="921"/>
      <c r="H2219" s="897"/>
      <c r="I2219" s="896"/>
      <c r="J2219" s="604"/>
    </row>
    <row r="2220" spans="1:10" ht="13.5" hidden="1" thickBot="1">
      <c r="A2220" s="841"/>
      <c r="B2220" s="840"/>
      <c r="C2220" s="722">
        <v>16</v>
      </c>
      <c r="D2220" s="680"/>
      <c r="E2220" s="720"/>
      <c r="F2220" s="922"/>
      <c r="G2220" s="921"/>
      <c r="H2220" s="897"/>
      <c r="I2220" s="896"/>
      <c r="J2220" s="604"/>
    </row>
    <row r="2221" spans="1:10" ht="13.5" hidden="1" thickBot="1">
      <c r="A2221" s="841"/>
      <c r="B2221" s="840"/>
      <c r="C2221" s="722">
        <v>17</v>
      </c>
      <c r="D2221" s="680"/>
      <c r="E2221" s="720"/>
      <c r="F2221" s="922"/>
      <c r="G2221" s="921"/>
      <c r="H2221" s="897"/>
      <c r="I2221" s="896"/>
      <c r="J2221" s="604"/>
    </row>
    <row r="2222" spans="1:10" ht="13.5" hidden="1" thickBot="1">
      <c r="A2222" s="841"/>
      <c r="B2222" s="840"/>
      <c r="C2222" s="722">
        <v>18</v>
      </c>
      <c r="D2222" s="680"/>
      <c r="E2222" s="720"/>
      <c r="F2222" s="922"/>
      <c r="G2222" s="921"/>
      <c r="H2222" s="897"/>
      <c r="I2222" s="896"/>
      <c r="J2222" s="604"/>
    </row>
    <row r="2223" spans="1:10" ht="13.5" hidden="1" thickBot="1">
      <c r="A2223" s="841"/>
      <c r="B2223" s="840"/>
      <c r="C2223" s="722">
        <v>19</v>
      </c>
      <c r="D2223" s="680"/>
      <c r="E2223" s="720"/>
      <c r="F2223" s="922"/>
      <c r="G2223" s="921"/>
      <c r="H2223" s="897"/>
      <c r="I2223" s="896"/>
      <c r="J2223" s="604"/>
    </row>
    <row r="2224" spans="1:10" ht="13.5" hidden="1" thickBot="1">
      <c r="A2224" s="841"/>
      <c r="B2224" s="840"/>
      <c r="C2224" s="722">
        <v>20</v>
      </c>
      <c r="D2224" s="680"/>
      <c r="E2224" s="720"/>
      <c r="F2224" s="922"/>
      <c r="G2224" s="921"/>
      <c r="H2224" s="897"/>
      <c r="I2224" s="896"/>
      <c r="J2224" s="604"/>
    </row>
    <row r="2225" spans="1:10" ht="13.5" hidden="1" thickBot="1">
      <c r="A2225" s="841"/>
      <c r="B2225" s="840"/>
      <c r="C2225" s="722">
        <v>21</v>
      </c>
      <c r="D2225" s="680"/>
      <c r="E2225" s="720"/>
      <c r="F2225" s="922"/>
      <c r="G2225" s="921"/>
      <c r="H2225" s="897"/>
      <c r="I2225" s="896"/>
      <c r="J2225" s="604"/>
    </row>
    <row r="2226" spans="1:10" ht="13.5" hidden="1" thickBot="1">
      <c r="A2226" s="841"/>
      <c r="B2226" s="840"/>
      <c r="C2226" s="722">
        <v>22</v>
      </c>
      <c r="D2226" s="680"/>
      <c r="E2226" s="720"/>
      <c r="F2226" s="922"/>
      <c r="G2226" s="921"/>
      <c r="H2226" s="897"/>
      <c r="I2226" s="896"/>
      <c r="J2226" s="604"/>
    </row>
    <row r="2227" spans="1:10" ht="13.5" hidden="1" thickBot="1">
      <c r="A2227" s="841"/>
      <c r="B2227" s="840"/>
      <c r="C2227" s="722">
        <v>23</v>
      </c>
      <c r="D2227" s="680"/>
      <c r="E2227" s="720"/>
      <c r="F2227" s="922"/>
      <c r="G2227" s="921"/>
      <c r="H2227" s="897"/>
      <c r="I2227" s="896"/>
      <c r="J2227" s="604"/>
    </row>
    <row r="2228" spans="1:10" ht="13.5" hidden="1" thickBot="1">
      <c r="A2228" s="841"/>
      <c r="B2228" s="840"/>
      <c r="C2228" s="722">
        <v>24</v>
      </c>
      <c r="D2228" s="680"/>
      <c r="E2228" s="720"/>
      <c r="F2228" s="922"/>
      <c r="G2228" s="921"/>
      <c r="H2228" s="897"/>
      <c r="I2228" s="896"/>
      <c r="J2228" s="604"/>
    </row>
    <row r="2229" spans="1:10" ht="13.5" hidden="1" thickBot="1">
      <c r="A2229" s="841"/>
      <c r="B2229" s="840"/>
      <c r="C2229" s="722">
        <v>25</v>
      </c>
      <c r="D2229" s="680"/>
      <c r="E2229" s="720"/>
      <c r="F2229" s="922"/>
      <c r="G2229" s="921"/>
      <c r="H2229" s="897"/>
      <c r="I2229" s="896"/>
      <c r="J2229" s="604"/>
    </row>
    <row r="2230" spans="1:10" ht="13.5" hidden="1" thickBot="1">
      <c r="A2230" s="841"/>
      <c r="B2230" s="840"/>
      <c r="C2230" s="722">
        <v>26</v>
      </c>
      <c r="D2230" s="680"/>
      <c r="E2230" s="720"/>
      <c r="F2230" s="922"/>
      <c r="G2230" s="921"/>
      <c r="H2230" s="897"/>
      <c r="I2230" s="896"/>
      <c r="J2230" s="604"/>
    </row>
    <row r="2231" spans="1:10" ht="13.5" hidden="1" thickBot="1">
      <c r="A2231" s="841"/>
      <c r="B2231" s="840"/>
      <c r="C2231" s="722">
        <v>27</v>
      </c>
      <c r="D2231" s="680"/>
      <c r="E2231" s="720"/>
      <c r="F2231" s="922"/>
      <c r="G2231" s="921"/>
      <c r="H2231" s="897"/>
      <c r="I2231" s="896"/>
      <c r="J2231" s="604"/>
    </row>
    <row r="2232" spans="1:10" ht="13.5" hidden="1" thickBot="1">
      <c r="A2232" s="841"/>
      <c r="B2232" s="840"/>
      <c r="C2232" s="722">
        <v>28</v>
      </c>
      <c r="D2232" s="680"/>
      <c r="E2232" s="720"/>
      <c r="F2232" s="922"/>
      <c r="G2232" s="921"/>
      <c r="H2232" s="897"/>
      <c r="I2232" s="896"/>
      <c r="J2232" s="604"/>
    </row>
    <row r="2233" spans="1:10" ht="13.5" hidden="1" thickBot="1">
      <c r="A2233" s="841"/>
      <c r="B2233" s="840"/>
      <c r="C2233" s="722">
        <v>29</v>
      </c>
      <c r="D2233" s="680"/>
      <c r="E2233" s="720"/>
      <c r="F2233" s="922"/>
      <c r="G2233" s="921"/>
      <c r="H2233" s="897"/>
      <c r="I2233" s="896"/>
      <c r="J2233" s="604"/>
    </row>
    <row r="2234" spans="1:10" ht="13.5" hidden="1" thickBot="1">
      <c r="A2234" s="841"/>
      <c r="B2234" s="840"/>
      <c r="C2234" s="722">
        <v>30</v>
      </c>
      <c r="D2234" s="680"/>
      <c r="E2234" s="720"/>
      <c r="F2234" s="922"/>
      <c r="G2234" s="921"/>
      <c r="H2234" s="897"/>
      <c r="I2234" s="896"/>
      <c r="J2234" s="604"/>
    </row>
    <row r="2235" spans="1:10" ht="13.5" hidden="1" thickBot="1">
      <c r="A2235" s="841"/>
      <c r="B2235" s="840"/>
      <c r="C2235" s="722">
        <v>31</v>
      </c>
      <c r="D2235" s="680"/>
      <c r="E2235" s="720"/>
      <c r="F2235" s="922"/>
      <c r="G2235" s="921"/>
      <c r="H2235" s="897"/>
      <c r="I2235" s="896"/>
      <c r="J2235" s="604"/>
    </row>
    <row r="2236" spans="1:10" ht="13.5" hidden="1" thickBot="1">
      <c r="A2236" s="841"/>
      <c r="B2236" s="840"/>
      <c r="C2236" s="722">
        <v>32</v>
      </c>
      <c r="D2236" s="680"/>
      <c r="E2236" s="720"/>
      <c r="F2236" s="922"/>
      <c r="G2236" s="921"/>
      <c r="H2236" s="897"/>
      <c r="I2236" s="896"/>
      <c r="J2236" s="604"/>
    </row>
    <row r="2237" spans="1:10" ht="13.5" hidden="1" thickBot="1">
      <c r="A2237" s="841"/>
      <c r="B2237" s="840"/>
      <c r="C2237" s="722">
        <v>33</v>
      </c>
      <c r="D2237" s="680"/>
      <c r="E2237" s="720"/>
      <c r="F2237" s="922"/>
      <c r="G2237" s="921"/>
      <c r="H2237" s="897"/>
      <c r="I2237" s="896"/>
      <c r="J2237" s="604"/>
    </row>
    <row r="2238" spans="1:10" ht="13.5" hidden="1" thickBot="1">
      <c r="A2238" s="841"/>
      <c r="B2238" s="840"/>
      <c r="C2238" s="722">
        <v>34</v>
      </c>
      <c r="D2238" s="680"/>
      <c r="E2238" s="720"/>
      <c r="F2238" s="922"/>
      <c r="G2238" s="921"/>
      <c r="H2238" s="897"/>
      <c r="I2238" s="896"/>
      <c r="J2238" s="604"/>
    </row>
    <row r="2239" spans="1:10" ht="13.5" hidden="1" thickBot="1">
      <c r="A2239" s="841"/>
      <c r="B2239" s="840"/>
      <c r="C2239" s="722">
        <v>35</v>
      </c>
      <c r="D2239" s="680"/>
      <c r="E2239" s="720"/>
      <c r="F2239" s="922"/>
      <c r="G2239" s="921"/>
      <c r="H2239" s="897"/>
      <c r="I2239" s="896"/>
      <c r="J2239" s="604"/>
    </row>
    <row r="2240" spans="1:10" ht="13.5" hidden="1" thickBot="1">
      <c r="A2240" s="841"/>
      <c r="B2240" s="840"/>
      <c r="C2240" s="722">
        <v>36</v>
      </c>
      <c r="D2240" s="680"/>
      <c r="E2240" s="720"/>
      <c r="F2240" s="922"/>
      <c r="G2240" s="921"/>
      <c r="H2240" s="897"/>
      <c r="I2240" s="896"/>
      <c r="J2240" s="604"/>
    </row>
    <row r="2241" spans="1:10" ht="13.5" hidden="1" thickBot="1">
      <c r="A2241" s="841"/>
      <c r="B2241" s="840"/>
      <c r="C2241" s="722">
        <v>37</v>
      </c>
      <c r="D2241" s="680"/>
      <c r="E2241" s="720"/>
      <c r="F2241" s="922"/>
      <c r="G2241" s="921"/>
      <c r="H2241" s="897"/>
      <c r="I2241" s="896"/>
      <c r="J2241" s="604"/>
    </row>
    <row r="2242" spans="1:10" ht="13.5" hidden="1" thickBot="1">
      <c r="A2242" s="841"/>
      <c r="B2242" s="840"/>
      <c r="C2242" s="722">
        <v>38</v>
      </c>
      <c r="D2242" s="680"/>
      <c r="E2242" s="720"/>
      <c r="F2242" s="922"/>
      <c r="G2242" s="921"/>
      <c r="H2242" s="897"/>
      <c r="I2242" s="896"/>
      <c r="J2242" s="604"/>
    </row>
    <row r="2243" spans="1:10" ht="13.5" hidden="1" thickBot="1">
      <c r="A2243" s="841"/>
      <c r="B2243" s="840"/>
      <c r="C2243" s="722">
        <v>39</v>
      </c>
      <c r="D2243" s="680"/>
      <c r="E2243" s="720"/>
      <c r="F2243" s="922"/>
      <c r="G2243" s="921"/>
      <c r="H2243" s="897"/>
      <c r="I2243" s="896"/>
      <c r="J2243" s="604"/>
    </row>
    <row r="2244" spans="1:10" ht="13.5" hidden="1" thickBot="1">
      <c r="A2244" s="841"/>
      <c r="B2244" s="840"/>
      <c r="C2244" s="722">
        <v>40</v>
      </c>
      <c r="D2244" s="680"/>
      <c r="E2244" s="720"/>
      <c r="F2244" s="922"/>
      <c r="G2244" s="921"/>
      <c r="H2244" s="897"/>
      <c r="I2244" s="896"/>
      <c r="J2244" s="604"/>
    </row>
    <row r="2245" spans="1:10" ht="13.5" hidden="1" thickBot="1">
      <c r="A2245" s="841"/>
      <c r="B2245" s="840"/>
      <c r="C2245" s="722">
        <v>41</v>
      </c>
      <c r="D2245" s="680"/>
      <c r="E2245" s="720"/>
      <c r="F2245" s="922"/>
      <c r="G2245" s="921"/>
      <c r="H2245" s="897"/>
      <c r="I2245" s="896"/>
      <c r="J2245" s="604"/>
    </row>
    <row r="2246" spans="1:10" ht="13.5" hidden="1" thickBot="1">
      <c r="A2246" s="841"/>
      <c r="B2246" s="840"/>
      <c r="C2246" s="722">
        <v>42</v>
      </c>
      <c r="D2246" s="680"/>
      <c r="E2246" s="720"/>
      <c r="F2246" s="922"/>
      <c r="G2246" s="921"/>
      <c r="H2246" s="897"/>
      <c r="I2246" s="896"/>
      <c r="J2246" s="604"/>
    </row>
    <row r="2247" spans="1:10" ht="13.5" hidden="1" thickBot="1">
      <c r="A2247" s="841"/>
      <c r="B2247" s="840"/>
      <c r="C2247" s="722">
        <v>43</v>
      </c>
      <c r="D2247" s="680"/>
      <c r="E2247" s="720"/>
      <c r="F2247" s="922"/>
      <c r="G2247" s="921"/>
      <c r="H2247" s="897"/>
      <c r="I2247" s="896"/>
      <c r="J2247" s="604"/>
    </row>
    <row r="2248" spans="1:10" ht="13.5" hidden="1" thickBot="1">
      <c r="A2248" s="841"/>
      <c r="B2248" s="840"/>
      <c r="C2248" s="722">
        <v>44</v>
      </c>
      <c r="D2248" s="680"/>
      <c r="E2248" s="720"/>
      <c r="F2248" s="922"/>
      <c r="G2248" s="921"/>
      <c r="H2248" s="897"/>
      <c r="I2248" s="896"/>
      <c r="J2248" s="604"/>
    </row>
    <row r="2249" spans="1:10" ht="13.5" hidden="1" thickBot="1">
      <c r="A2249" s="841"/>
      <c r="B2249" s="840"/>
      <c r="C2249" s="722">
        <v>45</v>
      </c>
      <c r="D2249" s="680"/>
      <c r="E2249" s="720"/>
      <c r="F2249" s="922"/>
      <c r="G2249" s="921"/>
      <c r="H2249" s="897"/>
      <c r="I2249" s="896"/>
      <c r="J2249" s="604"/>
    </row>
    <row r="2250" spans="1:10" ht="13.5" hidden="1" thickBot="1">
      <c r="A2250" s="841"/>
      <c r="B2250" s="840"/>
      <c r="C2250" s="722">
        <v>46</v>
      </c>
      <c r="D2250" s="680"/>
      <c r="E2250" s="720"/>
      <c r="F2250" s="922"/>
      <c r="G2250" s="921"/>
      <c r="H2250" s="897"/>
      <c r="I2250" s="896"/>
      <c r="J2250" s="604"/>
    </row>
    <row r="2251" spans="1:10" ht="13.5" hidden="1" thickBot="1">
      <c r="A2251" s="841"/>
      <c r="B2251" s="840"/>
      <c r="C2251" s="722">
        <v>47</v>
      </c>
      <c r="D2251" s="680"/>
      <c r="E2251" s="720"/>
      <c r="F2251" s="922"/>
      <c r="G2251" s="921"/>
      <c r="H2251" s="897"/>
      <c r="I2251" s="896"/>
      <c r="J2251" s="604"/>
    </row>
    <row r="2252" spans="1:10" ht="13.5" hidden="1" thickBot="1">
      <c r="A2252" s="841"/>
      <c r="B2252" s="840"/>
      <c r="C2252" s="722">
        <v>48</v>
      </c>
      <c r="D2252" s="680"/>
      <c r="E2252" s="720"/>
      <c r="F2252" s="922"/>
      <c r="G2252" s="921"/>
      <c r="H2252" s="897"/>
      <c r="I2252" s="896"/>
      <c r="J2252" s="604"/>
    </row>
    <row r="2253" spans="1:10" ht="13.5" hidden="1" thickBot="1">
      <c r="A2253" s="841"/>
      <c r="B2253" s="840"/>
      <c r="C2253" s="722">
        <v>49</v>
      </c>
      <c r="D2253" s="680"/>
      <c r="E2253" s="720"/>
      <c r="F2253" s="922"/>
      <c r="G2253" s="921"/>
      <c r="H2253" s="897"/>
      <c r="I2253" s="896"/>
      <c r="J2253" s="604"/>
    </row>
    <row r="2254" spans="1:10" ht="13.5" hidden="1" thickBot="1">
      <c r="A2254" s="839"/>
      <c r="B2254" s="806"/>
      <c r="C2254" s="715">
        <v>50</v>
      </c>
      <c r="D2254" s="681"/>
      <c r="E2254" s="714"/>
      <c r="F2254" s="920"/>
      <c r="G2254" s="919"/>
      <c r="H2254" s="894"/>
      <c r="I2254" s="893"/>
      <c r="J2254" s="604"/>
    </row>
    <row r="2255" spans="1:10" ht="26.25" hidden="1" thickBot="1">
      <c r="A2255" s="886" t="s">
        <v>165</v>
      </c>
      <c r="B2255" s="885" t="s">
        <v>230</v>
      </c>
      <c r="C2255" s="884" t="s">
        <v>229</v>
      </c>
      <c r="D2255" s="733" t="s">
        <v>214</v>
      </c>
      <c r="E2255" s="733" t="s">
        <v>213</v>
      </c>
      <c r="F2255" s="733" t="s">
        <v>210</v>
      </c>
      <c r="G2255" s="733" t="s">
        <v>228</v>
      </c>
      <c r="H2255" s="918" t="s">
        <v>227</v>
      </c>
      <c r="I2255" s="745" t="s">
        <v>226</v>
      </c>
      <c r="J2255" s="604"/>
    </row>
    <row r="2256" spans="1:10" ht="26.25" hidden="1" thickBot="1">
      <c r="A2256" s="882"/>
      <c r="B2256" s="883"/>
      <c r="C2256" s="880"/>
      <c r="D2256" s="856"/>
      <c r="E2256" s="730"/>
      <c r="F2256" s="730"/>
      <c r="G2256" s="732" t="s">
        <v>225</v>
      </c>
      <c r="H2256" s="917" t="s">
        <v>224</v>
      </c>
      <c r="I2256" s="744"/>
      <c r="J2256" s="604"/>
    </row>
    <row r="2257" spans="1:10" ht="13.5" hidden="1" thickBot="1">
      <c r="A2257" s="882"/>
      <c r="B2257" s="881"/>
      <c r="C2257" s="880"/>
      <c r="D2257" s="856"/>
      <c r="E2257" s="730"/>
      <c r="F2257" s="730"/>
      <c r="G2257" s="730"/>
      <c r="H2257" s="785"/>
      <c r="I2257" s="744"/>
      <c r="J2257" s="604"/>
    </row>
    <row r="2258" spans="1:10" ht="13.5" hidden="1" thickBot="1">
      <c r="A2258" s="882"/>
      <c r="B2258" s="881"/>
      <c r="C2258" s="880"/>
      <c r="D2258" s="855" t="s">
        <v>2</v>
      </c>
      <c r="E2258" s="752" t="s">
        <v>1</v>
      </c>
      <c r="F2258" s="752" t="s">
        <v>2</v>
      </c>
      <c r="G2258" s="752" t="s">
        <v>2</v>
      </c>
      <c r="H2258" s="784" t="s">
        <v>2</v>
      </c>
      <c r="I2258" s="764" t="s">
        <v>2</v>
      </c>
      <c r="J2258" s="604"/>
    </row>
    <row r="2259" spans="1:10" ht="13.5" hidden="1" thickBot="1">
      <c r="A2259" s="882"/>
      <c r="B2259" s="881"/>
      <c r="C2259" s="880"/>
      <c r="D2259" s="854" t="s">
        <v>223</v>
      </c>
      <c r="E2259" s="726" t="s">
        <v>222</v>
      </c>
      <c r="F2259" s="726" t="s">
        <v>221</v>
      </c>
      <c r="G2259" s="726" t="s">
        <v>220</v>
      </c>
      <c r="H2259" s="783" t="s">
        <v>219</v>
      </c>
      <c r="I2259" s="725" t="s">
        <v>218</v>
      </c>
      <c r="J2259" s="604"/>
    </row>
    <row r="2260" spans="1:10" ht="13.5" hidden="1" thickBot="1">
      <c r="A2260" s="882"/>
      <c r="B2260" s="881"/>
      <c r="C2260" s="880">
        <v>1</v>
      </c>
      <c r="D2260" s="916"/>
      <c r="E2260" s="719"/>
      <c r="F2260" s="719"/>
      <c r="G2260" s="914"/>
      <c r="H2260" s="913"/>
      <c r="I2260" s="912"/>
      <c r="J2260" s="604"/>
    </row>
    <row r="2261" spans="1:10" ht="13.5" hidden="1" thickBot="1">
      <c r="A2261" s="882"/>
      <c r="B2261" s="881"/>
      <c r="C2261" s="880">
        <v>2</v>
      </c>
      <c r="D2261" s="916"/>
      <c r="E2261" s="719"/>
      <c r="F2261" s="719"/>
      <c r="G2261" s="914"/>
      <c r="H2261" s="913"/>
      <c r="I2261" s="912"/>
      <c r="J2261" s="604"/>
    </row>
    <row r="2262" spans="1:10" ht="13.5" hidden="1" thickBot="1">
      <c r="A2262" s="882"/>
      <c r="B2262" s="881"/>
      <c r="C2262" s="880">
        <v>3</v>
      </c>
      <c r="D2262" s="915"/>
      <c r="E2262" s="719"/>
      <c r="F2262" s="719"/>
      <c r="G2262" s="914"/>
      <c r="H2262" s="913"/>
      <c r="I2262" s="912"/>
      <c r="J2262" s="604"/>
    </row>
    <row r="2263" spans="1:10" ht="13.5" hidden="1" thickBot="1">
      <c r="A2263" s="882"/>
      <c r="B2263" s="881"/>
      <c r="C2263" s="880"/>
      <c r="D2263" s="755" t="s">
        <v>20</v>
      </c>
      <c r="E2263" s="911"/>
      <c r="F2263" s="910"/>
      <c r="G2263" s="758"/>
      <c r="H2263" s="908"/>
      <c r="I2263" s="746"/>
      <c r="J2263" s="604"/>
    </row>
    <row r="2264" spans="1:10" ht="13.5" hidden="1" thickBot="1">
      <c r="A2264" s="882"/>
      <c r="B2264" s="881"/>
      <c r="C2264" s="880"/>
      <c r="D2264" s="730"/>
      <c r="E2264" s="909"/>
      <c r="F2264" s="781"/>
      <c r="G2264" s="758"/>
      <c r="H2264" s="908"/>
      <c r="I2264" s="746"/>
      <c r="J2264" s="604"/>
    </row>
    <row r="2265" spans="1:10" ht="13.5" hidden="1" thickBot="1">
      <c r="A2265" s="882"/>
      <c r="B2265" s="881"/>
      <c r="C2265" s="880"/>
      <c r="D2265" s="730"/>
      <c r="E2265" s="909"/>
      <c r="F2265" s="781"/>
      <c r="G2265" s="758"/>
      <c r="H2265" s="908"/>
      <c r="I2265" s="746"/>
      <c r="J2265" s="604"/>
    </row>
    <row r="2266" spans="1:10" ht="13.5" hidden="1" thickBot="1">
      <c r="A2266" s="882"/>
      <c r="B2266" s="881"/>
      <c r="C2266" s="880"/>
      <c r="D2266" s="752" t="s">
        <v>2</v>
      </c>
      <c r="E2266" s="909"/>
      <c r="F2266" s="781"/>
      <c r="G2266" s="758"/>
      <c r="H2266" s="908"/>
      <c r="I2266" s="746"/>
      <c r="J2266" s="604"/>
    </row>
    <row r="2267" spans="1:10" ht="13.5" hidden="1" thickBot="1">
      <c r="A2267" s="882"/>
      <c r="B2267" s="881"/>
      <c r="C2267" s="880"/>
      <c r="D2267" s="726" t="s">
        <v>217</v>
      </c>
      <c r="E2267" s="909"/>
      <c r="F2267" s="781"/>
      <c r="G2267" s="758"/>
      <c r="H2267" s="908"/>
      <c r="I2267" s="746"/>
      <c r="J2267" s="604"/>
    </row>
    <row r="2268" spans="1:10" ht="13.5" hidden="1" thickBot="1">
      <c r="A2268" s="879"/>
      <c r="B2268" s="878"/>
      <c r="C2268" s="877"/>
      <c r="D2268" s="714"/>
      <c r="E2268" s="907"/>
      <c r="F2268" s="780"/>
      <c r="G2268" s="769"/>
      <c r="H2268" s="906"/>
      <c r="I2268" s="869"/>
      <c r="J2268" s="604"/>
    </row>
    <row r="2269" spans="1:10" ht="39" hidden="1" thickBot="1">
      <c r="A2269" s="845" t="s">
        <v>165</v>
      </c>
      <c r="B2269" s="844" t="s">
        <v>216</v>
      </c>
      <c r="C2269" s="831" t="s">
        <v>215</v>
      </c>
      <c r="D2269" s="733" t="s">
        <v>214</v>
      </c>
      <c r="E2269" s="733" t="s">
        <v>213</v>
      </c>
      <c r="F2269" s="733" t="s">
        <v>212</v>
      </c>
      <c r="G2269" s="860" t="s">
        <v>211</v>
      </c>
      <c r="H2269" s="745" t="s">
        <v>210</v>
      </c>
      <c r="I2269" s="905"/>
      <c r="J2269" s="604"/>
    </row>
    <row r="2270" spans="1:10" ht="13.5" hidden="1" thickBot="1">
      <c r="A2270" s="841"/>
      <c r="B2270" s="883"/>
      <c r="C2270" s="874"/>
      <c r="D2270" s="730"/>
      <c r="E2270" s="730"/>
      <c r="F2270" s="730"/>
      <c r="G2270" s="856"/>
      <c r="H2270" s="744"/>
      <c r="I2270" s="896"/>
      <c r="J2270" s="604"/>
    </row>
    <row r="2271" spans="1:10" ht="13.5" hidden="1" thickBot="1">
      <c r="A2271" s="841"/>
      <c r="B2271" s="883"/>
      <c r="C2271" s="874"/>
      <c r="D2271" s="730"/>
      <c r="E2271" s="730"/>
      <c r="F2271" s="730"/>
      <c r="G2271" s="856"/>
      <c r="H2271" s="744"/>
      <c r="I2271" s="896"/>
      <c r="J2271" s="604"/>
    </row>
    <row r="2272" spans="1:10" ht="13.5" hidden="1" thickBot="1">
      <c r="A2272" s="841"/>
      <c r="B2272" s="814"/>
      <c r="C2272" s="874"/>
      <c r="D2272" s="752" t="s">
        <v>2</v>
      </c>
      <c r="E2272" s="752" t="s">
        <v>1</v>
      </c>
      <c r="F2272" s="752" t="s">
        <v>2</v>
      </c>
      <c r="G2272" s="855" t="s">
        <v>1</v>
      </c>
      <c r="H2272" s="764" t="s">
        <v>2</v>
      </c>
      <c r="I2272" s="896"/>
      <c r="J2272" s="604"/>
    </row>
    <row r="2273" spans="1:10" ht="13.5" hidden="1" thickBot="1">
      <c r="A2273" s="841"/>
      <c r="B2273" s="904"/>
      <c r="C2273" s="874"/>
      <c r="D2273" s="726" t="s">
        <v>209</v>
      </c>
      <c r="E2273" s="726" t="s">
        <v>208</v>
      </c>
      <c r="F2273" s="726" t="s">
        <v>207</v>
      </c>
      <c r="G2273" s="726" t="s">
        <v>206</v>
      </c>
      <c r="H2273" s="725" t="s">
        <v>205</v>
      </c>
      <c r="I2273" s="896"/>
      <c r="J2273" s="604"/>
    </row>
    <row r="2274" spans="1:10" ht="13.5" hidden="1" thickBot="1">
      <c r="A2274" s="841"/>
      <c r="B2274" s="840"/>
      <c r="C2274" s="810">
        <v>1</v>
      </c>
      <c r="D2274" s="793"/>
      <c r="E2274" s="776"/>
      <c r="F2274" s="720"/>
      <c r="G2274" s="719"/>
      <c r="H2274" s="823"/>
      <c r="I2274" s="896"/>
      <c r="J2274" s="604"/>
    </row>
    <row r="2275" spans="1:10" ht="13.5" hidden="1" thickBot="1">
      <c r="A2275" s="841"/>
      <c r="B2275" s="840"/>
      <c r="C2275" s="810">
        <v>2</v>
      </c>
      <c r="D2275" s="793"/>
      <c r="E2275" s="719"/>
      <c r="F2275" s="720"/>
      <c r="G2275" s="719"/>
      <c r="H2275" s="823"/>
      <c r="I2275" s="896"/>
      <c r="J2275" s="604"/>
    </row>
    <row r="2276" spans="1:10" ht="13.5" hidden="1" thickBot="1">
      <c r="A2276" s="841"/>
      <c r="B2276" s="840"/>
      <c r="C2276" s="810">
        <v>3</v>
      </c>
      <c r="D2276" s="793"/>
      <c r="E2276" s="741"/>
      <c r="F2276" s="720"/>
      <c r="G2276" s="719"/>
      <c r="H2276" s="823"/>
      <c r="I2276" s="896"/>
      <c r="J2276" s="604"/>
    </row>
    <row r="2277" spans="1:10" ht="13.5" hidden="1" thickBot="1">
      <c r="A2277" s="841"/>
      <c r="B2277" s="840"/>
      <c r="C2277" s="810">
        <v>4</v>
      </c>
      <c r="D2277" s="793"/>
      <c r="E2277" s="741"/>
      <c r="F2277" s="720"/>
      <c r="G2277" s="719"/>
      <c r="H2277" s="823"/>
      <c r="I2277" s="896"/>
      <c r="J2277" s="604"/>
    </row>
    <row r="2278" spans="1:10" ht="13.5" hidden="1" thickBot="1">
      <c r="A2278" s="841"/>
      <c r="B2278" s="840"/>
      <c r="C2278" s="810">
        <v>5</v>
      </c>
      <c r="D2278" s="793"/>
      <c r="E2278" s="795"/>
      <c r="F2278" s="720"/>
      <c r="G2278" s="719"/>
      <c r="H2278" s="823"/>
      <c r="I2278" s="896"/>
      <c r="J2278" s="604"/>
    </row>
    <row r="2279" spans="1:10" ht="13.5" hidden="1" thickBot="1">
      <c r="A2279" s="841"/>
      <c r="B2279" s="840"/>
      <c r="C2279" s="810">
        <v>6</v>
      </c>
      <c r="D2279" s="793"/>
      <c r="E2279" s="719"/>
      <c r="F2279" s="720"/>
      <c r="G2279" s="719"/>
      <c r="H2279" s="823"/>
      <c r="I2279" s="896"/>
      <c r="J2279" s="604"/>
    </row>
    <row r="2280" spans="1:10" ht="13.5" hidden="1" thickBot="1">
      <c r="A2280" s="841"/>
      <c r="B2280" s="840"/>
      <c r="C2280" s="810">
        <v>7</v>
      </c>
      <c r="D2280" s="793"/>
      <c r="E2280" s="719"/>
      <c r="F2280" s="720"/>
      <c r="G2280" s="719"/>
      <c r="H2280" s="823"/>
      <c r="I2280" s="896"/>
      <c r="J2280" s="604"/>
    </row>
    <row r="2281" spans="1:10" ht="13.5" hidden="1" thickBot="1">
      <c r="A2281" s="841"/>
      <c r="B2281" s="840"/>
      <c r="C2281" s="810">
        <v>8</v>
      </c>
      <c r="D2281" s="793"/>
      <c r="E2281" s="719"/>
      <c r="F2281" s="720"/>
      <c r="G2281" s="719"/>
      <c r="H2281" s="823"/>
      <c r="I2281" s="896"/>
      <c r="J2281" s="604"/>
    </row>
    <row r="2282" spans="1:10" ht="13.5" hidden="1" thickBot="1">
      <c r="A2282" s="841"/>
      <c r="B2282" s="840"/>
      <c r="C2282" s="810">
        <v>9</v>
      </c>
      <c r="D2282" s="793"/>
      <c r="E2282" s="719"/>
      <c r="F2282" s="720"/>
      <c r="G2282" s="719"/>
      <c r="H2282" s="823"/>
      <c r="I2282" s="896"/>
      <c r="J2282" s="604"/>
    </row>
    <row r="2283" spans="1:10" ht="13.5" hidden="1" thickBot="1">
      <c r="A2283" s="841"/>
      <c r="B2283" s="840"/>
      <c r="C2283" s="810">
        <v>10</v>
      </c>
      <c r="D2283" s="793"/>
      <c r="E2283" s="776"/>
      <c r="F2283" s="720"/>
      <c r="G2283" s="776"/>
      <c r="H2283" s="823"/>
      <c r="I2283" s="896"/>
      <c r="J2283" s="604"/>
    </row>
    <row r="2284" spans="1:10" ht="13.5" hidden="1" thickBot="1">
      <c r="A2284" s="841"/>
      <c r="B2284" s="840"/>
      <c r="C2284" s="810">
        <v>11</v>
      </c>
      <c r="D2284" s="793"/>
      <c r="E2284" s="776"/>
      <c r="F2284" s="720"/>
      <c r="G2284" s="776"/>
      <c r="H2284" s="823"/>
      <c r="I2284" s="896"/>
      <c r="J2284" s="604"/>
    </row>
    <row r="2285" spans="1:10" ht="13.5" hidden="1" thickBot="1">
      <c r="A2285" s="841"/>
      <c r="B2285" s="840"/>
      <c r="C2285" s="810">
        <v>12</v>
      </c>
      <c r="D2285" s="793"/>
      <c r="E2285" s="776"/>
      <c r="F2285" s="720"/>
      <c r="G2285" s="776"/>
      <c r="H2285" s="823"/>
      <c r="I2285" s="896"/>
      <c r="J2285" s="604"/>
    </row>
    <row r="2286" spans="1:10" ht="13.5" hidden="1" thickBot="1">
      <c r="A2286" s="841"/>
      <c r="B2286" s="840"/>
      <c r="C2286" s="810">
        <v>13</v>
      </c>
      <c r="D2286" s="793"/>
      <c r="E2286" s="776"/>
      <c r="F2286" s="720"/>
      <c r="G2286" s="776"/>
      <c r="H2286" s="823"/>
      <c r="I2286" s="896"/>
      <c r="J2286" s="604"/>
    </row>
    <row r="2287" spans="1:10" ht="13.5" hidden="1" thickBot="1">
      <c r="A2287" s="841"/>
      <c r="B2287" s="840"/>
      <c r="C2287" s="810">
        <v>14</v>
      </c>
      <c r="D2287" s="793"/>
      <c r="E2287" s="776"/>
      <c r="F2287" s="720"/>
      <c r="G2287" s="776"/>
      <c r="H2287" s="823"/>
      <c r="I2287" s="896"/>
      <c r="J2287" s="604"/>
    </row>
    <row r="2288" spans="1:10" ht="13.5" hidden="1" thickBot="1">
      <c r="A2288" s="841"/>
      <c r="B2288" s="840"/>
      <c r="C2288" s="810">
        <v>15</v>
      </c>
      <c r="D2288" s="793"/>
      <c r="E2288" s="776"/>
      <c r="F2288" s="720"/>
      <c r="G2288" s="776"/>
      <c r="H2288" s="823"/>
      <c r="I2288" s="896"/>
      <c r="J2288" s="604"/>
    </row>
    <row r="2289" spans="1:10" ht="13.5" hidden="1" thickBot="1">
      <c r="A2289" s="841"/>
      <c r="B2289" s="840"/>
      <c r="C2289" s="810">
        <v>16</v>
      </c>
      <c r="D2289" s="793"/>
      <c r="E2289" s="776"/>
      <c r="F2289" s="720"/>
      <c r="G2289" s="776"/>
      <c r="H2289" s="823"/>
      <c r="I2289" s="896"/>
      <c r="J2289" s="604"/>
    </row>
    <row r="2290" spans="1:10" ht="13.5" hidden="1" thickBot="1">
      <c r="A2290" s="841"/>
      <c r="B2290" s="840"/>
      <c r="C2290" s="810">
        <v>17</v>
      </c>
      <c r="D2290" s="793"/>
      <c r="E2290" s="776"/>
      <c r="F2290" s="720"/>
      <c r="G2290" s="776"/>
      <c r="H2290" s="823"/>
      <c r="I2290" s="896"/>
      <c r="J2290" s="604"/>
    </row>
    <row r="2291" spans="1:10" ht="13.5" hidden="1" thickBot="1">
      <c r="A2291" s="841"/>
      <c r="B2291" s="840"/>
      <c r="C2291" s="810">
        <v>18</v>
      </c>
      <c r="D2291" s="793"/>
      <c r="E2291" s="776"/>
      <c r="F2291" s="720"/>
      <c r="G2291" s="776"/>
      <c r="H2291" s="823"/>
      <c r="I2291" s="896"/>
      <c r="J2291" s="604"/>
    </row>
    <row r="2292" spans="1:10" ht="13.5" hidden="1" thickBot="1">
      <c r="A2292" s="841"/>
      <c r="B2292" s="840"/>
      <c r="C2292" s="810">
        <v>19</v>
      </c>
      <c r="D2292" s="793"/>
      <c r="E2292" s="776"/>
      <c r="F2292" s="720"/>
      <c r="G2292" s="776"/>
      <c r="H2292" s="823"/>
      <c r="I2292" s="896"/>
      <c r="J2292" s="604"/>
    </row>
    <row r="2293" spans="1:10" ht="13.5" hidden="1" thickBot="1">
      <c r="A2293" s="841"/>
      <c r="B2293" s="840"/>
      <c r="C2293" s="810">
        <v>20</v>
      </c>
      <c r="D2293" s="793"/>
      <c r="E2293" s="776"/>
      <c r="F2293" s="720"/>
      <c r="G2293" s="776"/>
      <c r="H2293" s="823"/>
      <c r="I2293" s="896"/>
      <c r="J2293" s="604"/>
    </row>
    <row r="2294" spans="1:10" ht="13.5" hidden="1" thickBot="1">
      <c r="A2294" s="841"/>
      <c r="B2294" s="840"/>
      <c r="C2294" s="810">
        <v>21</v>
      </c>
      <c r="D2294" s="793"/>
      <c r="E2294" s="776"/>
      <c r="F2294" s="720"/>
      <c r="G2294" s="776"/>
      <c r="H2294" s="823"/>
      <c r="I2294" s="896"/>
      <c r="J2294" s="604"/>
    </row>
    <row r="2295" spans="1:10" ht="13.5" hidden="1" thickBot="1">
      <c r="A2295" s="841"/>
      <c r="B2295" s="840"/>
      <c r="C2295" s="810">
        <v>22</v>
      </c>
      <c r="D2295" s="793"/>
      <c r="E2295" s="776"/>
      <c r="F2295" s="720"/>
      <c r="G2295" s="776"/>
      <c r="H2295" s="823"/>
      <c r="I2295" s="896"/>
      <c r="J2295" s="604"/>
    </row>
    <row r="2296" spans="1:10" ht="13.5" hidden="1" thickBot="1">
      <c r="A2296" s="841"/>
      <c r="B2296" s="840"/>
      <c r="C2296" s="810">
        <v>23</v>
      </c>
      <c r="D2296" s="793"/>
      <c r="E2296" s="776"/>
      <c r="F2296" s="720"/>
      <c r="G2296" s="776"/>
      <c r="H2296" s="823"/>
      <c r="I2296" s="896"/>
      <c r="J2296" s="604"/>
    </row>
    <row r="2297" spans="1:10" ht="13.5" hidden="1" thickBot="1">
      <c r="A2297" s="841"/>
      <c r="B2297" s="840"/>
      <c r="C2297" s="810">
        <v>24</v>
      </c>
      <c r="D2297" s="793"/>
      <c r="E2297" s="776"/>
      <c r="F2297" s="720"/>
      <c r="G2297" s="776"/>
      <c r="H2297" s="823"/>
      <c r="I2297" s="896"/>
      <c r="J2297" s="604"/>
    </row>
    <row r="2298" spans="1:10" ht="13.5" hidden="1" thickBot="1">
      <c r="A2298" s="841"/>
      <c r="B2298" s="840"/>
      <c r="C2298" s="810">
        <v>25</v>
      </c>
      <c r="D2298" s="793"/>
      <c r="E2298" s="719"/>
      <c r="F2298" s="720"/>
      <c r="G2298" s="719"/>
      <c r="H2298" s="718"/>
      <c r="I2298" s="896"/>
      <c r="J2298" s="604"/>
    </row>
    <row r="2299" spans="1:10" ht="39" hidden="1" thickBot="1">
      <c r="A2299" s="841"/>
      <c r="B2299" s="840"/>
      <c r="C2299" s="810"/>
      <c r="D2299" s="730" t="s">
        <v>204</v>
      </c>
      <c r="E2299" s="903" t="s">
        <v>203</v>
      </c>
      <c r="F2299" s="903" t="s">
        <v>202</v>
      </c>
      <c r="G2299" s="755" t="s">
        <v>201</v>
      </c>
      <c r="H2299" s="761"/>
      <c r="I2299" s="896"/>
      <c r="J2299" s="604"/>
    </row>
    <row r="2300" spans="1:10" ht="13.5" hidden="1" thickBot="1">
      <c r="A2300" s="841"/>
      <c r="B2300" s="840"/>
      <c r="C2300" s="810"/>
      <c r="D2300" s="730"/>
      <c r="E2300" s="903"/>
      <c r="F2300" s="903"/>
      <c r="G2300" s="730"/>
      <c r="H2300" s="761"/>
      <c r="I2300" s="896"/>
      <c r="J2300" s="604"/>
    </row>
    <row r="2301" spans="1:10" ht="13.5" hidden="1" thickBot="1">
      <c r="A2301" s="841"/>
      <c r="B2301" s="840"/>
      <c r="C2301" s="810"/>
      <c r="D2301" s="730"/>
      <c r="E2301" s="903"/>
      <c r="F2301" s="903"/>
      <c r="G2301" s="730"/>
      <c r="H2301" s="761"/>
      <c r="I2301" s="896"/>
      <c r="J2301" s="604"/>
    </row>
    <row r="2302" spans="1:10" ht="13.5" hidden="1" thickBot="1">
      <c r="A2302" s="841"/>
      <c r="B2302" s="840"/>
      <c r="C2302" s="810"/>
      <c r="D2302" s="752" t="s">
        <v>2</v>
      </c>
      <c r="E2302" s="902" t="s">
        <v>2</v>
      </c>
      <c r="F2302" s="902" t="s">
        <v>2</v>
      </c>
      <c r="G2302" s="752" t="s">
        <v>2</v>
      </c>
      <c r="H2302" s="761"/>
      <c r="I2302" s="896"/>
      <c r="J2302" s="604"/>
    </row>
    <row r="2303" spans="1:10" ht="13.5" hidden="1" thickBot="1">
      <c r="A2303" s="841"/>
      <c r="B2303" s="840"/>
      <c r="C2303" s="810"/>
      <c r="D2303" s="726" t="s">
        <v>200</v>
      </c>
      <c r="E2303" s="726" t="s">
        <v>199</v>
      </c>
      <c r="F2303" s="726" t="s">
        <v>198</v>
      </c>
      <c r="G2303" s="726" t="s">
        <v>197</v>
      </c>
      <c r="H2303" s="761"/>
      <c r="I2303" s="896"/>
      <c r="J2303" s="604"/>
    </row>
    <row r="2304" spans="1:10" ht="13.5" hidden="1" thickBot="1">
      <c r="A2304" s="841"/>
      <c r="B2304" s="840"/>
      <c r="C2304" s="810">
        <v>1</v>
      </c>
      <c r="D2304" s="901" t="str">
        <f t="shared" ref="D2304:D2328" si="21">IF(D2274="","",D2274)</f>
        <v/>
      </c>
      <c r="E2304" s="720"/>
      <c r="F2304" s="900"/>
      <c r="G2304" s="720"/>
      <c r="H2304" s="761"/>
      <c r="I2304" s="896"/>
      <c r="J2304" s="604"/>
    </row>
    <row r="2305" spans="1:10" ht="13.5" hidden="1" thickBot="1">
      <c r="A2305" s="841"/>
      <c r="B2305" s="840"/>
      <c r="C2305" s="810">
        <v>2</v>
      </c>
      <c r="D2305" s="901" t="str">
        <f t="shared" si="21"/>
        <v/>
      </c>
      <c r="E2305" s="720"/>
      <c r="F2305" s="900"/>
      <c r="G2305" s="720"/>
      <c r="H2305" s="761"/>
      <c r="I2305" s="896"/>
      <c r="J2305" s="604"/>
    </row>
    <row r="2306" spans="1:10" ht="13.5" hidden="1" thickBot="1">
      <c r="A2306" s="841"/>
      <c r="B2306" s="840"/>
      <c r="C2306" s="810">
        <v>3</v>
      </c>
      <c r="D2306" s="901" t="str">
        <f t="shared" si="21"/>
        <v/>
      </c>
      <c r="E2306" s="720"/>
      <c r="F2306" s="900"/>
      <c r="G2306" s="720"/>
      <c r="H2306" s="761"/>
      <c r="I2306" s="896"/>
      <c r="J2306" s="604"/>
    </row>
    <row r="2307" spans="1:10" ht="13.5" hidden="1" thickBot="1">
      <c r="A2307" s="841"/>
      <c r="B2307" s="840"/>
      <c r="C2307" s="810">
        <v>4</v>
      </c>
      <c r="D2307" s="901" t="str">
        <f t="shared" si="21"/>
        <v/>
      </c>
      <c r="E2307" s="720"/>
      <c r="F2307" s="900"/>
      <c r="G2307" s="720"/>
      <c r="H2307" s="761"/>
      <c r="I2307" s="896"/>
      <c r="J2307" s="604"/>
    </row>
    <row r="2308" spans="1:10" ht="13.5" hidden="1" thickBot="1">
      <c r="A2308" s="841"/>
      <c r="B2308" s="840"/>
      <c r="C2308" s="810">
        <v>5</v>
      </c>
      <c r="D2308" s="901" t="str">
        <f t="shared" si="21"/>
        <v/>
      </c>
      <c r="E2308" s="720"/>
      <c r="F2308" s="900"/>
      <c r="G2308" s="720"/>
      <c r="H2308" s="761"/>
      <c r="I2308" s="896"/>
      <c r="J2308" s="604"/>
    </row>
    <row r="2309" spans="1:10" ht="13.5" hidden="1" thickBot="1">
      <c r="A2309" s="841"/>
      <c r="B2309" s="840"/>
      <c r="C2309" s="810">
        <v>6</v>
      </c>
      <c r="D2309" s="901" t="str">
        <f t="shared" si="21"/>
        <v/>
      </c>
      <c r="E2309" s="720"/>
      <c r="F2309" s="900"/>
      <c r="G2309" s="720"/>
      <c r="H2309" s="761"/>
      <c r="I2309" s="896"/>
      <c r="J2309" s="604"/>
    </row>
    <row r="2310" spans="1:10" ht="13.5" hidden="1" thickBot="1">
      <c r="A2310" s="841"/>
      <c r="B2310" s="840"/>
      <c r="C2310" s="810">
        <v>7</v>
      </c>
      <c r="D2310" s="901" t="str">
        <f t="shared" si="21"/>
        <v/>
      </c>
      <c r="E2310" s="720"/>
      <c r="F2310" s="900"/>
      <c r="G2310" s="720"/>
      <c r="H2310" s="761"/>
      <c r="I2310" s="896"/>
      <c r="J2310" s="604"/>
    </row>
    <row r="2311" spans="1:10" ht="13.5" hidden="1" thickBot="1">
      <c r="A2311" s="841"/>
      <c r="B2311" s="840"/>
      <c r="C2311" s="810">
        <v>8</v>
      </c>
      <c r="D2311" s="901" t="str">
        <f t="shared" si="21"/>
        <v/>
      </c>
      <c r="E2311" s="720"/>
      <c r="F2311" s="900"/>
      <c r="G2311" s="720"/>
      <c r="H2311" s="761"/>
      <c r="I2311" s="896"/>
      <c r="J2311" s="604"/>
    </row>
    <row r="2312" spans="1:10" ht="13.5" hidden="1" thickBot="1">
      <c r="A2312" s="841"/>
      <c r="B2312" s="840"/>
      <c r="C2312" s="810">
        <v>9</v>
      </c>
      <c r="D2312" s="901" t="str">
        <f t="shared" si="21"/>
        <v/>
      </c>
      <c r="E2312" s="720"/>
      <c r="F2312" s="900"/>
      <c r="G2312" s="720"/>
      <c r="H2312" s="761"/>
      <c r="I2312" s="896"/>
      <c r="J2312" s="604"/>
    </row>
    <row r="2313" spans="1:10" ht="13.5" hidden="1" thickBot="1">
      <c r="A2313" s="841"/>
      <c r="B2313" s="840"/>
      <c r="C2313" s="810">
        <v>10</v>
      </c>
      <c r="D2313" s="901" t="str">
        <f t="shared" si="21"/>
        <v/>
      </c>
      <c r="E2313" s="720"/>
      <c r="F2313" s="900"/>
      <c r="G2313" s="720"/>
      <c r="H2313" s="761"/>
      <c r="I2313" s="896"/>
      <c r="J2313" s="604"/>
    </row>
    <row r="2314" spans="1:10" ht="13.5" hidden="1" thickBot="1">
      <c r="A2314" s="841"/>
      <c r="B2314" s="840"/>
      <c r="C2314" s="810">
        <v>11</v>
      </c>
      <c r="D2314" s="901" t="str">
        <f t="shared" si="21"/>
        <v/>
      </c>
      <c r="E2314" s="720"/>
      <c r="F2314" s="900"/>
      <c r="G2314" s="720"/>
      <c r="H2314" s="761"/>
      <c r="I2314" s="896"/>
      <c r="J2314" s="604"/>
    </row>
    <row r="2315" spans="1:10" ht="13.5" hidden="1" thickBot="1">
      <c r="A2315" s="841"/>
      <c r="B2315" s="840"/>
      <c r="C2315" s="810">
        <v>12</v>
      </c>
      <c r="D2315" s="901" t="str">
        <f t="shared" si="21"/>
        <v/>
      </c>
      <c r="E2315" s="720"/>
      <c r="F2315" s="900"/>
      <c r="G2315" s="720"/>
      <c r="H2315" s="761"/>
      <c r="I2315" s="896"/>
      <c r="J2315" s="604"/>
    </row>
    <row r="2316" spans="1:10" ht="13.5" hidden="1" thickBot="1">
      <c r="A2316" s="841"/>
      <c r="B2316" s="840"/>
      <c r="C2316" s="810">
        <v>13</v>
      </c>
      <c r="D2316" s="901" t="str">
        <f t="shared" si="21"/>
        <v/>
      </c>
      <c r="E2316" s="720"/>
      <c r="F2316" s="900"/>
      <c r="G2316" s="720"/>
      <c r="H2316" s="761"/>
      <c r="I2316" s="896"/>
      <c r="J2316" s="604"/>
    </row>
    <row r="2317" spans="1:10" ht="13.5" hidden="1" thickBot="1">
      <c r="A2317" s="841"/>
      <c r="B2317" s="840"/>
      <c r="C2317" s="810">
        <v>14</v>
      </c>
      <c r="D2317" s="901" t="str">
        <f t="shared" si="21"/>
        <v/>
      </c>
      <c r="E2317" s="720"/>
      <c r="F2317" s="900"/>
      <c r="G2317" s="720"/>
      <c r="H2317" s="761"/>
      <c r="I2317" s="896"/>
      <c r="J2317" s="604"/>
    </row>
    <row r="2318" spans="1:10" ht="13.5" hidden="1" thickBot="1">
      <c r="A2318" s="841"/>
      <c r="B2318" s="840"/>
      <c r="C2318" s="810">
        <v>15</v>
      </c>
      <c r="D2318" s="901" t="str">
        <f t="shared" si="21"/>
        <v/>
      </c>
      <c r="E2318" s="720"/>
      <c r="F2318" s="900"/>
      <c r="G2318" s="720"/>
      <c r="H2318" s="761"/>
      <c r="I2318" s="896"/>
      <c r="J2318" s="604"/>
    </row>
    <row r="2319" spans="1:10" ht="13.5" hidden="1" thickBot="1">
      <c r="A2319" s="841"/>
      <c r="B2319" s="840"/>
      <c r="C2319" s="810">
        <v>16</v>
      </c>
      <c r="D2319" s="901" t="str">
        <f t="shared" si="21"/>
        <v/>
      </c>
      <c r="E2319" s="720"/>
      <c r="F2319" s="900"/>
      <c r="G2319" s="720"/>
      <c r="H2319" s="761"/>
      <c r="I2319" s="896"/>
      <c r="J2319" s="604"/>
    </row>
    <row r="2320" spans="1:10" ht="13.5" hidden="1" thickBot="1">
      <c r="A2320" s="841"/>
      <c r="B2320" s="840"/>
      <c r="C2320" s="810">
        <v>17</v>
      </c>
      <c r="D2320" s="901" t="str">
        <f t="shared" si="21"/>
        <v/>
      </c>
      <c r="E2320" s="720"/>
      <c r="F2320" s="900"/>
      <c r="G2320" s="720"/>
      <c r="H2320" s="761"/>
      <c r="I2320" s="896"/>
      <c r="J2320" s="604"/>
    </row>
    <row r="2321" spans="1:10" ht="13.5" hidden="1" thickBot="1">
      <c r="A2321" s="841"/>
      <c r="B2321" s="840"/>
      <c r="C2321" s="810">
        <v>18</v>
      </c>
      <c r="D2321" s="901" t="str">
        <f t="shared" si="21"/>
        <v/>
      </c>
      <c r="E2321" s="720"/>
      <c r="F2321" s="900"/>
      <c r="G2321" s="720"/>
      <c r="H2321" s="761"/>
      <c r="I2321" s="896"/>
      <c r="J2321" s="604"/>
    </row>
    <row r="2322" spans="1:10" ht="13.5" hidden="1" thickBot="1">
      <c r="A2322" s="841"/>
      <c r="B2322" s="840"/>
      <c r="C2322" s="810">
        <v>19</v>
      </c>
      <c r="D2322" s="901" t="str">
        <f t="shared" si="21"/>
        <v/>
      </c>
      <c r="E2322" s="720"/>
      <c r="F2322" s="900"/>
      <c r="G2322" s="720"/>
      <c r="H2322" s="761"/>
      <c r="I2322" s="896"/>
      <c r="J2322" s="604"/>
    </row>
    <row r="2323" spans="1:10" ht="13.5" hidden="1" thickBot="1">
      <c r="A2323" s="841"/>
      <c r="B2323" s="840"/>
      <c r="C2323" s="810">
        <v>20</v>
      </c>
      <c r="D2323" s="901" t="str">
        <f t="shared" si="21"/>
        <v/>
      </c>
      <c r="E2323" s="720"/>
      <c r="F2323" s="900"/>
      <c r="G2323" s="720"/>
      <c r="H2323" s="761"/>
      <c r="I2323" s="896"/>
      <c r="J2323" s="604"/>
    </row>
    <row r="2324" spans="1:10" ht="13.5" hidden="1" thickBot="1">
      <c r="A2324" s="841"/>
      <c r="B2324" s="840"/>
      <c r="C2324" s="810">
        <v>21</v>
      </c>
      <c r="D2324" s="901" t="str">
        <f t="shared" si="21"/>
        <v/>
      </c>
      <c r="E2324" s="720"/>
      <c r="F2324" s="900"/>
      <c r="G2324" s="720"/>
      <c r="H2324" s="761"/>
      <c r="I2324" s="896"/>
      <c r="J2324" s="604"/>
    </row>
    <row r="2325" spans="1:10" ht="13.5" hidden="1" thickBot="1">
      <c r="A2325" s="841"/>
      <c r="B2325" s="840"/>
      <c r="C2325" s="810">
        <v>22</v>
      </c>
      <c r="D2325" s="901" t="str">
        <f t="shared" si="21"/>
        <v/>
      </c>
      <c r="E2325" s="720"/>
      <c r="F2325" s="900"/>
      <c r="G2325" s="720"/>
      <c r="H2325" s="761"/>
      <c r="I2325" s="896"/>
      <c r="J2325" s="604"/>
    </row>
    <row r="2326" spans="1:10" ht="13.5" hidden="1" thickBot="1">
      <c r="A2326" s="841"/>
      <c r="B2326" s="840"/>
      <c r="C2326" s="810">
        <v>23</v>
      </c>
      <c r="D2326" s="901" t="str">
        <f t="shared" si="21"/>
        <v/>
      </c>
      <c r="E2326" s="720"/>
      <c r="F2326" s="900"/>
      <c r="G2326" s="720"/>
      <c r="H2326" s="761"/>
      <c r="I2326" s="896"/>
      <c r="J2326" s="604"/>
    </row>
    <row r="2327" spans="1:10" ht="13.5" hidden="1" thickBot="1">
      <c r="A2327" s="841"/>
      <c r="B2327" s="840"/>
      <c r="C2327" s="810">
        <v>24</v>
      </c>
      <c r="D2327" s="901" t="str">
        <f t="shared" si="21"/>
        <v/>
      </c>
      <c r="E2327" s="720"/>
      <c r="F2327" s="900"/>
      <c r="G2327" s="720"/>
      <c r="H2327" s="761"/>
      <c r="I2327" s="896"/>
      <c r="J2327" s="604"/>
    </row>
    <row r="2328" spans="1:10" ht="13.5" hidden="1" thickBot="1">
      <c r="A2328" s="841"/>
      <c r="B2328" s="840"/>
      <c r="C2328" s="810">
        <v>25</v>
      </c>
      <c r="D2328" s="901" t="str">
        <f t="shared" si="21"/>
        <v/>
      </c>
      <c r="E2328" s="720"/>
      <c r="F2328" s="900"/>
      <c r="G2328" s="720"/>
      <c r="H2328" s="899"/>
      <c r="I2328" s="896"/>
      <c r="J2328" s="604"/>
    </row>
    <row r="2329" spans="1:10" ht="13.5" hidden="1" thickBot="1">
      <c r="A2329" s="841"/>
      <c r="B2329" s="840"/>
      <c r="C2329" s="810"/>
      <c r="D2329" s="785" t="s">
        <v>20</v>
      </c>
      <c r="E2329" s="898"/>
      <c r="F2329" s="896"/>
      <c r="G2329" s="896"/>
      <c r="H2329" s="761"/>
      <c r="I2329" s="896"/>
      <c r="J2329" s="604"/>
    </row>
    <row r="2330" spans="1:10" ht="13.5" hidden="1" thickBot="1">
      <c r="A2330" s="841"/>
      <c r="B2330" s="840"/>
      <c r="C2330" s="810"/>
      <c r="D2330" s="785"/>
      <c r="E2330" s="897"/>
      <c r="F2330" s="896"/>
      <c r="G2330" s="896"/>
      <c r="H2330" s="761"/>
      <c r="I2330" s="896"/>
      <c r="J2330" s="604"/>
    </row>
    <row r="2331" spans="1:10" ht="13.5" hidden="1" thickBot="1">
      <c r="A2331" s="841"/>
      <c r="B2331" s="840"/>
      <c r="C2331" s="810"/>
      <c r="D2331" s="785"/>
      <c r="E2331" s="897"/>
      <c r="F2331" s="896"/>
      <c r="G2331" s="896"/>
      <c r="H2331" s="761"/>
      <c r="I2331" s="896"/>
      <c r="J2331" s="604"/>
    </row>
    <row r="2332" spans="1:10" ht="13.5" hidden="1" thickBot="1">
      <c r="A2332" s="841"/>
      <c r="B2332" s="840"/>
      <c r="C2332" s="810"/>
      <c r="D2332" s="784" t="s">
        <v>2</v>
      </c>
      <c r="E2332" s="897"/>
      <c r="F2332" s="896"/>
      <c r="G2332" s="896"/>
      <c r="H2332" s="761"/>
      <c r="I2332" s="896"/>
      <c r="J2332" s="604"/>
    </row>
    <row r="2333" spans="1:10" ht="13.5" hidden="1" thickBot="1">
      <c r="A2333" s="841"/>
      <c r="B2333" s="840"/>
      <c r="C2333" s="810"/>
      <c r="D2333" s="784" t="s">
        <v>196</v>
      </c>
      <c r="E2333" s="897"/>
      <c r="F2333" s="896"/>
      <c r="G2333" s="896"/>
      <c r="H2333" s="761"/>
      <c r="I2333" s="896"/>
      <c r="J2333" s="604"/>
    </row>
    <row r="2334" spans="1:10" ht="13.5" hidden="1" thickBot="1">
      <c r="A2334" s="839"/>
      <c r="B2334" s="806"/>
      <c r="C2334" s="895"/>
      <c r="D2334" s="714"/>
      <c r="E2334" s="894"/>
      <c r="F2334" s="893"/>
      <c r="G2334" s="893"/>
      <c r="H2334" s="768"/>
      <c r="I2334" s="768"/>
      <c r="J2334" s="604"/>
    </row>
    <row r="2335" spans="1:10" ht="26.25" hidden="1" thickBot="1">
      <c r="A2335" s="736" t="s">
        <v>165</v>
      </c>
      <c r="B2335" s="832" t="s">
        <v>195</v>
      </c>
      <c r="C2335" s="734" t="s">
        <v>194</v>
      </c>
      <c r="D2335" s="733" t="s">
        <v>15</v>
      </c>
      <c r="E2335" s="733" t="s">
        <v>193</v>
      </c>
      <c r="F2335" s="733" t="s">
        <v>192</v>
      </c>
      <c r="G2335" s="767" t="s">
        <v>191</v>
      </c>
      <c r="H2335" s="767" t="s">
        <v>190</v>
      </c>
      <c r="I2335" s="745" t="s">
        <v>189</v>
      </c>
      <c r="J2335" s="604"/>
    </row>
    <row r="2336" spans="1:10" ht="26.25" hidden="1" thickBot="1">
      <c r="A2336" s="724"/>
      <c r="B2336" s="875"/>
      <c r="C2336" s="759"/>
      <c r="D2336" s="730"/>
      <c r="E2336" s="732" t="s">
        <v>171</v>
      </c>
      <c r="F2336" s="732"/>
      <c r="G2336" s="730"/>
      <c r="H2336" s="766"/>
      <c r="I2336" s="744"/>
      <c r="J2336" s="604"/>
    </row>
    <row r="2337" spans="1:10" ht="13.5" hidden="1" thickBot="1">
      <c r="A2337" s="724"/>
      <c r="B2337" s="771"/>
      <c r="C2337" s="775"/>
      <c r="D2337" s="730"/>
      <c r="E2337" s="730"/>
      <c r="F2337" s="730"/>
      <c r="G2337" s="730"/>
      <c r="H2337" s="766"/>
      <c r="I2337" s="744"/>
      <c r="J2337" s="604"/>
    </row>
    <row r="2338" spans="1:10" ht="13.5" hidden="1" thickBot="1">
      <c r="A2338" s="724"/>
      <c r="B2338" s="771"/>
      <c r="C2338" s="775"/>
      <c r="D2338" s="752" t="s">
        <v>2</v>
      </c>
      <c r="E2338" s="752" t="s">
        <v>1</v>
      </c>
      <c r="F2338" s="752" t="s">
        <v>1</v>
      </c>
      <c r="G2338" s="752" t="s">
        <v>2</v>
      </c>
      <c r="H2338" s="765" t="s">
        <v>2</v>
      </c>
      <c r="I2338" s="764" t="s">
        <v>2</v>
      </c>
      <c r="J2338" s="604"/>
    </row>
    <row r="2339" spans="1:10" ht="13.5" hidden="1" thickBot="1">
      <c r="A2339" s="724"/>
      <c r="B2339" s="771"/>
      <c r="C2339" s="775"/>
      <c r="D2339" s="726" t="s">
        <v>188</v>
      </c>
      <c r="E2339" s="854" t="s">
        <v>187</v>
      </c>
      <c r="F2339" s="726" t="s">
        <v>186</v>
      </c>
      <c r="G2339" s="854" t="s">
        <v>185</v>
      </c>
      <c r="H2339" s="726" t="s">
        <v>184</v>
      </c>
      <c r="I2339" s="817" t="s">
        <v>183</v>
      </c>
      <c r="J2339" s="604"/>
    </row>
    <row r="2340" spans="1:10" ht="13.5" hidden="1" thickBot="1">
      <c r="A2340" s="724"/>
      <c r="B2340" s="771"/>
      <c r="C2340" s="722">
        <v>1</v>
      </c>
      <c r="D2340" s="743"/>
      <c r="E2340" s="740"/>
      <c r="F2340" s="719"/>
      <c r="G2340" s="719"/>
      <c r="H2340" s="743"/>
      <c r="I2340" s="892"/>
      <c r="J2340" s="604"/>
    </row>
    <row r="2341" spans="1:10" ht="13.5" hidden="1" thickBot="1">
      <c r="A2341" s="724"/>
      <c r="B2341" s="771"/>
      <c r="C2341" s="722">
        <v>2</v>
      </c>
      <c r="D2341" s="743"/>
      <c r="E2341" s="740"/>
      <c r="F2341" s="719"/>
      <c r="G2341" s="719"/>
      <c r="H2341" s="743"/>
      <c r="I2341" s="892"/>
    </row>
    <row r="2342" spans="1:10" ht="13.5" hidden="1" thickBot="1">
      <c r="A2342" s="724"/>
      <c r="B2342" s="771"/>
      <c r="C2342" s="722">
        <v>3</v>
      </c>
      <c r="D2342" s="743"/>
      <c r="E2342" s="740"/>
      <c r="F2342" s="719"/>
      <c r="G2342" s="719"/>
      <c r="H2342" s="743"/>
      <c r="I2342" s="892"/>
    </row>
    <row r="2343" spans="1:10" ht="13.5" hidden="1" thickBot="1">
      <c r="A2343" s="724"/>
      <c r="B2343" s="771"/>
      <c r="C2343" s="722">
        <v>4</v>
      </c>
      <c r="D2343" s="743"/>
      <c r="E2343" s="740"/>
      <c r="F2343" s="719"/>
      <c r="G2343" s="719"/>
      <c r="H2343" s="743"/>
      <c r="I2343" s="892"/>
    </row>
    <row r="2344" spans="1:10" ht="26.25" hidden="1" thickBot="1">
      <c r="A2344" s="724"/>
      <c r="B2344" s="771"/>
      <c r="C2344" s="775"/>
      <c r="D2344" s="755" t="s">
        <v>27</v>
      </c>
      <c r="E2344" s="755" t="s">
        <v>182</v>
      </c>
      <c r="F2344" s="755" t="s">
        <v>181</v>
      </c>
      <c r="G2344" s="786" t="s">
        <v>20</v>
      </c>
      <c r="H2344" s="786"/>
      <c r="I2344" s="862"/>
    </row>
    <row r="2345" spans="1:10" ht="13.5" hidden="1" thickBot="1">
      <c r="A2345" s="724"/>
      <c r="B2345" s="875"/>
      <c r="C2345" s="775"/>
      <c r="D2345" s="730"/>
      <c r="E2345" s="732"/>
      <c r="F2345" s="730"/>
      <c r="G2345" s="766"/>
      <c r="H2345" s="766"/>
      <c r="I2345" s="819"/>
    </row>
    <row r="2346" spans="1:10" ht="13.5" hidden="1" thickBot="1">
      <c r="A2346" s="724"/>
      <c r="B2346" s="771"/>
      <c r="C2346" s="775"/>
      <c r="D2346" s="730"/>
      <c r="E2346" s="730"/>
      <c r="F2346" s="730"/>
      <c r="G2346" s="766"/>
      <c r="H2346" s="766"/>
      <c r="I2346" s="819"/>
    </row>
    <row r="2347" spans="1:10" ht="13.5" hidden="1" thickBot="1">
      <c r="A2347" s="724"/>
      <c r="B2347" s="771"/>
      <c r="C2347" s="775"/>
      <c r="D2347" s="752" t="s">
        <v>2</v>
      </c>
      <c r="E2347" s="752" t="s">
        <v>2</v>
      </c>
      <c r="F2347" s="752" t="s">
        <v>2</v>
      </c>
      <c r="G2347" s="765" t="s">
        <v>2</v>
      </c>
      <c r="H2347" s="765"/>
      <c r="I2347" s="818"/>
      <c r="J2347" s="604"/>
    </row>
    <row r="2348" spans="1:10" ht="13.5" hidden="1" thickBot="1">
      <c r="A2348" s="724"/>
      <c r="B2348" s="771"/>
      <c r="C2348" s="775"/>
      <c r="D2348" s="726" t="s">
        <v>180</v>
      </c>
      <c r="E2348" s="726" t="s">
        <v>179</v>
      </c>
      <c r="F2348" s="726" t="s">
        <v>178</v>
      </c>
      <c r="G2348" s="726" t="s">
        <v>177</v>
      </c>
      <c r="H2348" s="765"/>
      <c r="I2348" s="818"/>
      <c r="J2348" s="604"/>
    </row>
    <row r="2349" spans="1:10" ht="13.5" hidden="1" thickBot="1">
      <c r="A2349" s="724"/>
      <c r="B2349" s="771"/>
      <c r="C2349" s="722">
        <v>1</v>
      </c>
      <c r="D2349" s="891" t="str">
        <f>IF(D2340="","",D2340)</f>
        <v/>
      </c>
      <c r="E2349" s="743"/>
      <c r="F2349" s="890"/>
      <c r="G2349" s="851"/>
      <c r="H2349" s="765"/>
      <c r="I2349" s="818"/>
      <c r="J2349" s="604"/>
    </row>
    <row r="2350" spans="1:10" ht="13.5" hidden="1" thickBot="1">
      <c r="A2350" s="724"/>
      <c r="B2350" s="771"/>
      <c r="C2350" s="722">
        <v>2</v>
      </c>
      <c r="D2350" s="891" t="str">
        <f>IF(D2341="","",D2341)</f>
        <v/>
      </c>
      <c r="E2350" s="743"/>
      <c r="F2350" s="890"/>
      <c r="G2350" s="851"/>
      <c r="H2350" s="765"/>
      <c r="I2350" s="818"/>
      <c r="J2350" s="604"/>
    </row>
    <row r="2351" spans="1:10" ht="13.5" hidden="1" thickBot="1">
      <c r="A2351" s="724"/>
      <c r="B2351" s="771"/>
      <c r="C2351" s="722">
        <v>3</v>
      </c>
      <c r="D2351" s="891" t="str">
        <f>IF(D2342="","",D2342)</f>
        <v/>
      </c>
      <c r="E2351" s="743"/>
      <c r="F2351" s="890"/>
      <c r="G2351" s="851"/>
      <c r="H2351" s="765"/>
      <c r="I2351" s="818"/>
      <c r="J2351" s="604"/>
    </row>
    <row r="2352" spans="1:10" ht="13.5" hidden="1" thickBot="1">
      <c r="A2352" s="724"/>
      <c r="B2352" s="771"/>
      <c r="C2352" s="722">
        <v>4</v>
      </c>
      <c r="D2352" s="891" t="str">
        <f>IF(D2343="","",D2343)</f>
        <v/>
      </c>
      <c r="E2352" s="743"/>
      <c r="F2352" s="890"/>
      <c r="G2352" s="851"/>
      <c r="H2352" s="763"/>
      <c r="I2352" s="818"/>
      <c r="J2352" s="604"/>
    </row>
    <row r="2353" spans="1:10" ht="39" hidden="1" thickBot="1">
      <c r="A2353" s="724"/>
      <c r="B2353" s="771"/>
      <c r="C2353" s="775"/>
      <c r="D2353" s="755" t="s">
        <v>176</v>
      </c>
      <c r="E2353" s="730" t="s">
        <v>175</v>
      </c>
      <c r="F2353" s="730" t="s">
        <v>174</v>
      </c>
      <c r="G2353" s="766" t="s">
        <v>173</v>
      </c>
      <c r="H2353" s="766" t="s">
        <v>172</v>
      </c>
      <c r="I2353" s="744"/>
      <c r="J2353" s="604"/>
    </row>
    <row r="2354" spans="1:10" ht="26.25" hidden="1" thickBot="1">
      <c r="A2354" s="724"/>
      <c r="B2354" s="875"/>
      <c r="C2354" s="775"/>
      <c r="D2354" s="730"/>
      <c r="E2354" s="732" t="s">
        <v>171</v>
      </c>
      <c r="F2354" s="730"/>
      <c r="G2354" s="766"/>
      <c r="H2354" s="766"/>
      <c r="I2354" s="744"/>
      <c r="J2354" s="604"/>
    </row>
    <row r="2355" spans="1:10" ht="13.5" hidden="1" thickBot="1">
      <c r="A2355" s="724"/>
      <c r="B2355" s="771"/>
      <c r="C2355" s="775"/>
      <c r="D2355" s="730"/>
      <c r="E2355" s="730"/>
      <c r="F2355" s="730"/>
      <c r="G2355" s="766"/>
      <c r="H2355" s="766"/>
      <c r="I2355" s="744"/>
      <c r="J2355" s="604"/>
    </row>
    <row r="2356" spans="1:10" ht="13.5" hidden="1" thickBot="1">
      <c r="A2356" s="724"/>
      <c r="B2356" s="771"/>
      <c r="C2356" s="775"/>
      <c r="D2356" s="752" t="s">
        <v>2</v>
      </c>
      <c r="E2356" s="752" t="s">
        <v>1</v>
      </c>
      <c r="F2356" s="752" t="s">
        <v>1</v>
      </c>
      <c r="G2356" s="765" t="s">
        <v>2</v>
      </c>
      <c r="H2356" s="765" t="s">
        <v>2</v>
      </c>
      <c r="I2356" s="764"/>
      <c r="J2356" s="604"/>
    </row>
    <row r="2357" spans="1:10" ht="13.5" hidden="1" thickBot="1">
      <c r="A2357" s="724"/>
      <c r="B2357" s="771"/>
      <c r="C2357" s="775"/>
      <c r="D2357" s="726" t="s">
        <v>170</v>
      </c>
      <c r="E2357" s="726" t="s">
        <v>169</v>
      </c>
      <c r="F2357" s="726" t="s">
        <v>168</v>
      </c>
      <c r="G2357" s="726" t="s">
        <v>167</v>
      </c>
      <c r="H2357" s="726" t="s">
        <v>166</v>
      </c>
      <c r="I2357" s="764"/>
      <c r="J2357" s="604"/>
    </row>
    <row r="2358" spans="1:10" ht="13.5" hidden="1" thickBot="1">
      <c r="A2358" s="724"/>
      <c r="B2358" s="771"/>
      <c r="C2358" s="722">
        <v>1</v>
      </c>
      <c r="D2358" s="721"/>
      <c r="E2358" s="740"/>
      <c r="F2358" s="719"/>
      <c r="G2358" s="719"/>
      <c r="H2358" s="851"/>
      <c r="I2358" s="764"/>
      <c r="J2358" s="604"/>
    </row>
    <row r="2359" spans="1:10" ht="13.5" hidden="1" thickBot="1">
      <c r="A2359" s="724"/>
      <c r="B2359" s="771"/>
      <c r="C2359" s="722">
        <v>2</v>
      </c>
      <c r="D2359" s="721"/>
      <c r="E2359" s="740"/>
      <c r="F2359" s="719"/>
      <c r="G2359" s="719"/>
      <c r="H2359" s="851"/>
      <c r="I2359" s="764"/>
      <c r="J2359" s="604"/>
    </row>
    <row r="2360" spans="1:10" ht="13.5" hidden="1" thickBot="1">
      <c r="A2360" s="724"/>
      <c r="B2360" s="771"/>
      <c r="C2360" s="722">
        <v>3</v>
      </c>
      <c r="D2360" s="721"/>
      <c r="E2360" s="740"/>
      <c r="F2360" s="719"/>
      <c r="G2360" s="719"/>
      <c r="H2360" s="851"/>
      <c r="I2360" s="764"/>
      <c r="J2360" s="604"/>
    </row>
    <row r="2361" spans="1:10" ht="13.5" hidden="1" thickBot="1">
      <c r="A2361" s="724"/>
      <c r="B2361" s="771"/>
      <c r="C2361" s="722">
        <v>4</v>
      </c>
      <c r="D2361" s="721"/>
      <c r="E2361" s="740"/>
      <c r="F2361" s="719"/>
      <c r="G2361" s="719"/>
      <c r="H2361" s="851"/>
      <c r="I2361" s="764"/>
      <c r="J2361" s="604"/>
    </row>
    <row r="2362" spans="1:10" ht="13.5" hidden="1" thickBot="1">
      <c r="A2362" s="724"/>
      <c r="B2362" s="771"/>
      <c r="C2362" s="722">
        <v>5</v>
      </c>
      <c r="D2362" s="721"/>
      <c r="E2362" s="740"/>
      <c r="F2362" s="719"/>
      <c r="G2362" s="719"/>
      <c r="H2362" s="851"/>
      <c r="I2362" s="764"/>
      <c r="J2362" s="604"/>
    </row>
    <row r="2363" spans="1:10" ht="13.5" hidden="1" thickBot="1">
      <c r="A2363" s="724"/>
      <c r="B2363" s="771"/>
      <c r="C2363" s="722">
        <v>6</v>
      </c>
      <c r="D2363" s="721"/>
      <c r="E2363" s="740"/>
      <c r="F2363" s="719"/>
      <c r="G2363" s="719"/>
      <c r="H2363" s="851"/>
      <c r="I2363" s="764"/>
      <c r="J2363" s="604"/>
    </row>
    <row r="2364" spans="1:10" ht="13.5" hidden="1" thickBot="1">
      <c r="A2364" s="724"/>
      <c r="B2364" s="771"/>
      <c r="C2364" s="722">
        <v>7</v>
      </c>
      <c r="D2364" s="721"/>
      <c r="E2364" s="740"/>
      <c r="F2364" s="719"/>
      <c r="G2364" s="719"/>
      <c r="H2364" s="851"/>
      <c r="I2364" s="764"/>
      <c r="J2364" s="604"/>
    </row>
    <row r="2365" spans="1:10" ht="13.5" hidden="1" thickBot="1">
      <c r="A2365" s="724"/>
      <c r="B2365" s="771"/>
      <c r="C2365" s="722">
        <v>8</v>
      </c>
      <c r="D2365" s="721"/>
      <c r="E2365" s="740"/>
      <c r="F2365" s="719"/>
      <c r="G2365" s="719"/>
      <c r="H2365" s="851"/>
      <c r="I2365" s="764"/>
      <c r="J2365" s="604"/>
    </row>
    <row r="2366" spans="1:10" ht="13.5" hidden="1" thickBot="1">
      <c r="A2366" s="724"/>
      <c r="B2366" s="771"/>
      <c r="C2366" s="722">
        <v>9</v>
      </c>
      <c r="D2366" s="721"/>
      <c r="E2366" s="740"/>
      <c r="F2366" s="719"/>
      <c r="G2366" s="719"/>
      <c r="H2366" s="851"/>
      <c r="I2366" s="764"/>
      <c r="J2366" s="604"/>
    </row>
    <row r="2367" spans="1:10" ht="13.5" hidden="1" thickBot="1">
      <c r="A2367" s="724"/>
      <c r="B2367" s="771"/>
      <c r="C2367" s="722">
        <v>10</v>
      </c>
      <c r="D2367" s="721"/>
      <c r="E2367" s="740"/>
      <c r="F2367" s="719"/>
      <c r="G2367" s="719"/>
      <c r="H2367" s="851"/>
      <c r="I2367" s="764"/>
      <c r="J2367" s="604"/>
    </row>
    <row r="2368" spans="1:10" ht="13.5" hidden="1" thickBot="1">
      <c r="A2368" s="724"/>
      <c r="B2368" s="771"/>
      <c r="C2368" s="722">
        <v>11</v>
      </c>
      <c r="D2368" s="721"/>
      <c r="E2368" s="740"/>
      <c r="F2368" s="719"/>
      <c r="G2368" s="719"/>
      <c r="H2368" s="851"/>
      <c r="I2368" s="764"/>
      <c r="J2368" s="604"/>
    </row>
    <row r="2369" spans="1:10" ht="13.5" hidden="1" thickBot="1">
      <c r="A2369" s="724"/>
      <c r="B2369" s="771"/>
      <c r="C2369" s="722">
        <v>12</v>
      </c>
      <c r="D2369" s="721"/>
      <c r="E2369" s="740"/>
      <c r="F2369" s="719"/>
      <c r="G2369" s="719"/>
      <c r="H2369" s="851"/>
      <c r="I2369" s="764"/>
      <c r="J2369" s="604"/>
    </row>
    <row r="2370" spans="1:10" ht="13.5" hidden="1" thickBot="1">
      <c r="A2370" s="724"/>
      <c r="B2370" s="771"/>
      <c r="C2370" s="722">
        <v>13</v>
      </c>
      <c r="D2370" s="721"/>
      <c r="E2370" s="740"/>
      <c r="F2370" s="719"/>
      <c r="G2370" s="719"/>
      <c r="H2370" s="851"/>
      <c r="I2370" s="764"/>
      <c r="J2370" s="604"/>
    </row>
    <row r="2371" spans="1:10" ht="13.5" hidden="1" thickBot="1">
      <c r="A2371" s="724"/>
      <c r="B2371" s="771"/>
      <c r="C2371" s="722">
        <v>14</v>
      </c>
      <c r="D2371" s="721"/>
      <c r="E2371" s="740"/>
      <c r="F2371" s="719"/>
      <c r="G2371" s="719"/>
      <c r="H2371" s="851"/>
      <c r="I2371" s="764"/>
      <c r="J2371" s="604"/>
    </row>
    <row r="2372" spans="1:10" ht="13.5" hidden="1" thickBot="1">
      <c r="A2372" s="724"/>
      <c r="B2372" s="771"/>
      <c r="C2372" s="722">
        <v>15</v>
      </c>
      <c r="D2372" s="721"/>
      <c r="E2372" s="740"/>
      <c r="F2372" s="719"/>
      <c r="G2372" s="719"/>
      <c r="H2372" s="851"/>
      <c r="I2372" s="764"/>
      <c r="J2372" s="604"/>
    </row>
    <row r="2373" spans="1:10" ht="13.5" hidden="1" thickBot="1">
      <c r="A2373" s="724"/>
      <c r="B2373" s="771"/>
      <c r="C2373" s="722">
        <v>16</v>
      </c>
      <c r="D2373" s="721"/>
      <c r="E2373" s="740"/>
      <c r="F2373" s="719"/>
      <c r="G2373" s="719"/>
      <c r="H2373" s="851"/>
      <c r="I2373" s="764"/>
      <c r="J2373" s="604"/>
    </row>
    <row r="2374" spans="1:10" ht="13.5" hidden="1" thickBot="1">
      <c r="A2374" s="724"/>
      <c r="B2374" s="771"/>
      <c r="C2374" s="722">
        <v>17</v>
      </c>
      <c r="D2374" s="721"/>
      <c r="E2374" s="740"/>
      <c r="F2374" s="719"/>
      <c r="G2374" s="719"/>
      <c r="H2374" s="851"/>
      <c r="I2374" s="764"/>
      <c r="J2374" s="604"/>
    </row>
    <row r="2375" spans="1:10" ht="13.5" hidden="1" thickBot="1">
      <c r="A2375" s="724"/>
      <c r="B2375" s="771"/>
      <c r="C2375" s="722">
        <v>18</v>
      </c>
      <c r="D2375" s="721"/>
      <c r="E2375" s="740"/>
      <c r="F2375" s="719"/>
      <c r="G2375" s="719"/>
      <c r="H2375" s="851"/>
      <c r="I2375" s="764"/>
      <c r="J2375" s="604"/>
    </row>
    <row r="2376" spans="1:10" ht="13.5" hidden="1" thickBot="1">
      <c r="A2376" s="724"/>
      <c r="B2376" s="771"/>
      <c r="C2376" s="722">
        <v>19</v>
      </c>
      <c r="D2376" s="721"/>
      <c r="E2376" s="740"/>
      <c r="F2376" s="719"/>
      <c r="G2376" s="719"/>
      <c r="H2376" s="851"/>
      <c r="I2376" s="764"/>
      <c r="J2376" s="604"/>
    </row>
    <row r="2377" spans="1:10" ht="13.5" hidden="1" thickBot="1">
      <c r="A2377" s="724"/>
      <c r="B2377" s="771"/>
      <c r="C2377" s="722">
        <v>20</v>
      </c>
      <c r="D2377" s="721"/>
      <c r="E2377" s="740"/>
      <c r="F2377" s="719"/>
      <c r="G2377" s="719"/>
      <c r="H2377" s="851"/>
      <c r="I2377" s="764"/>
      <c r="J2377" s="604"/>
    </row>
    <row r="2378" spans="1:10" ht="13.5" hidden="1" thickBot="1">
      <c r="A2378" s="724"/>
      <c r="B2378" s="771"/>
      <c r="C2378" s="722">
        <v>21</v>
      </c>
      <c r="D2378" s="743"/>
      <c r="E2378" s="740"/>
      <c r="F2378" s="719"/>
      <c r="G2378" s="719"/>
      <c r="H2378" s="851"/>
      <c r="I2378" s="764"/>
      <c r="J2378" s="604"/>
    </row>
    <row r="2379" spans="1:10" ht="13.5" hidden="1" thickBot="1">
      <c r="A2379" s="724"/>
      <c r="B2379" s="771"/>
      <c r="C2379" s="722">
        <v>22</v>
      </c>
      <c r="D2379" s="743"/>
      <c r="E2379" s="740"/>
      <c r="F2379" s="719"/>
      <c r="G2379" s="719"/>
      <c r="H2379" s="851"/>
      <c r="I2379" s="764"/>
      <c r="J2379" s="604"/>
    </row>
    <row r="2380" spans="1:10" ht="13.5" hidden="1" thickBot="1">
      <c r="A2380" s="724"/>
      <c r="B2380" s="771"/>
      <c r="C2380" s="722">
        <v>23</v>
      </c>
      <c r="D2380" s="743"/>
      <c r="E2380" s="740"/>
      <c r="F2380" s="719"/>
      <c r="G2380" s="719"/>
      <c r="H2380" s="851"/>
      <c r="I2380" s="764"/>
      <c r="J2380" s="604"/>
    </row>
    <row r="2381" spans="1:10" ht="13.5" hidden="1" thickBot="1">
      <c r="A2381" s="724"/>
      <c r="B2381" s="771"/>
      <c r="C2381" s="722">
        <v>24</v>
      </c>
      <c r="D2381" s="743"/>
      <c r="E2381" s="740"/>
      <c r="F2381" s="719"/>
      <c r="G2381" s="719"/>
      <c r="H2381" s="851"/>
      <c r="I2381" s="764"/>
      <c r="J2381" s="604"/>
    </row>
    <row r="2382" spans="1:10" ht="13.5" hidden="1" thickBot="1">
      <c r="A2382" s="724"/>
      <c r="B2382" s="771"/>
      <c r="C2382" s="722">
        <v>25</v>
      </c>
      <c r="D2382" s="743"/>
      <c r="E2382" s="740"/>
      <c r="F2382" s="719"/>
      <c r="G2382" s="719"/>
      <c r="H2382" s="851"/>
      <c r="I2382" s="764"/>
      <c r="J2382" s="604"/>
    </row>
    <row r="2383" spans="1:10" ht="13.5" hidden="1" thickBot="1">
      <c r="A2383" s="724"/>
      <c r="B2383" s="771"/>
      <c r="C2383" s="722">
        <v>26</v>
      </c>
      <c r="D2383" s="743"/>
      <c r="E2383" s="740"/>
      <c r="F2383" s="719"/>
      <c r="G2383" s="719"/>
      <c r="H2383" s="851"/>
      <c r="I2383" s="764"/>
      <c r="J2383" s="604"/>
    </row>
    <row r="2384" spans="1:10" ht="13.5" hidden="1" thickBot="1">
      <c r="A2384" s="724"/>
      <c r="B2384" s="771"/>
      <c r="C2384" s="722">
        <v>27</v>
      </c>
      <c r="D2384" s="743"/>
      <c r="E2384" s="740"/>
      <c r="F2384" s="719"/>
      <c r="G2384" s="719"/>
      <c r="H2384" s="851"/>
      <c r="I2384" s="764"/>
      <c r="J2384" s="604"/>
    </row>
    <row r="2385" spans="1:10" ht="13.5" hidden="1" thickBot="1">
      <c r="A2385" s="724"/>
      <c r="B2385" s="771"/>
      <c r="C2385" s="722">
        <v>28</v>
      </c>
      <c r="D2385" s="743"/>
      <c r="E2385" s="740"/>
      <c r="F2385" s="719"/>
      <c r="G2385" s="719"/>
      <c r="H2385" s="851"/>
      <c r="I2385" s="764"/>
      <c r="J2385" s="604"/>
    </row>
    <row r="2386" spans="1:10" ht="13.5" hidden="1" thickBot="1">
      <c r="A2386" s="724"/>
      <c r="B2386" s="771"/>
      <c r="C2386" s="722">
        <v>29</v>
      </c>
      <c r="D2386" s="743"/>
      <c r="E2386" s="740"/>
      <c r="F2386" s="719"/>
      <c r="G2386" s="719"/>
      <c r="H2386" s="851"/>
      <c r="I2386" s="764"/>
      <c r="J2386" s="604"/>
    </row>
    <row r="2387" spans="1:10" ht="13.5" hidden="1" thickBot="1">
      <c r="A2387" s="724"/>
      <c r="B2387" s="771"/>
      <c r="C2387" s="722">
        <v>30</v>
      </c>
      <c r="D2387" s="743"/>
      <c r="E2387" s="740"/>
      <c r="F2387" s="719"/>
      <c r="G2387" s="719"/>
      <c r="H2387" s="851"/>
      <c r="I2387" s="764"/>
      <c r="J2387" s="604"/>
    </row>
    <row r="2388" spans="1:10" ht="13.5" hidden="1" thickBot="1">
      <c r="A2388" s="724"/>
      <c r="B2388" s="771"/>
      <c r="C2388" s="722">
        <v>31</v>
      </c>
      <c r="D2388" s="743"/>
      <c r="E2388" s="740"/>
      <c r="F2388" s="719"/>
      <c r="G2388" s="719"/>
      <c r="H2388" s="851"/>
      <c r="I2388" s="764"/>
      <c r="J2388" s="604"/>
    </row>
    <row r="2389" spans="1:10" ht="13.5" hidden="1" thickBot="1">
      <c r="A2389" s="724"/>
      <c r="B2389" s="771"/>
      <c r="C2389" s="722">
        <v>32</v>
      </c>
      <c r="D2389" s="743"/>
      <c r="E2389" s="740"/>
      <c r="F2389" s="719"/>
      <c r="G2389" s="719"/>
      <c r="H2389" s="851"/>
      <c r="I2389" s="764"/>
      <c r="J2389" s="604"/>
    </row>
    <row r="2390" spans="1:10" ht="13.5" hidden="1" thickBot="1">
      <c r="A2390" s="724"/>
      <c r="B2390" s="771"/>
      <c r="C2390" s="722">
        <v>33</v>
      </c>
      <c r="D2390" s="743"/>
      <c r="E2390" s="740"/>
      <c r="F2390" s="719"/>
      <c r="G2390" s="719"/>
      <c r="H2390" s="851"/>
      <c r="I2390" s="764"/>
      <c r="J2390" s="604"/>
    </row>
    <row r="2391" spans="1:10" ht="13.5" hidden="1" thickBot="1">
      <c r="A2391" s="724"/>
      <c r="B2391" s="771"/>
      <c r="C2391" s="722">
        <v>34</v>
      </c>
      <c r="D2391" s="743"/>
      <c r="E2391" s="740"/>
      <c r="F2391" s="719"/>
      <c r="G2391" s="719"/>
      <c r="H2391" s="851"/>
      <c r="I2391" s="764"/>
      <c r="J2391" s="604"/>
    </row>
    <row r="2392" spans="1:10" ht="13.5" hidden="1" thickBot="1">
      <c r="A2392" s="724"/>
      <c r="B2392" s="771"/>
      <c r="C2392" s="722">
        <v>35</v>
      </c>
      <c r="D2392" s="743"/>
      <c r="E2392" s="740"/>
      <c r="F2392" s="719"/>
      <c r="G2392" s="719"/>
      <c r="H2392" s="851"/>
      <c r="I2392" s="764"/>
      <c r="J2392" s="604"/>
    </row>
    <row r="2393" spans="1:10" ht="13.5" hidden="1" thickBot="1">
      <c r="A2393" s="724"/>
      <c r="B2393" s="771"/>
      <c r="C2393" s="722">
        <v>36</v>
      </c>
      <c r="D2393" s="743"/>
      <c r="E2393" s="740"/>
      <c r="F2393" s="719"/>
      <c r="G2393" s="719"/>
      <c r="H2393" s="851"/>
      <c r="I2393" s="764"/>
      <c r="J2393" s="604"/>
    </row>
    <row r="2394" spans="1:10" ht="13.5" hidden="1" thickBot="1">
      <c r="A2394" s="724"/>
      <c r="B2394" s="771"/>
      <c r="C2394" s="722">
        <v>37</v>
      </c>
      <c r="D2394" s="743"/>
      <c r="E2394" s="740"/>
      <c r="F2394" s="719"/>
      <c r="G2394" s="719"/>
      <c r="H2394" s="851"/>
      <c r="I2394" s="764"/>
      <c r="J2394" s="604"/>
    </row>
    <row r="2395" spans="1:10" ht="13.5" hidden="1" thickBot="1">
      <c r="A2395" s="724"/>
      <c r="B2395" s="771"/>
      <c r="C2395" s="722">
        <v>38</v>
      </c>
      <c r="D2395" s="743"/>
      <c r="E2395" s="740"/>
      <c r="F2395" s="719"/>
      <c r="G2395" s="719"/>
      <c r="H2395" s="851"/>
      <c r="I2395" s="764"/>
      <c r="J2395" s="604"/>
    </row>
    <row r="2396" spans="1:10" ht="13.5" hidden="1" thickBot="1">
      <c r="A2396" s="724"/>
      <c r="B2396" s="771"/>
      <c r="C2396" s="722">
        <v>39</v>
      </c>
      <c r="D2396" s="743"/>
      <c r="E2396" s="740"/>
      <c r="F2396" s="719"/>
      <c r="G2396" s="719"/>
      <c r="H2396" s="851"/>
      <c r="I2396" s="764"/>
      <c r="J2396" s="604"/>
    </row>
    <row r="2397" spans="1:10" ht="13.5" hidden="1" thickBot="1">
      <c r="A2397" s="717"/>
      <c r="B2397" s="770"/>
      <c r="C2397" s="715">
        <v>40</v>
      </c>
      <c r="D2397" s="748"/>
      <c r="E2397" s="889"/>
      <c r="F2397" s="713"/>
      <c r="G2397" s="713"/>
      <c r="H2397" s="888"/>
      <c r="I2397" s="887"/>
      <c r="J2397" s="604"/>
    </row>
    <row r="2398" spans="1:10" ht="39" hidden="1" thickBot="1">
      <c r="A2398" s="886" t="s">
        <v>165</v>
      </c>
      <c r="B2398" s="885" t="s">
        <v>164</v>
      </c>
      <c r="C2398" s="884" t="s">
        <v>163</v>
      </c>
      <c r="D2398" s="733" t="s">
        <v>29</v>
      </c>
      <c r="E2398" s="733" t="s">
        <v>162</v>
      </c>
      <c r="F2398" s="733" t="s">
        <v>161</v>
      </c>
      <c r="G2398" s="745" t="s">
        <v>20</v>
      </c>
      <c r="H2398" s="671"/>
      <c r="I2398" s="760"/>
      <c r="J2398" s="604"/>
    </row>
    <row r="2399" spans="1:10" ht="13.5" hidden="1" thickBot="1">
      <c r="A2399" s="882"/>
      <c r="B2399" s="883"/>
      <c r="C2399" s="880"/>
      <c r="D2399" s="730"/>
      <c r="E2399" s="730"/>
      <c r="F2399" s="730"/>
      <c r="G2399" s="744"/>
      <c r="H2399" s="671"/>
      <c r="I2399" s="746"/>
      <c r="J2399" s="604"/>
    </row>
    <row r="2400" spans="1:10" ht="13.5" hidden="1" thickBot="1">
      <c r="A2400" s="882"/>
      <c r="B2400" s="881"/>
      <c r="C2400" s="880"/>
      <c r="D2400" s="730"/>
      <c r="E2400" s="730"/>
      <c r="F2400" s="730"/>
      <c r="G2400" s="744"/>
      <c r="H2400" s="671"/>
      <c r="I2400" s="746"/>
      <c r="J2400" s="604"/>
    </row>
    <row r="2401" spans="1:10" ht="13.5" hidden="1" thickBot="1">
      <c r="A2401" s="882"/>
      <c r="B2401" s="881"/>
      <c r="C2401" s="880"/>
      <c r="D2401" s="752" t="s">
        <v>1</v>
      </c>
      <c r="E2401" s="752" t="s">
        <v>2</v>
      </c>
      <c r="F2401" s="752" t="s">
        <v>2</v>
      </c>
      <c r="G2401" s="764" t="s">
        <v>2</v>
      </c>
      <c r="H2401" s="671"/>
      <c r="I2401" s="746"/>
      <c r="J2401" s="604"/>
    </row>
    <row r="2402" spans="1:10" ht="13.5" hidden="1" thickBot="1">
      <c r="A2402" s="882"/>
      <c r="B2402" s="881"/>
      <c r="C2402" s="880"/>
      <c r="D2402" s="726" t="s">
        <v>160</v>
      </c>
      <c r="E2402" s="726" t="s">
        <v>159</v>
      </c>
      <c r="F2402" s="726" t="s">
        <v>158</v>
      </c>
      <c r="G2402" s="725" t="s">
        <v>157</v>
      </c>
      <c r="H2402" s="671"/>
      <c r="I2402" s="746"/>
      <c r="J2402" s="604"/>
    </row>
    <row r="2403" spans="1:10" ht="13.5" hidden="1" thickBot="1">
      <c r="A2403" s="879"/>
      <c r="B2403" s="878"/>
      <c r="C2403" s="877"/>
      <c r="D2403" s="713"/>
      <c r="E2403" s="713"/>
      <c r="F2403" s="713"/>
      <c r="G2403" s="737"/>
      <c r="H2403" s="682"/>
      <c r="I2403" s="869"/>
      <c r="J2403" s="604"/>
    </row>
    <row r="2404" spans="1:10" ht="39" hidden="1" thickBot="1">
      <c r="A2404" s="845" t="s">
        <v>156</v>
      </c>
      <c r="B2404" s="735" t="s">
        <v>155</v>
      </c>
      <c r="C2404" s="831" t="s">
        <v>154</v>
      </c>
      <c r="D2404" s="733" t="s">
        <v>153</v>
      </c>
      <c r="E2404" s="733" t="s">
        <v>152</v>
      </c>
      <c r="F2404" s="733" t="s">
        <v>151</v>
      </c>
      <c r="G2404" s="733" t="s">
        <v>150</v>
      </c>
      <c r="H2404" s="733" t="s">
        <v>149</v>
      </c>
      <c r="I2404" s="745" t="s">
        <v>148</v>
      </c>
      <c r="J2404" s="604"/>
    </row>
    <row r="2405" spans="1:10" ht="13.5" hidden="1" thickBot="1">
      <c r="A2405" s="841"/>
      <c r="B2405" s="875"/>
      <c r="C2405" s="874"/>
      <c r="D2405" s="730"/>
      <c r="E2405" s="730"/>
      <c r="F2405" s="730"/>
      <c r="G2405" s="730"/>
      <c r="H2405" s="730"/>
      <c r="I2405" s="744"/>
      <c r="J2405" s="604"/>
    </row>
    <row r="2406" spans="1:10" ht="13.5" hidden="1" thickBot="1">
      <c r="A2406" s="841"/>
      <c r="B2406" s="731"/>
      <c r="C2406" s="874"/>
      <c r="D2406" s="730"/>
      <c r="E2406" s="730"/>
      <c r="F2406" s="730"/>
      <c r="G2406" s="730"/>
      <c r="H2406" s="730"/>
      <c r="I2406" s="744"/>
      <c r="J2406" s="604"/>
    </row>
    <row r="2407" spans="1:10" ht="13.5" hidden="1" thickBot="1">
      <c r="A2407" s="841"/>
      <c r="B2407" s="723"/>
      <c r="C2407" s="874"/>
      <c r="D2407" s="752" t="s">
        <v>1</v>
      </c>
      <c r="E2407" s="752" t="s">
        <v>1</v>
      </c>
      <c r="F2407" s="752" t="s">
        <v>1</v>
      </c>
      <c r="G2407" s="752" t="s">
        <v>2</v>
      </c>
      <c r="H2407" s="752" t="s">
        <v>1</v>
      </c>
      <c r="I2407" s="764" t="s">
        <v>2</v>
      </c>
      <c r="J2407" s="604"/>
    </row>
    <row r="2408" spans="1:10" ht="13.5" hidden="1" thickBot="1">
      <c r="A2408" s="841"/>
      <c r="B2408" s="723"/>
      <c r="C2408" s="874"/>
      <c r="D2408" s="683" t="s">
        <v>147</v>
      </c>
      <c r="E2408" s="683" t="s">
        <v>146</v>
      </c>
      <c r="F2408" s="683" t="s">
        <v>145</v>
      </c>
      <c r="G2408" s="683" t="s">
        <v>144</v>
      </c>
      <c r="H2408" s="683" t="s">
        <v>143</v>
      </c>
      <c r="I2408" s="684" t="s">
        <v>142</v>
      </c>
      <c r="J2408" s="604"/>
    </row>
    <row r="2409" spans="1:10" ht="13.5" hidden="1" thickBot="1">
      <c r="A2409" s="841"/>
      <c r="B2409" s="723"/>
      <c r="C2409" s="874"/>
      <c r="D2409" s="719"/>
      <c r="E2409" s="719"/>
      <c r="F2409" s="719"/>
      <c r="G2409" s="719"/>
      <c r="H2409" s="719"/>
      <c r="I2409" s="718"/>
      <c r="J2409" s="604"/>
    </row>
    <row r="2410" spans="1:10" ht="13.5" hidden="1" thickBot="1">
      <c r="A2410" s="841"/>
      <c r="B2410" s="723"/>
      <c r="C2410" s="874"/>
      <c r="D2410" s="730" t="s">
        <v>20</v>
      </c>
      <c r="E2410" s="876"/>
      <c r="F2410" s="774"/>
      <c r="G2410" s="758"/>
      <c r="H2410" s="872"/>
      <c r="I2410" s="746"/>
      <c r="J2410" s="604"/>
    </row>
    <row r="2411" spans="1:10" ht="13.5" hidden="1" thickBot="1">
      <c r="A2411" s="841"/>
      <c r="B2411" s="875"/>
      <c r="C2411" s="874"/>
      <c r="D2411" s="730"/>
      <c r="E2411" s="873"/>
      <c r="F2411" s="758"/>
      <c r="G2411" s="758"/>
      <c r="H2411" s="872"/>
      <c r="I2411" s="746"/>
      <c r="J2411" s="604"/>
    </row>
    <row r="2412" spans="1:10" ht="13.5" hidden="1" thickBot="1">
      <c r="A2412" s="841"/>
      <c r="B2412" s="723"/>
      <c r="C2412" s="874"/>
      <c r="D2412" s="730"/>
      <c r="E2412" s="873"/>
      <c r="F2412" s="758"/>
      <c r="G2412" s="758"/>
      <c r="H2412" s="872"/>
      <c r="I2412" s="746"/>
      <c r="J2412" s="604"/>
    </row>
    <row r="2413" spans="1:10" ht="13.5" hidden="1" thickBot="1">
      <c r="A2413" s="841"/>
      <c r="B2413" s="723"/>
      <c r="C2413" s="874"/>
      <c r="D2413" s="752" t="s">
        <v>2</v>
      </c>
      <c r="E2413" s="873"/>
      <c r="F2413" s="758"/>
      <c r="G2413" s="758"/>
      <c r="H2413" s="872"/>
      <c r="I2413" s="746"/>
      <c r="J2413" s="604"/>
    </row>
    <row r="2414" spans="1:10" ht="13.5" hidden="1" thickBot="1">
      <c r="A2414" s="841"/>
      <c r="B2414" s="723"/>
      <c r="C2414" s="874"/>
      <c r="D2414" s="683" t="s">
        <v>141</v>
      </c>
      <c r="E2414" s="873"/>
      <c r="F2414" s="758"/>
      <c r="G2414" s="758"/>
      <c r="H2414" s="872"/>
      <c r="I2414" s="746"/>
      <c r="J2414" s="604"/>
    </row>
    <row r="2415" spans="1:10" ht="13.5" hidden="1" thickBot="1">
      <c r="A2415" s="839"/>
      <c r="B2415" s="716"/>
      <c r="C2415" s="871"/>
      <c r="D2415" s="714"/>
      <c r="E2415" s="838"/>
      <c r="F2415" s="769"/>
      <c r="G2415" s="769"/>
      <c r="H2415" s="870"/>
      <c r="I2415" s="869"/>
      <c r="J2415" s="604"/>
    </row>
    <row r="2416" spans="1:10" ht="25.5">
      <c r="A2416" s="736" t="s">
        <v>0</v>
      </c>
      <c r="B2416" s="735" t="s">
        <v>1038</v>
      </c>
      <c r="C2416" s="734" t="s">
        <v>140</v>
      </c>
      <c r="D2416" s="733" t="s">
        <v>139</v>
      </c>
      <c r="E2416" s="733" t="s">
        <v>138</v>
      </c>
      <c r="F2416" s="733" t="s">
        <v>137</v>
      </c>
      <c r="G2416" s="733" t="s">
        <v>136</v>
      </c>
      <c r="H2416" s="733" t="s">
        <v>135</v>
      </c>
      <c r="I2416" s="745" t="s">
        <v>134</v>
      </c>
      <c r="J2416" s="604"/>
    </row>
    <row r="2417" spans="1:10">
      <c r="A2417" s="724"/>
      <c r="B2417" s="723"/>
      <c r="C2417" s="775"/>
      <c r="D2417" s="730" t="s">
        <v>30</v>
      </c>
      <c r="E2417" s="730" t="s">
        <v>30</v>
      </c>
      <c r="F2417" s="730" t="s">
        <v>30</v>
      </c>
      <c r="G2417" s="730" t="s">
        <v>30</v>
      </c>
      <c r="H2417" s="730" t="s">
        <v>30</v>
      </c>
      <c r="I2417" s="744" t="s">
        <v>30</v>
      </c>
      <c r="J2417" s="604"/>
    </row>
    <row r="2418" spans="1:10" ht="51">
      <c r="A2418" s="724"/>
      <c r="B2418" s="723"/>
      <c r="C2418" s="730" t="s">
        <v>133</v>
      </c>
      <c r="D2418" s="730" t="s">
        <v>132</v>
      </c>
      <c r="E2418" s="730" t="s">
        <v>132</v>
      </c>
      <c r="F2418" s="730" t="s">
        <v>131</v>
      </c>
      <c r="G2418" s="730" t="s">
        <v>131</v>
      </c>
      <c r="H2418" s="730" t="s">
        <v>130</v>
      </c>
      <c r="I2418" s="744" t="s">
        <v>130</v>
      </c>
      <c r="J2418" s="604"/>
    </row>
    <row r="2419" spans="1:10">
      <c r="A2419" s="724"/>
      <c r="B2419" s="723"/>
      <c r="C2419" s="775"/>
      <c r="D2419" s="752" t="s">
        <v>1</v>
      </c>
      <c r="E2419" s="752" t="s">
        <v>1</v>
      </c>
      <c r="F2419" s="752" t="s">
        <v>1</v>
      </c>
      <c r="G2419" s="752" t="s">
        <v>1</v>
      </c>
      <c r="H2419" s="752" t="s">
        <v>1</v>
      </c>
      <c r="I2419" s="764" t="s">
        <v>1</v>
      </c>
      <c r="J2419" s="604"/>
    </row>
    <row r="2420" spans="1:10">
      <c r="A2420" s="724"/>
      <c r="B2420" s="723"/>
      <c r="C2420" s="775"/>
      <c r="D2420" s="752" t="s">
        <v>129</v>
      </c>
      <c r="E2420" s="726" t="s">
        <v>128</v>
      </c>
      <c r="F2420" s="726" t="s">
        <v>127</v>
      </c>
      <c r="G2420" s="726" t="s">
        <v>126</v>
      </c>
      <c r="H2420" s="726" t="s">
        <v>125</v>
      </c>
      <c r="I2420" s="725" t="s">
        <v>124</v>
      </c>
      <c r="J2420" s="604"/>
    </row>
    <row r="2421" spans="1:10">
      <c r="A2421" s="724"/>
      <c r="B2421" s="723"/>
      <c r="C2421" s="825"/>
      <c r="D2421" s="693" t="s">
        <v>56</v>
      </c>
      <c r="E2421" s="693" t="s">
        <v>56</v>
      </c>
      <c r="F2421" s="693" t="s">
        <v>56</v>
      </c>
      <c r="G2421" s="693" t="s">
        <v>56</v>
      </c>
      <c r="H2421" s="693" t="s">
        <v>56</v>
      </c>
      <c r="I2421" s="693" t="s">
        <v>56</v>
      </c>
      <c r="J2421" s="604"/>
    </row>
    <row r="2422" spans="1:10" ht="63.75">
      <c r="A2422" s="724"/>
      <c r="B2422" s="723"/>
      <c r="C2422" s="775"/>
      <c r="D2422" s="730" t="s">
        <v>123</v>
      </c>
      <c r="E2422" s="755" t="s">
        <v>122</v>
      </c>
      <c r="F2422" s="755" t="s">
        <v>121</v>
      </c>
      <c r="G2422" s="755" t="s">
        <v>120</v>
      </c>
      <c r="H2422" s="755" t="s">
        <v>119</v>
      </c>
      <c r="I2422" s="868" t="s">
        <v>118</v>
      </c>
      <c r="J2422" s="604"/>
    </row>
    <row r="2423" spans="1:10">
      <c r="A2423" s="724"/>
      <c r="B2423" s="723"/>
      <c r="C2423" s="775"/>
      <c r="D2423" s="730" t="s">
        <v>30</v>
      </c>
      <c r="E2423" s="730" t="s">
        <v>30</v>
      </c>
      <c r="F2423" s="730" t="s">
        <v>30</v>
      </c>
      <c r="G2423" s="730" t="s">
        <v>30</v>
      </c>
      <c r="H2423" s="730" t="s">
        <v>30</v>
      </c>
      <c r="I2423" s="813" t="s">
        <v>30</v>
      </c>
      <c r="J2423" s="604"/>
    </row>
    <row r="2424" spans="1:10" ht="38.25">
      <c r="A2424" s="724"/>
      <c r="B2424" s="723"/>
      <c r="C2424" s="775"/>
      <c r="D2424" s="730" t="s">
        <v>117</v>
      </c>
      <c r="E2424" s="730" t="s">
        <v>117</v>
      </c>
      <c r="F2424" s="730" t="s">
        <v>116</v>
      </c>
      <c r="G2424" s="730" t="s">
        <v>115</v>
      </c>
      <c r="H2424" s="730" t="s">
        <v>115</v>
      </c>
      <c r="I2424" s="813" t="s">
        <v>106</v>
      </c>
      <c r="J2424" s="604"/>
    </row>
    <row r="2425" spans="1:10">
      <c r="A2425" s="724"/>
      <c r="B2425" s="723"/>
      <c r="C2425" s="775"/>
      <c r="D2425" s="752" t="s">
        <v>1</v>
      </c>
      <c r="E2425" s="752" t="s">
        <v>1</v>
      </c>
      <c r="F2425" s="752" t="s">
        <v>1</v>
      </c>
      <c r="G2425" s="752" t="s">
        <v>1</v>
      </c>
      <c r="H2425" s="752" t="s">
        <v>1</v>
      </c>
      <c r="I2425" s="762" t="s">
        <v>1</v>
      </c>
      <c r="J2425" s="604"/>
    </row>
    <row r="2426" spans="1:10">
      <c r="A2426" s="724"/>
      <c r="B2426" s="723"/>
      <c r="C2426" s="775"/>
      <c r="D2426" s="726" t="s">
        <v>114</v>
      </c>
      <c r="E2426" s="726" t="s">
        <v>113</v>
      </c>
      <c r="F2426" s="726" t="s">
        <v>112</v>
      </c>
      <c r="G2426" s="726" t="s">
        <v>111</v>
      </c>
      <c r="H2426" s="726" t="s">
        <v>110</v>
      </c>
      <c r="I2426" s="811" t="s">
        <v>109</v>
      </c>
      <c r="J2426" s="604"/>
    </row>
    <row r="2427" spans="1:10">
      <c r="A2427" s="724"/>
      <c r="B2427" s="723"/>
      <c r="C2427" s="775"/>
      <c r="D2427" s="719">
        <v>81771</v>
      </c>
      <c r="E2427" s="719">
        <v>15706</v>
      </c>
      <c r="F2427" s="693" t="s">
        <v>56</v>
      </c>
      <c r="G2427" s="693" t="s">
        <v>56</v>
      </c>
      <c r="H2427" s="693" t="s">
        <v>56</v>
      </c>
      <c r="I2427" s="693" t="s">
        <v>56</v>
      </c>
      <c r="J2427" s="604"/>
    </row>
    <row r="2428" spans="1:10" ht="76.5">
      <c r="A2428" s="724"/>
      <c r="B2428" s="723"/>
      <c r="C2428" s="775"/>
      <c r="D2428" s="850" t="s">
        <v>108</v>
      </c>
      <c r="E2428" s="755" t="s">
        <v>107</v>
      </c>
      <c r="F2428" s="866"/>
      <c r="G2428" s="866"/>
      <c r="H2428" s="866"/>
      <c r="I2428" s="867"/>
      <c r="J2428" s="604"/>
    </row>
    <row r="2429" spans="1:10">
      <c r="A2429" s="724"/>
      <c r="B2429" s="723"/>
      <c r="C2429" s="775"/>
      <c r="D2429" s="778" t="s">
        <v>30</v>
      </c>
      <c r="E2429" s="730"/>
      <c r="F2429" s="866"/>
      <c r="G2429" s="866"/>
      <c r="H2429" s="866"/>
      <c r="I2429" s="865"/>
      <c r="J2429" s="604"/>
    </row>
    <row r="2430" spans="1:10">
      <c r="A2430" s="724"/>
      <c r="B2430" s="723"/>
      <c r="C2430" s="775"/>
      <c r="D2430" s="778" t="s">
        <v>106</v>
      </c>
      <c r="E2430" s="730"/>
      <c r="F2430" s="866"/>
      <c r="G2430" s="866"/>
      <c r="H2430" s="866"/>
      <c r="I2430" s="865"/>
      <c r="J2430" s="604"/>
    </row>
    <row r="2431" spans="1:10">
      <c r="A2431" s="724"/>
      <c r="B2431" s="723"/>
      <c r="C2431" s="775"/>
      <c r="D2431" s="751" t="s">
        <v>42</v>
      </c>
      <c r="E2431" s="752" t="s">
        <v>2</v>
      </c>
      <c r="F2431" s="866"/>
      <c r="G2431" s="866"/>
      <c r="H2431" s="866"/>
      <c r="I2431" s="865"/>
      <c r="J2431" s="604"/>
    </row>
    <row r="2432" spans="1:10">
      <c r="A2432" s="724"/>
      <c r="B2432" s="723"/>
      <c r="C2432" s="775"/>
      <c r="D2432" s="807" t="s">
        <v>105</v>
      </c>
      <c r="E2432" s="726" t="s">
        <v>104</v>
      </c>
      <c r="F2432" s="866"/>
      <c r="G2432" s="866"/>
      <c r="H2432" s="866"/>
      <c r="I2432" s="865"/>
      <c r="J2432" s="604"/>
    </row>
    <row r="2433" spans="1:10" ht="13.5" thickBot="1">
      <c r="A2433" s="717"/>
      <c r="B2433" s="716"/>
      <c r="C2433" s="805"/>
      <c r="D2433" s="693" t="s">
        <v>56</v>
      </c>
      <c r="E2433" s="714" t="s">
        <v>3</v>
      </c>
      <c r="F2433" s="864"/>
      <c r="G2433" s="864"/>
      <c r="H2433" s="864"/>
      <c r="I2433" s="863"/>
      <c r="J2433" s="604"/>
    </row>
    <row r="2434" spans="1:10" ht="38.25">
      <c r="A2434" s="736" t="s">
        <v>0</v>
      </c>
      <c r="B2434" s="735" t="s">
        <v>1044</v>
      </c>
      <c r="C2434" s="734" t="s">
        <v>103</v>
      </c>
      <c r="D2434" s="733" t="s">
        <v>102</v>
      </c>
      <c r="E2434" s="733" t="s">
        <v>101</v>
      </c>
      <c r="F2434" s="733" t="s">
        <v>100</v>
      </c>
      <c r="G2434" s="767" t="s">
        <v>4</v>
      </c>
      <c r="H2434" s="733" t="s">
        <v>5</v>
      </c>
      <c r="I2434" s="745" t="s">
        <v>99</v>
      </c>
      <c r="J2434" s="604"/>
    </row>
    <row r="2435" spans="1:10">
      <c r="A2435" s="827"/>
      <c r="B2435" s="826"/>
      <c r="C2435" s="775" t="s">
        <v>98</v>
      </c>
      <c r="D2435" s="730"/>
      <c r="E2435" s="730"/>
      <c r="F2435" s="730"/>
      <c r="G2435" s="766"/>
      <c r="H2435" s="730"/>
      <c r="I2435" s="744"/>
      <c r="J2435" s="604"/>
    </row>
    <row r="2436" spans="1:10" ht="51">
      <c r="A2436" s="827"/>
      <c r="B2436" s="826"/>
      <c r="C2436" s="730" t="s">
        <v>97</v>
      </c>
      <c r="D2436" s="730" t="s">
        <v>30</v>
      </c>
      <c r="E2436" s="730" t="s">
        <v>30</v>
      </c>
      <c r="F2436" s="730" t="s">
        <v>30</v>
      </c>
      <c r="G2436" s="766" t="s">
        <v>30</v>
      </c>
      <c r="H2436" s="730" t="s">
        <v>30</v>
      </c>
      <c r="I2436" s="744" t="s">
        <v>30</v>
      </c>
      <c r="J2436" s="604"/>
    </row>
    <row r="2437" spans="1:10">
      <c r="A2437" s="724"/>
      <c r="B2437" s="723"/>
      <c r="C2437" s="775"/>
      <c r="D2437" s="752" t="s">
        <v>1</v>
      </c>
      <c r="E2437" s="752" t="s">
        <v>1</v>
      </c>
      <c r="F2437" s="752" t="s">
        <v>1</v>
      </c>
      <c r="G2437" s="765" t="s">
        <v>1</v>
      </c>
      <c r="H2437" s="752" t="s">
        <v>1</v>
      </c>
      <c r="I2437" s="764" t="s">
        <v>1</v>
      </c>
      <c r="J2437" s="604"/>
    </row>
    <row r="2438" spans="1:10">
      <c r="A2438" s="724"/>
      <c r="B2438" s="723"/>
      <c r="C2438" s="775"/>
      <c r="D2438" s="726" t="s">
        <v>96</v>
      </c>
      <c r="E2438" s="726" t="s">
        <v>95</v>
      </c>
      <c r="F2438" s="726" t="s">
        <v>94</v>
      </c>
      <c r="G2438" s="763" t="s">
        <v>93</v>
      </c>
      <c r="H2438" s="726" t="s">
        <v>92</v>
      </c>
      <c r="I2438" s="725" t="s">
        <v>91</v>
      </c>
      <c r="J2438" s="604"/>
    </row>
    <row r="2439" spans="1:10">
      <c r="A2439" s="724"/>
      <c r="B2439" s="723"/>
      <c r="C2439" s="775"/>
      <c r="D2439" s="719">
        <v>24293</v>
      </c>
      <c r="E2439" s="719">
        <v>26677</v>
      </c>
      <c r="F2439" s="776">
        <v>37944</v>
      </c>
      <c r="G2439" s="776">
        <v>0</v>
      </c>
      <c r="H2439" s="719">
        <v>0</v>
      </c>
      <c r="I2439" s="823">
        <v>0</v>
      </c>
      <c r="J2439" s="604"/>
    </row>
    <row r="2440" spans="1:10" ht="25.5">
      <c r="A2440" s="724"/>
      <c r="B2440" s="723"/>
      <c r="C2440" s="775"/>
      <c r="D2440" s="755" t="s">
        <v>90</v>
      </c>
      <c r="E2440" s="755" t="s">
        <v>89</v>
      </c>
      <c r="F2440" s="755" t="s">
        <v>88</v>
      </c>
      <c r="G2440" s="755" t="s">
        <v>87</v>
      </c>
      <c r="H2440" s="808" t="s">
        <v>31</v>
      </c>
      <c r="I2440" s="862"/>
      <c r="J2440" s="604"/>
    </row>
    <row r="2441" spans="1:10" ht="89.25">
      <c r="A2441" s="724"/>
      <c r="B2441" s="723"/>
      <c r="C2441" s="775"/>
      <c r="D2441" s="730" t="s">
        <v>86</v>
      </c>
      <c r="E2441" s="785" t="s">
        <v>85</v>
      </c>
      <c r="F2441" s="730" t="s">
        <v>84</v>
      </c>
      <c r="G2441" s="730" t="s">
        <v>83</v>
      </c>
      <c r="H2441" s="778"/>
      <c r="I2441" s="819"/>
      <c r="J2441" s="604"/>
    </row>
    <row r="2442" spans="1:10">
      <c r="A2442" s="724"/>
      <c r="B2442" s="723"/>
      <c r="C2442" s="775"/>
      <c r="D2442" s="778" t="s">
        <v>30</v>
      </c>
      <c r="E2442" s="850" t="s">
        <v>30</v>
      </c>
      <c r="F2442" s="778" t="s">
        <v>30</v>
      </c>
      <c r="G2442" s="778" t="s">
        <v>30</v>
      </c>
      <c r="H2442" s="778"/>
      <c r="I2442" s="819"/>
      <c r="J2442" s="604"/>
    </row>
    <row r="2443" spans="1:10">
      <c r="A2443" s="724"/>
      <c r="B2443" s="723"/>
      <c r="C2443" s="775"/>
      <c r="D2443" s="751" t="s">
        <v>1</v>
      </c>
      <c r="E2443" s="849" t="s">
        <v>1</v>
      </c>
      <c r="F2443" s="751" t="s">
        <v>1</v>
      </c>
      <c r="G2443" s="751" t="s">
        <v>1</v>
      </c>
      <c r="H2443" s="751" t="s">
        <v>2</v>
      </c>
      <c r="I2443" s="819"/>
      <c r="J2443" s="604"/>
    </row>
    <row r="2444" spans="1:10">
      <c r="A2444" s="724"/>
      <c r="B2444" s="723"/>
      <c r="C2444" s="775"/>
      <c r="D2444" s="807" t="s">
        <v>82</v>
      </c>
      <c r="E2444" s="848" t="s">
        <v>81</v>
      </c>
      <c r="F2444" s="807" t="s">
        <v>80</v>
      </c>
      <c r="G2444" s="807" t="s">
        <v>79</v>
      </c>
      <c r="H2444" s="807" t="s">
        <v>78</v>
      </c>
      <c r="I2444" s="819"/>
      <c r="J2444" s="604"/>
    </row>
    <row r="2445" spans="1:10" ht="13.5" thickBot="1">
      <c r="A2445" s="717"/>
      <c r="B2445" s="770"/>
      <c r="C2445" s="805"/>
      <c r="D2445" s="693" t="s">
        <v>56</v>
      </c>
      <c r="E2445" s="693" t="s">
        <v>56</v>
      </c>
      <c r="F2445" s="693" t="s">
        <v>56</v>
      </c>
      <c r="G2445" s="693" t="s">
        <v>56</v>
      </c>
      <c r="H2445" s="804" t="s">
        <v>3</v>
      </c>
      <c r="I2445" s="861"/>
      <c r="J2445" s="604"/>
    </row>
    <row r="2446" spans="1:10" ht="25.5">
      <c r="A2446" s="736" t="s">
        <v>0</v>
      </c>
      <c r="B2446" s="735" t="s">
        <v>77</v>
      </c>
      <c r="C2446" s="734" t="s">
        <v>76</v>
      </c>
      <c r="D2446" s="733" t="s">
        <v>75</v>
      </c>
      <c r="E2446" s="733" t="s">
        <v>74</v>
      </c>
      <c r="F2446" s="733" t="s">
        <v>73</v>
      </c>
      <c r="G2446" s="733" t="s">
        <v>72</v>
      </c>
      <c r="H2446" s="860" t="s">
        <v>71</v>
      </c>
      <c r="I2446" s="745" t="s">
        <v>70</v>
      </c>
    </row>
    <row r="2447" spans="1:10">
      <c r="A2447" s="724"/>
      <c r="B2447" s="723"/>
      <c r="C2447" s="775"/>
      <c r="D2447" s="730"/>
      <c r="E2447" s="730"/>
      <c r="F2447" s="730"/>
      <c r="G2447" s="730"/>
      <c r="H2447" s="856"/>
      <c r="I2447" s="744"/>
    </row>
    <row r="2448" spans="1:10" ht="51">
      <c r="A2448" s="724"/>
      <c r="B2448" s="723"/>
      <c r="C2448" s="730" t="s">
        <v>69</v>
      </c>
      <c r="D2448" s="730"/>
      <c r="E2448" s="730" t="s">
        <v>30</v>
      </c>
      <c r="F2448" s="730" t="s">
        <v>30</v>
      </c>
      <c r="G2448" s="730" t="s">
        <v>30</v>
      </c>
      <c r="H2448" s="856" t="s">
        <v>30</v>
      </c>
      <c r="I2448" s="744" t="s">
        <v>30</v>
      </c>
    </row>
    <row r="2449" spans="1:9">
      <c r="A2449" s="724"/>
      <c r="B2449" s="723"/>
      <c r="C2449" s="730"/>
      <c r="D2449" s="728" t="s">
        <v>2</v>
      </c>
      <c r="E2449" s="728" t="s">
        <v>1</v>
      </c>
      <c r="F2449" s="728" t="s">
        <v>1</v>
      </c>
      <c r="G2449" s="728" t="s">
        <v>1</v>
      </c>
      <c r="H2449" s="181" t="s">
        <v>1</v>
      </c>
      <c r="I2449" s="727" t="s">
        <v>1</v>
      </c>
    </row>
    <row r="2450" spans="1:9">
      <c r="A2450" s="724"/>
      <c r="B2450" s="723"/>
      <c r="C2450" s="775"/>
      <c r="D2450" s="726" t="s">
        <v>68</v>
      </c>
      <c r="E2450" s="726" t="s">
        <v>67</v>
      </c>
      <c r="F2450" s="726" t="s">
        <v>66</v>
      </c>
      <c r="G2450" s="726" t="s">
        <v>65</v>
      </c>
      <c r="H2450" s="854" t="s">
        <v>64</v>
      </c>
      <c r="I2450" s="725" t="s">
        <v>63</v>
      </c>
    </row>
    <row r="2451" spans="1:9">
      <c r="A2451" s="724"/>
      <c r="B2451" s="814"/>
      <c r="C2451" s="722">
        <v>1</v>
      </c>
      <c r="D2451" s="157" t="s">
        <v>37</v>
      </c>
      <c r="E2451" s="742">
        <v>0</v>
      </c>
      <c r="F2451" s="719">
        <v>0</v>
      </c>
      <c r="G2451" s="719">
        <v>11803</v>
      </c>
      <c r="H2451" s="719">
        <v>36295</v>
      </c>
      <c r="I2451" s="718">
        <v>0</v>
      </c>
    </row>
    <row r="2452" spans="1:9">
      <c r="A2452" s="724"/>
      <c r="B2452" s="814"/>
      <c r="C2452" s="722">
        <v>2</v>
      </c>
      <c r="D2452" s="157" t="s">
        <v>36</v>
      </c>
      <c r="E2452" s="742">
        <v>0</v>
      </c>
      <c r="F2452" s="719">
        <v>0</v>
      </c>
      <c r="G2452" s="719">
        <v>9463</v>
      </c>
      <c r="H2452" s="719">
        <v>5223</v>
      </c>
      <c r="I2452" s="718">
        <v>0</v>
      </c>
    </row>
    <row r="2453" spans="1:9" ht="25.5">
      <c r="A2453" s="724"/>
      <c r="B2453" s="771"/>
      <c r="C2453" s="722">
        <v>3</v>
      </c>
      <c r="D2453" s="157" t="s">
        <v>35</v>
      </c>
      <c r="E2453" s="742">
        <v>0</v>
      </c>
      <c r="F2453" s="719">
        <v>0</v>
      </c>
      <c r="G2453" s="719">
        <v>20894</v>
      </c>
      <c r="H2453" s="719">
        <v>14845</v>
      </c>
      <c r="I2453" s="718">
        <v>0</v>
      </c>
    </row>
    <row r="2454" spans="1:9" ht="25.5">
      <c r="A2454" s="724"/>
      <c r="B2454" s="771"/>
      <c r="C2454" s="722">
        <v>4</v>
      </c>
      <c r="D2454" s="157" t="s">
        <v>34</v>
      </c>
      <c r="E2454" s="742">
        <v>1257</v>
      </c>
      <c r="F2454" s="719">
        <v>0</v>
      </c>
      <c r="G2454" s="719">
        <v>16244</v>
      </c>
      <c r="H2454" s="719">
        <v>0</v>
      </c>
      <c r="I2454" s="718">
        <v>0</v>
      </c>
    </row>
    <row r="2455" spans="1:9" ht="25.5">
      <c r="A2455" s="724"/>
      <c r="B2455" s="771"/>
      <c r="C2455" s="722">
        <v>5</v>
      </c>
      <c r="D2455" s="157" t="s">
        <v>33</v>
      </c>
      <c r="E2455" s="859">
        <v>0</v>
      </c>
      <c r="F2455" s="776">
        <v>0</v>
      </c>
      <c r="G2455" s="776">
        <v>5971</v>
      </c>
      <c r="H2455" s="776">
        <v>1874</v>
      </c>
      <c r="I2455" s="823">
        <v>0</v>
      </c>
    </row>
    <row r="2456" spans="1:9">
      <c r="A2456" s="724"/>
      <c r="B2456" s="771"/>
      <c r="C2456" s="722">
        <v>6</v>
      </c>
      <c r="D2456" s="156" t="s">
        <v>32</v>
      </c>
      <c r="E2456" s="858">
        <f>SUM(E2451:E2455)</f>
        <v>1257</v>
      </c>
      <c r="F2456" s="178">
        <f>SUM(F2451:F2455)</f>
        <v>0</v>
      </c>
      <c r="G2456" s="178">
        <f>SUM(G2451:G2455)</f>
        <v>64375</v>
      </c>
      <c r="H2456" s="178">
        <f>SUM(H2451:H2455)</f>
        <v>58237</v>
      </c>
      <c r="I2456" s="177">
        <f>SUM(I2451:I2455)</f>
        <v>0</v>
      </c>
    </row>
    <row r="2457" spans="1:9" ht="25.5">
      <c r="A2457" s="724"/>
      <c r="B2457" s="771"/>
      <c r="C2457" s="722"/>
      <c r="D2457" s="755" t="s">
        <v>46</v>
      </c>
      <c r="E2457" s="730" t="s">
        <v>62</v>
      </c>
      <c r="F2457" s="857" t="s">
        <v>61</v>
      </c>
      <c r="G2457" s="786" t="s">
        <v>31</v>
      </c>
      <c r="H2457" s="175"/>
      <c r="I2457" s="174"/>
    </row>
    <row r="2458" spans="1:9">
      <c r="A2458" s="724"/>
      <c r="B2458" s="771"/>
      <c r="C2458" s="722"/>
      <c r="D2458" s="730"/>
      <c r="E2458" s="730"/>
      <c r="F2458" s="856"/>
      <c r="G2458" s="766"/>
      <c r="H2458" s="136"/>
      <c r="I2458" s="135"/>
    </row>
    <row r="2459" spans="1:9">
      <c r="A2459" s="724"/>
      <c r="B2459" s="771"/>
      <c r="C2459" s="722"/>
      <c r="D2459" s="730"/>
      <c r="E2459" s="730" t="s">
        <v>30</v>
      </c>
      <c r="F2459" s="856" t="s">
        <v>30</v>
      </c>
      <c r="G2459" s="766" t="s">
        <v>30</v>
      </c>
      <c r="H2459" s="136"/>
      <c r="I2459" s="135"/>
    </row>
    <row r="2460" spans="1:9">
      <c r="A2460" s="724"/>
      <c r="B2460" s="771"/>
      <c r="C2460" s="775"/>
      <c r="D2460" s="728" t="s">
        <v>2</v>
      </c>
      <c r="E2460" s="728" t="s">
        <v>1</v>
      </c>
      <c r="F2460" s="855" t="s">
        <v>1</v>
      </c>
      <c r="G2460" s="765" t="s">
        <v>2</v>
      </c>
      <c r="H2460" s="136"/>
      <c r="I2460" s="135"/>
    </row>
    <row r="2461" spans="1:9">
      <c r="A2461" s="724"/>
      <c r="B2461" s="771"/>
      <c r="C2461" s="775"/>
      <c r="D2461" s="726" t="s">
        <v>60</v>
      </c>
      <c r="E2461" s="726" t="s">
        <v>59</v>
      </c>
      <c r="F2461" s="854" t="s">
        <v>58</v>
      </c>
      <c r="G2461" s="763" t="s">
        <v>57</v>
      </c>
      <c r="H2461" s="136"/>
      <c r="I2461" s="135"/>
    </row>
    <row r="2462" spans="1:9">
      <c r="A2462" s="724"/>
      <c r="B2462" s="771"/>
      <c r="C2462" s="722">
        <v>1</v>
      </c>
      <c r="D2462" s="157" t="s">
        <v>37</v>
      </c>
      <c r="E2462" s="852">
        <v>0</v>
      </c>
      <c r="F2462" s="170">
        <v>0</v>
      </c>
      <c r="G2462" s="851" t="s">
        <v>3</v>
      </c>
      <c r="H2462" s="136"/>
      <c r="I2462" s="135"/>
    </row>
    <row r="2463" spans="1:9">
      <c r="A2463" s="724"/>
      <c r="B2463" s="771"/>
      <c r="C2463" s="722">
        <v>2</v>
      </c>
      <c r="D2463" s="157" t="s">
        <v>36</v>
      </c>
      <c r="E2463" s="852">
        <v>0</v>
      </c>
      <c r="F2463" s="170">
        <v>0</v>
      </c>
      <c r="G2463" s="851" t="s">
        <v>3</v>
      </c>
      <c r="H2463" s="136"/>
      <c r="I2463" s="135"/>
    </row>
    <row r="2464" spans="1:9" ht="25.5">
      <c r="A2464" s="724"/>
      <c r="B2464" s="814"/>
      <c r="C2464" s="722">
        <v>3</v>
      </c>
      <c r="D2464" s="157" t="s">
        <v>35</v>
      </c>
      <c r="E2464" s="852">
        <v>0</v>
      </c>
      <c r="F2464" s="170">
        <v>0</v>
      </c>
      <c r="G2464" s="853" t="s">
        <v>3</v>
      </c>
      <c r="H2464" s="136"/>
      <c r="I2464" s="135"/>
    </row>
    <row r="2465" spans="1:9" ht="25.5">
      <c r="A2465" s="724"/>
      <c r="B2465" s="771"/>
      <c r="C2465" s="722">
        <v>4</v>
      </c>
      <c r="D2465" s="157" t="s">
        <v>34</v>
      </c>
      <c r="E2465" s="852">
        <v>0</v>
      </c>
      <c r="F2465" s="170">
        <v>0</v>
      </c>
      <c r="G2465" s="853" t="s">
        <v>3</v>
      </c>
      <c r="H2465" s="136"/>
      <c r="I2465" s="135"/>
    </row>
    <row r="2466" spans="1:9" ht="25.5">
      <c r="A2466" s="724"/>
      <c r="B2466" s="771"/>
      <c r="C2466" s="722">
        <v>5</v>
      </c>
      <c r="D2466" s="157" t="s">
        <v>33</v>
      </c>
      <c r="E2466" s="852">
        <v>0</v>
      </c>
      <c r="F2466" s="167">
        <v>0</v>
      </c>
      <c r="G2466" s="851" t="s">
        <v>3</v>
      </c>
      <c r="H2466" s="136"/>
      <c r="I2466" s="135"/>
    </row>
    <row r="2467" spans="1:9">
      <c r="A2467" s="724"/>
      <c r="B2467" s="771"/>
      <c r="C2467" s="722">
        <v>6</v>
      </c>
      <c r="D2467" s="165" t="s">
        <v>32</v>
      </c>
      <c r="E2467" s="164">
        <f>SUM(E2462:E2466)</f>
        <v>0</v>
      </c>
      <c r="F2467" s="164">
        <f>SUM(F2462:F2466)</f>
        <v>0</v>
      </c>
      <c r="G2467" s="164" t="s">
        <v>56</v>
      </c>
      <c r="H2467" s="136"/>
      <c r="I2467" s="135"/>
    </row>
    <row r="2468" spans="1:9" ht="38.25">
      <c r="A2468" s="724"/>
      <c r="B2468" s="771"/>
      <c r="C2468" s="1298"/>
      <c r="D2468" s="778" t="s">
        <v>46</v>
      </c>
      <c r="E2468" s="778" t="s">
        <v>55</v>
      </c>
      <c r="F2468" s="778" t="s">
        <v>54</v>
      </c>
      <c r="G2468" s="778" t="s">
        <v>53</v>
      </c>
      <c r="H2468" s="808" t="s">
        <v>52</v>
      </c>
      <c r="I2468" s="139"/>
    </row>
    <row r="2469" spans="1:9">
      <c r="A2469" s="724"/>
      <c r="B2469" s="771"/>
      <c r="C2469" s="1298"/>
      <c r="D2469" s="778"/>
      <c r="E2469" s="778"/>
      <c r="F2469" s="778"/>
      <c r="G2469" s="778"/>
      <c r="H2469" s="778"/>
      <c r="I2469" s="139"/>
    </row>
    <row r="2470" spans="1:9">
      <c r="A2470" s="724"/>
      <c r="B2470" s="771"/>
      <c r="C2470" s="1298"/>
      <c r="D2470" s="778"/>
      <c r="E2470" s="778"/>
      <c r="F2470" s="778"/>
      <c r="G2470" s="778"/>
      <c r="H2470" s="778"/>
      <c r="I2470" s="139"/>
    </row>
    <row r="2471" spans="1:9">
      <c r="A2471" s="724"/>
      <c r="B2471" s="771"/>
      <c r="C2471" s="1298"/>
      <c r="D2471" s="751" t="s">
        <v>2</v>
      </c>
      <c r="E2471" s="751" t="s">
        <v>1</v>
      </c>
      <c r="F2471" s="751" t="s">
        <v>1</v>
      </c>
      <c r="G2471" s="751" t="s">
        <v>1</v>
      </c>
      <c r="H2471" s="751" t="s">
        <v>1</v>
      </c>
      <c r="I2471" s="139"/>
    </row>
    <row r="2472" spans="1:9">
      <c r="A2472" s="724"/>
      <c r="B2472" s="771"/>
      <c r="C2472" s="1298"/>
      <c r="D2472" s="807" t="s">
        <v>51</v>
      </c>
      <c r="E2472" s="807" t="s">
        <v>50</v>
      </c>
      <c r="F2472" s="807" t="s">
        <v>49</v>
      </c>
      <c r="G2472" s="807" t="s">
        <v>48</v>
      </c>
      <c r="H2472" s="807" t="s">
        <v>47</v>
      </c>
      <c r="I2472" s="139"/>
    </row>
    <row r="2473" spans="1:9">
      <c r="A2473" s="724"/>
      <c r="B2473" s="771"/>
      <c r="C2473" s="722">
        <v>1</v>
      </c>
      <c r="D2473" s="157" t="s">
        <v>37</v>
      </c>
      <c r="E2473" s="693" t="s">
        <v>56</v>
      </c>
      <c r="F2473" s="693" t="s">
        <v>56</v>
      </c>
      <c r="G2473" s="693" t="s">
        <v>56</v>
      </c>
      <c r="H2473" s="693" t="s">
        <v>56</v>
      </c>
      <c r="I2473" s="139"/>
    </row>
    <row r="2474" spans="1:9">
      <c r="A2474" s="724"/>
      <c r="B2474" s="771"/>
      <c r="C2474" s="722">
        <v>2</v>
      </c>
      <c r="D2474" s="157" t="s">
        <v>36</v>
      </c>
      <c r="E2474" s="693" t="s">
        <v>56</v>
      </c>
      <c r="F2474" s="693" t="s">
        <v>56</v>
      </c>
      <c r="G2474" s="693" t="s">
        <v>56</v>
      </c>
      <c r="H2474" s="693" t="s">
        <v>56</v>
      </c>
      <c r="I2474" s="139"/>
    </row>
    <row r="2475" spans="1:9" ht="25.5">
      <c r="A2475" s="724"/>
      <c r="B2475" s="814"/>
      <c r="C2475" s="722">
        <v>3</v>
      </c>
      <c r="D2475" s="157" t="s">
        <v>35</v>
      </c>
      <c r="E2475" s="693" t="s">
        <v>56</v>
      </c>
      <c r="F2475" s="693" t="s">
        <v>56</v>
      </c>
      <c r="G2475" s="693" t="s">
        <v>56</v>
      </c>
      <c r="H2475" s="693" t="s">
        <v>56</v>
      </c>
      <c r="I2475" s="139"/>
    </row>
    <row r="2476" spans="1:9" ht="25.5">
      <c r="A2476" s="724"/>
      <c r="B2476" s="723"/>
      <c r="C2476" s="722">
        <v>4</v>
      </c>
      <c r="D2476" s="157" t="s">
        <v>34</v>
      </c>
      <c r="E2476" s="693" t="s">
        <v>56</v>
      </c>
      <c r="F2476" s="693" t="s">
        <v>56</v>
      </c>
      <c r="G2476" s="693" t="s">
        <v>56</v>
      </c>
      <c r="H2476" s="693" t="s">
        <v>56</v>
      </c>
      <c r="I2476" s="139"/>
    </row>
    <row r="2477" spans="1:9" ht="25.5">
      <c r="A2477" s="724"/>
      <c r="B2477" s="723"/>
      <c r="C2477" s="722">
        <v>5</v>
      </c>
      <c r="D2477" s="157" t="s">
        <v>33</v>
      </c>
      <c r="E2477" s="693" t="s">
        <v>56</v>
      </c>
      <c r="F2477" s="693" t="s">
        <v>56</v>
      </c>
      <c r="G2477" s="693" t="s">
        <v>56</v>
      </c>
      <c r="H2477" s="693" t="s">
        <v>56</v>
      </c>
      <c r="I2477" s="139"/>
    </row>
    <row r="2478" spans="1:9">
      <c r="A2478" s="724"/>
      <c r="B2478" s="771"/>
      <c r="C2478" s="722">
        <v>6</v>
      </c>
      <c r="D2478" s="157" t="s">
        <v>32</v>
      </c>
      <c r="E2478" s="163">
        <f>SUM(E2473:E2477)</f>
        <v>0</v>
      </c>
      <c r="F2478" s="162">
        <f>SUM(F2473:F2477)</f>
        <v>0</v>
      </c>
      <c r="G2478" s="162">
        <f>SUM(G2473:G2477)</f>
        <v>0</v>
      </c>
      <c r="H2478" s="162">
        <f>SUM(H2473:H2477)</f>
        <v>0</v>
      </c>
      <c r="I2478" s="139"/>
    </row>
    <row r="2479" spans="1:9" ht="89.25">
      <c r="A2479" s="724"/>
      <c r="B2479" s="723"/>
      <c r="C2479" s="722"/>
      <c r="D2479" s="778" t="s">
        <v>46</v>
      </c>
      <c r="E2479" s="850" t="s">
        <v>45</v>
      </c>
      <c r="F2479" s="778" t="s">
        <v>44</v>
      </c>
      <c r="G2479" s="778" t="s">
        <v>43</v>
      </c>
      <c r="H2479" s="161"/>
      <c r="I2479" s="154"/>
    </row>
    <row r="2480" spans="1:9">
      <c r="A2480" s="724"/>
      <c r="B2480" s="723"/>
      <c r="C2480" s="722"/>
      <c r="D2480" s="778"/>
      <c r="E2480" s="850"/>
      <c r="F2480" s="778"/>
      <c r="G2480" s="778"/>
      <c r="H2480" s="847"/>
      <c r="I2480" s="154"/>
    </row>
    <row r="2481" spans="1:9">
      <c r="A2481" s="724"/>
      <c r="B2481" s="723"/>
      <c r="C2481" s="722"/>
      <c r="D2481" s="778"/>
      <c r="E2481" s="850" t="s">
        <v>30</v>
      </c>
      <c r="F2481" s="778" t="s">
        <v>30</v>
      </c>
      <c r="G2481" s="778" t="s">
        <v>30</v>
      </c>
      <c r="H2481" s="847"/>
      <c r="I2481" s="154"/>
    </row>
    <row r="2482" spans="1:9">
      <c r="A2482" s="724"/>
      <c r="B2482" s="723"/>
      <c r="C2482" s="722"/>
      <c r="D2482" s="751" t="s">
        <v>2</v>
      </c>
      <c r="E2482" s="849" t="s">
        <v>1</v>
      </c>
      <c r="F2482" s="751" t="s">
        <v>42</v>
      </c>
      <c r="G2482" s="777" t="s">
        <v>1</v>
      </c>
      <c r="H2482" s="847"/>
      <c r="I2482" s="154"/>
    </row>
    <row r="2483" spans="1:9">
      <c r="A2483" s="724"/>
      <c r="B2483" s="723"/>
      <c r="C2483" s="722"/>
      <c r="D2483" s="807" t="s">
        <v>41</v>
      </c>
      <c r="E2483" s="848" t="s">
        <v>40</v>
      </c>
      <c r="F2483" s="807" t="s">
        <v>39</v>
      </c>
      <c r="G2483" s="807" t="s">
        <v>38</v>
      </c>
      <c r="H2483" s="847"/>
      <c r="I2483" s="154"/>
    </row>
    <row r="2484" spans="1:9">
      <c r="A2484" s="724"/>
      <c r="B2484" s="723"/>
      <c r="C2484" s="722">
        <v>1</v>
      </c>
      <c r="D2484" s="157" t="s">
        <v>37</v>
      </c>
      <c r="E2484" s="693" t="s">
        <v>56</v>
      </c>
      <c r="F2484" s="693" t="s">
        <v>56</v>
      </c>
      <c r="G2484" s="693" t="s">
        <v>56</v>
      </c>
      <c r="H2484" s="847"/>
      <c r="I2484" s="154"/>
    </row>
    <row r="2485" spans="1:9">
      <c r="A2485" s="724"/>
      <c r="B2485" s="723"/>
      <c r="C2485" s="722">
        <v>2</v>
      </c>
      <c r="D2485" s="157" t="s">
        <v>36</v>
      </c>
      <c r="E2485" s="693" t="s">
        <v>56</v>
      </c>
      <c r="F2485" s="693" t="s">
        <v>56</v>
      </c>
      <c r="G2485" s="693" t="s">
        <v>56</v>
      </c>
      <c r="H2485" s="847"/>
      <c r="I2485" s="154"/>
    </row>
    <row r="2486" spans="1:9" ht="25.5">
      <c r="A2486" s="724"/>
      <c r="B2486" s="723"/>
      <c r="C2486" s="722">
        <v>3</v>
      </c>
      <c r="D2486" s="157" t="s">
        <v>35</v>
      </c>
      <c r="E2486" s="693" t="s">
        <v>56</v>
      </c>
      <c r="F2486" s="693" t="s">
        <v>56</v>
      </c>
      <c r="G2486" s="693" t="s">
        <v>56</v>
      </c>
      <c r="H2486" s="847"/>
      <c r="I2486" s="154"/>
    </row>
    <row r="2487" spans="1:9" ht="25.5">
      <c r="A2487" s="724"/>
      <c r="B2487" s="723"/>
      <c r="C2487" s="722">
        <v>4</v>
      </c>
      <c r="D2487" s="157" t="s">
        <v>34</v>
      </c>
      <c r="E2487" s="693" t="s">
        <v>56</v>
      </c>
      <c r="F2487" s="693" t="s">
        <v>56</v>
      </c>
      <c r="G2487" s="693" t="s">
        <v>56</v>
      </c>
      <c r="H2487" s="847"/>
      <c r="I2487" s="154"/>
    </row>
    <row r="2488" spans="1:9" ht="25.5">
      <c r="A2488" s="724"/>
      <c r="B2488" s="723"/>
      <c r="C2488" s="722">
        <v>5</v>
      </c>
      <c r="D2488" s="156" t="s">
        <v>33</v>
      </c>
      <c r="E2488" s="693" t="s">
        <v>56</v>
      </c>
      <c r="F2488" s="693" t="s">
        <v>56</v>
      </c>
      <c r="G2488" s="693" t="s">
        <v>56</v>
      </c>
      <c r="H2488" s="847"/>
      <c r="I2488" s="154"/>
    </row>
    <row r="2489" spans="1:9" ht="13.5" thickBot="1">
      <c r="A2489" s="717"/>
      <c r="B2489" s="770"/>
      <c r="C2489" s="715">
        <v>6</v>
      </c>
      <c r="D2489" s="153" t="s">
        <v>32</v>
      </c>
      <c r="E2489" s="152">
        <f>SUM(E2484:E2488)</f>
        <v>0</v>
      </c>
      <c r="F2489" s="152">
        <f>SUM(F2484:F2488)</f>
        <v>0</v>
      </c>
      <c r="G2489" s="152">
        <f>SUM(G2484:G2488)</f>
        <v>0</v>
      </c>
      <c r="H2489" s="134"/>
      <c r="I2489" s="133"/>
    </row>
  </sheetData>
  <mergeCells count="1">
    <mergeCell ref="A3:I3"/>
  </mergeCells>
  <conditionalFormatting sqref="F163:G163">
    <cfRule type="expression" dxfId="5" priority="5">
      <formula>H157="Ja"</formula>
    </cfRule>
  </conditionalFormatting>
  <conditionalFormatting sqref="F169:G169">
    <cfRule type="expression" dxfId="4" priority="4">
      <formula>I157="Ja"</formula>
    </cfRule>
  </conditionalFormatting>
  <conditionalFormatting sqref="D175:I175 F181">
    <cfRule type="expression" dxfId="3" priority="3">
      <formula>H157="Nee"</formula>
    </cfRule>
  </conditionalFormatting>
  <conditionalFormatting sqref="G181">
    <cfRule type="expression" dxfId="2" priority="2">
      <formula>H157="Nee"</formula>
    </cfRule>
  </conditionalFormatting>
  <conditionalFormatting sqref="D181:E181">
    <cfRule type="expression" dxfId="1" priority="1">
      <formula>I157="Nee"</formula>
    </cfRule>
  </conditionalFormatting>
  <conditionalFormatting sqref="D169:E169">
    <cfRule type="expression" dxfId="0" priority="6">
      <formula>E163="Ja"</formula>
    </cfRule>
  </conditionalFormatting>
  <dataValidations count="36">
    <dataValidation type="list" allowBlank="1" showInputMessage="1" showErrorMessage="1" errorTitle="Selecteer " error="Ja/Nee" promptTitle="Selecteer" prompt="Ja/Nee" sqref="G10 E16:E30 E36:E42 H36:H42 D48:E48 D93 F99:F116 H122:I139 F122:F139 D145 F151 E163 E187:F206 E212:E231 E237:E256 G237:G256 F262:G266 F272 H278 G284:G383 I284:I383 G527:I536 D542:E542 E548 F554 D571 G571 E602:F621 G738:G837 H873:H888 F900:F919 H900:H919 F925:F944 E950:E969 I925:I944 H981 G987:G1006 G1037:H1056 G1062:H1062 D1098 F1083:G1092 F1221 H1227 F1254 G1260:G1314 F1320:F1419 I1530:I1629 F1635:F1734 I1635:I1734 G1740 I1801:I1802 E1808:E1809 H1920:H2019 F2025:G2025 I2031:I2040 F2046:F2055 E2061:E2070 I2076:I2085 D2106 G2112:G2121 I2112:I2121 D2127 D2193 F2133:F2157 E2163:E2187 G2163:G2187 G2199 E2205:E2254 G2260:G2262 I2260:I2262 D2268 F2274:F2298 E2304:E2328 G2304:G2328 D2334 G2349:G2352 H2358:H2397 G2403 D2415 E2433 H2445" xr:uid="{FDAC1DED-E499-44BD-9FD1-BD1B3D578710}">
      <formula1>"Ja, Nee"</formula1>
    </dataValidation>
    <dataValidation type="whole" allowBlank="1" showInputMessage="1" showErrorMessage="1" errorTitle="In euro's" error="Hier dient een waarde in hele euro's ingevuld te worden" promptTitle="In euro's " prompt="Waarde in hele euro's invullen" sqref="D10:F10 F36:G42 D54:E60 D66:I66 G72 D72:E72 D78:E78 F84:F87 G99:H116 D151:E151 F212:I231 D262:E266 D272:E272 D278:F278 E284:F383 H494:I494 E494:F494 E500:F500 E527:F536 F512:G521 D548 D554:E554 E560:H565 E571:F571 G577:H596 D627:E627 D738:F837 E633:E732 I633:I732 E843:F852 F873:G888 E894 E925:E944 I900:I919 E987:F1006 H1012:I1031 E1037:F1056 D1062:F1062 F1068:H1077 G1110:G1209 E1110:E1209 D1104:H1104 D1215:I1215 D1221:E1221 D1227:E1227 G1227 G1239:G1248 E1239:E1248 D1233:H1233 D1254:E1254 E1260:F1314 F1315:F1317 E1316:E1317 D1320:E1419 E1530:H1629 E1425:I1524 G1635:H1734 D1740:F1740 E1801:H1802 E1920:F2019 E1815:H1914 D2025:E2025 F2061:G2070 E2031:H2040 E2076:F2085 H2112:H2121 E2112:F2121 G2133:H2157 E2133:E2157 D2199:F2199 E2260:F2262 G2274:H2298 E2274:E2298 E2340:G2343 E2358:G2397 D2403:F2403 D2409:I2409 D2415 D2439:I2439 D2427:E2427 E2451:I2455" xr:uid="{C666E404-7393-42B9-A3A4-62AB24E9EFC6}">
      <formula1>-10000000000</formula1>
      <formula2>10000000000</formula2>
    </dataValidation>
    <dataValidation type="list" allowBlank="1" showInputMessage="1" showErrorMessage="1" promptTitle="Selecteer" prompt="Ja/Nee" sqref="F54:F60 H54:I60 F78 E1746:E1795" xr:uid="{545580F2-E56B-4DCB-982E-4F64D721E121}">
      <formula1>"Ja, Nee"</formula1>
    </dataValidation>
    <dataValidation type="list" allowBlank="1" showInputMessage="1" showErrorMessage="1" errorTitle="Selecteer " error="Ja/Nee" promptTitle="Normbedragen" prompt="selecteer Ja/Nee" sqref="H157:I157" xr:uid="{C9E7B30A-F9B2-43F1-8934-CAC89905A9CD}">
      <formula1>"Ja, Nee"</formula1>
    </dataValidation>
    <dataValidation type="whole" allowBlank="1" showInputMessage="1" showErrorMessage="1" errorTitle="In euro's" error="Hier dient een waarde in hele euro's ingevuld te worden" promptTitle="Werkelijke kosten" prompt="Waarde in hele euro's invullen" sqref="D169" xr:uid="{8A2307A3-79DC-4654-8AC0-55DBA8B9263A}">
      <formula1>-10000000000</formula1>
      <formula2>10000000000</formula2>
    </dataValidation>
    <dataValidation type="whole" allowBlank="1" showInputMessage="1" showErrorMessage="1" errorTitle="In euro's" error="Hier dient een waarde in hele euro's ingevuld te worden" promptTitle="Werkelijke kosten" prompt="Waarde in hele euro's invullen._x000a__x000a_Let op: cumulatief!" sqref="E169" xr:uid="{B0391901-040F-4387-BEB1-D8F85AA30E23}">
      <formula1>-10000000000</formula1>
      <formula2>10000000000</formula2>
    </dataValidation>
    <dataValidation type="whole" allowBlank="1" showInputMessage="1" showErrorMessage="1" errorTitle="In euro's" error="Hier dient een waarde in hele euro's ingevuld te worden" promptTitle="Let op:" prompt="Vul hier inrichtings- en coordinatiekosten (in EUR) inindien deze aantoonbaar het gevolg zijn van het faciliteren van de brede hulp binnen de kindregeling." sqref="H169:I169" xr:uid="{FA3FE427-E6DA-42FE-99B4-F995D2F9C8A1}">
      <formula1>-10000000000</formula1>
      <formula2>10000000000</formula2>
    </dataValidation>
    <dataValidation type="custom" allowBlank="1" showInputMessage="1" showErrorMessage="1" errorTitle="Normbedrag" error="Moet een meervoud van het normbedrag (€400) zijn._x000a__x000a_Ofwel: u heeft voor werkelijke kosten gekozen." promptTitle="Normbedrag" prompt="Hier kunt u een meervoud van het normbedrag (€400) verantwoorden." sqref="F181" xr:uid="{9B4A8D3F-269D-4134-B868-4FF473DEB243}">
      <formula1>AND(MOD(F181,400)=0, H157="Ja")</formula1>
    </dataValidation>
    <dataValidation type="custom" allowBlank="1" showInputMessage="1" showErrorMessage="1" errorTitle="Normbedrag" error="Moet een meervoud van het normbedrag (€400) zijn._x000a__x000a_Ofwel: u heeft voor werkelijke kosten gekozen." promptTitle="Normbedrag" prompt="Hier kunt u een meervoud van het normbedrag (€400) verantwoorden._x000a__x000a_Let op: cumulatief!" sqref="G181" xr:uid="{FCFC8034-3447-4F98-87F8-92B78BEF0800}">
      <formula1>AND(MOD(G181,400)=0, H157="Ja")</formula1>
    </dataValidation>
    <dataValidation allowBlank="1" showInputMessage="1" showErrorMessage="1" promptTitle="Let op: totaalbedrag" prompt="Het uiteindelijke totaalbedrag is gebaseerd op de opgave in jaar T per onderdeel. Indien er met terugwerkende kracht wordt verantwoord over voorgaande jaren dient het totaal hiervoor te worden aangepast." sqref="H181" xr:uid="{1A93EB37-6528-4818-B55C-B0135ECC906E}"/>
    <dataValidation type="whole" allowBlank="1" showInputMessage="1" showErrorMessage="1" promptTitle="Aantal" prompt="Invullen in hele waarden" sqref="D157:F157" xr:uid="{A5366E94-3E49-4D03-9D33-9C6A5A177C60}">
      <formula1>-25</formula1>
      <formula2>10000000000</formula2>
    </dataValidation>
    <dataValidation type="whole" allowBlank="1" showInputMessage="1" showErrorMessage="1" promptTitle="Aantal" prompt="Invullen hele waarden" sqref="G157" xr:uid="{0C9DF80F-7DE5-4E14-93D6-D296F0903B5E}">
      <formula1>-25</formula1>
      <formula2>10000000000</formula2>
    </dataValidation>
    <dataValidation type="custom" allowBlank="1" showInputMessage="1" showErrorMessage="1" errorTitle="Werkelijke kosten" error="U heeft gekozen voor Normbedragen onder indicator B2/05." promptTitle="Werkelijke kosten" prompt="Waarde in hele euro's invullen" sqref="F163" xr:uid="{1234D9CF-57BE-4EAA-9589-73B93F672ABC}">
      <formula1>AND(SUM(D175:I175)=0, H157="Nee")</formula1>
    </dataValidation>
    <dataValidation type="custom" allowBlank="1" showInputMessage="1" showErrorMessage="1" errorTitle="Werkelijke kosten" error="U heeft gekozen voor Normbedragen onder indicator B2/05." promptTitle="Werkelijke kosten" prompt="Waarde in hele euro's invullen._x000a__x000a_Let op: cumulatief!" sqref="G163" xr:uid="{7BA9F76E-0741-4529-842A-4EC4004DF766}">
      <formula1>AND(SUM(D175:I175)=0, H157="Nee")</formula1>
    </dataValidation>
    <dataValidation type="custom" allowBlank="1" showInputMessage="1" showErrorMessage="1" errorTitle="Werkelijke kosten" error="U heeft gekozen voor Normbedragen onder indicator B2/06." promptTitle="Werkelijke kosten" prompt="Waarde in hele euro's invullen." sqref="F169" xr:uid="{4E3E950E-CB35-42D6-9A55-C528428DDEAE}">
      <formula1>AND(SUM(D181:E181)=0, I157="Nee")</formula1>
    </dataValidation>
    <dataValidation type="custom" allowBlank="1" showInputMessage="1" showErrorMessage="1" errorTitle="Werkelijke kosten" error="U heeft gekozen voor Normbedragen onder indicator B2/06" promptTitle="Werkelijke kosten" prompt="Let op: cumulatief!" sqref="G169" xr:uid="{BA25003F-3AF6-4B95-8A1B-E22F29360254}">
      <formula1>AND(SUM(D181:E181)=0, I157="Nee")</formula1>
    </dataValidation>
    <dataValidation type="custom" allowBlank="1" showInputMessage="1" showErrorMessage="1" errorTitle="Normbedrag" error="Moet een meervoud van het normbedrag (€380) zijn._x000a__x000a_Ofwel: u heeft voor werkelijke kosten gekozen." promptTitle="Normbedrag" prompt="Hier kunt u een meervoud van het normbedrag (€380) verantwoorden." sqref="D175" xr:uid="{A519A28E-46BE-406D-BC8C-654AC7B8E1DE}">
      <formula1>AND(MOD(D175,380)=0,SUM(F163:G163)=0,H157="Ja")</formula1>
    </dataValidation>
    <dataValidation type="custom" allowBlank="1" showInputMessage="1" showErrorMessage="1" errorTitle="Normbedrag" error="Moet een meervoud van het normbedrag (€380) zijn._x000a__x000a_Ofwel: u heeft voor werkelijke kosten gekozen." promptTitle="Normbedrag" prompt="Hier kunt u een meervoud van het normbedrag (€380) verantwoorden._x000a__x000a_Let op: cumulatief!" sqref="E175" xr:uid="{AC8225F4-7D16-498A-9AEA-DFD8D4EE572E}">
      <formula1>AND(MOD(E175,380)=0,SUM(F163:G163)=0,H157="Ja")</formula1>
    </dataValidation>
    <dataValidation type="custom" allowBlank="1" showInputMessage="1" showErrorMessage="1" errorTitle="Normbedrag" error="Moet een meervoud van het normbedrag (€3468) zijn._x000a__x000a_Ofwel: u heeft voor werkelijke kosten gekozen." promptTitle="Normbedrag" prompt="Hier kunt u een meervoud van het normbedrag (€3468) verantwoorden." sqref="F175" xr:uid="{1DC42470-2A4D-414D-A2E4-EF3374E788ED}">
      <formula1>AND(MOD(F175,3468)=0, SUM(F163:G163)=0, H157="Ja")</formula1>
    </dataValidation>
    <dataValidation type="custom" allowBlank="1" showInputMessage="1" showErrorMessage="1" errorTitle="Normbedrag" error="Moet een meervoud van het normbedrag (€3468) zijn._x000a__x000a_Ofwel: u heeft voor werkelijke kosten gekozen." promptTitle="Normbedrag" prompt="Hier kunt u een meervoud van het normbedrag (€3468) verantwoorden._x000a__x000a_Let op: cumulatief!" sqref="G175" xr:uid="{E1FD93C6-3661-44C1-BED1-E5928E4B9346}">
      <formula1>AND(MOD(G175,3468)=0, SUM(F163:G163)=0, H157="Ja")</formula1>
    </dataValidation>
    <dataValidation type="custom" allowBlank="1" showInputMessage="1" showErrorMessage="1" errorTitle="Normbedrag" error="Moet een meervoud van het normbedrag €1795 zijn_x000a__x000a_Ofwel: u heeft voor werkelijke kosten gekozen." promptTitle="Normbedrag" prompt="Hier verantwoord u een meervoud van het normbedrag (€1795). Deze cel vult zich automatisch._x000a__x000a_Let op: het aantal te verantwoorden nazorgtrajecten dient gelijk te zijn aan het aantal opgestelde plannen van aanpak." sqref="H175" xr:uid="{0EE96FE5-485A-47B7-A07C-0DFB33F2B639}">
      <formula1>AND(MOD(H175,1795)=0, SUM(F163:G163)=0, H157="Ja")</formula1>
    </dataValidation>
    <dataValidation type="custom" allowBlank="1" showInputMessage="1" showErrorMessage="1" errorTitle="Normbedrag" error="Moet een meervoud van het normbedrag €1795 of €2244 zijn._x000a__x000a_Ofwel: u heeft voor werkelijke kosten gekozen" promptTitle="Normbedrag" prompt="Hier kunt u een meervoud van het normbedrag (€1795 of €2244) verantwoorden._x000a__x000a_Let op: cumulatief!" sqref="I175" xr:uid="{FCC21E8B-61C3-45D2-925E-4D8FCFAA6602}">
      <formula1>AND(SUM(F163:G163)=0, H157="Ja")</formula1>
    </dataValidation>
    <dataValidation type="custom" allowBlank="1" showInputMessage="1" showErrorMessage="1" errorTitle="Normbedrag?" error="U heeft al een waarde ingevuld bij werkelijke kosten. Maak een keuze voor ofwel normbedrag ofwel werkelijke kosten_x000a__x000a_Ofwel: u heeft een onjuist bedrag ingegeven._x000a__x000a_Ofwel: u heeft voor werkelijke kosten gekozen." promptTitle="Normbedrag" prompt="Kies voor het normbedrag de bijpassende staffel:_x000a_0-50 gedup. € 12.000_x000a_50-100 gedup. € 48.000_x000a_100-1000 gedup. €120.000_x000a_&gt;1000 gedup. €250.000" sqref="D181" xr:uid="{C439EC6C-D38D-4893-902F-DC93D5CEDC4B}">
      <formula1>AND(OR(D181=0, D181=12000,D181=48000,D181=120000,D181=250000), SUM(F169:G169)=0, I157="Ja")</formula1>
    </dataValidation>
    <dataValidation type="custom" allowBlank="1" showInputMessage="1" showErrorMessage="1" errorTitle="Normbedrag?" error="U heeft al een waarde ingevuld bij werkelijke kosten. Maak een keuze voor ofwel normbedrag ofwel werkelijke kosten_x000a__x000a_Ofwel: u heeft een onjuist bedrag ingegeven._x000a__x000a_Ofwel: u heeft voor werkelijke kosten gekozen." promptTitle="Normbedrag" prompt="Kies voor het normbedrag de bijpassende staffel:_x000a_0-50 gedup. € 12.000_x000a_50-100 gedup. € 48.000_x000a_100-1000 gedup. €120.000_x000a_&gt;1000 gedup. €250.000_x000a__x000a_Let op: cumulatief!" sqref="E181" xr:uid="{2E576F98-804A-43FE-8902-A23126998A4A}">
      <formula1>AND(OR(E181=0, E181=12000,E181=48000,E181=120000,E181=250000), SUM(F169:G169)=0, I157="Ja")</formula1>
    </dataValidation>
    <dataValidation type="list" allowBlank="1" showInputMessage="1" showErrorMessage="1" errorTitle="Selecteer " error="Ja/Nee" promptTitle="Wijziging keuze B2/05 &amp; B2/06" prompt="selecteer N.V.T./2023/2024" sqref="D163" xr:uid="{441B73E9-3CA3-4DA7-852E-081ECA04603D}">
      <formula1>"N.V.T., 2023, 2024"</formula1>
    </dataValidation>
    <dataValidation type="whole" allowBlank="1" showInputMessage="1" showErrorMessage="1" errorTitle="Aantal" error="Invullen in hele waarden" promptTitle="Aantal" prompt="Invullen in hele waarden" sqref="G187:I206 D494 G494 D506:I506 D500 H512:I521 E577:F596 F627:H627 F633:H732 G900:G919 E900:E919 H925:H944 D981:G981 E1012:G1031 E1083:E1092 I1068:I1077 F1746:F1795 F2205:F2254 E2462:F2466" xr:uid="{CDF44A47-1374-436F-AA6C-7B9606E9D6B4}">
      <formula1>-25</formula1>
      <formula2>10000000000</formula2>
    </dataValidation>
    <dataValidation type="list" allowBlank="1" showInputMessage="1" showErrorMessage="1" errorTitle="Selecteer " error="Ja/Nee" promptTitle="Selecteer" prompt="Ja/Nee/N.v.t." sqref="E389:E488" xr:uid="{0CA98921-4166-4816-A1F1-90AA9FA9D253}">
      <formula1>"Ja, Nee , N.v.t."</formula1>
    </dataValidation>
    <dataValidation type="list" allowBlank="1" showInputMessage="1" showErrorMessage="1" errorTitle="In euro's" error="Hier dient een waarde in hele euro's ingevuld te worden" promptTitle="Selecteer" prompt="Ja/Nee" sqref="G843:G852 E858:E867" xr:uid="{62876D95-5C64-43F8-8835-E3722383A168}">
      <formula1>"Ja, Nee"</formula1>
    </dataValidation>
    <dataValidation type="list" allowBlank="1" showInputMessage="1" showErrorMessage="1" promptTitle="Gemeentecodes" prompt="Selecteer uit lijst" sqref="F1110:F1209 D1110:D1209 D1239:D1248 F1239:F1248" xr:uid="{60AC75A5-1E55-4BDB-8C31-14322925D28A}">
      <formula1>gemeenten</formula1>
    </dataValidation>
    <dataValidation type="list" allowBlank="1" showInputMessage="1" showErrorMessage="1" promptTitle="Codes medeoverheden" prompt="Selecteer uit lijst" sqref="D1635:D1734" xr:uid="{C39D3605-C5C1-4A85-9D97-0A3C77A56253}">
      <formula1>codes</formula1>
    </dataValidation>
    <dataValidation type="list" allowBlank="1" showInputMessage="1" showErrorMessage="1" promptTitle="Maatregel" prompt="Selecteer uit lijst" sqref="D1746:D1795" xr:uid="{84C37879-3145-49CF-9ED0-BBAD69076095}">
      <formula1>maatregelen</formula1>
    </dataValidation>
    <dataValidation allowBlank="1" showInputMessage="1" showErrorMessage="1" promptTitle="Vul in het beschikkingsnummer" sqref="D2340:D2343" xr:uid="{98033CDA-4D3B-47CA-BF07-B4287038834C}"/>
    <dataValidation allowBlank="1" showInputMessage="1" showErrorMessage="1" promptTitle="Vul in" prompt="Het cumulatieve aantal woningen" sqref="H2340:H2343 E2349:E2352" xr:uid="{E628D35E-D207-4FC4-9F53-9460FEC806EC}"/>
    <dataValidation allowBlank="1" showInputMessage="1" showErrorMessage="1" promptTitle="Vul in" prompt="Het cumulatieve aantal betaalbare woningen" sqref="I2340:I2343 F2349:F2352" xr:uid="{B2AAFC33-4639-4E87-BDBC-357842B24F0C}"/>
    <dataValidation allowBlank="1" showInputMessage="1" showErrorMessage="1" promptTitle="Vul in" prompt="Naam van infrastructurele voorziening" sqref="D2358:D2397" xr:uid="{D754D2E5-033C-4F0D-8BC2-2B9DA35A9A61}"/>
    <dataValidation type="list" allowBlank="1" showInputMessage="1" showErrorMessage="1" errorTitle="Selecteer " error="Ja/Nee" promptTitle="Volledig zelfstandige uitvoering" prompt="selecteer Ja/Nee" sqref="G2462:G2466" xr:uid="{C5E123EF-3930-497C-AE1F-5EBCDA5189C1}">
      <formula1>"Ja, 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F301C7428A44BAFD13D573C2E09CB" ma:contentTypeVersion="6" ma:contentTypeDescription="Een nieuw document maken." ma:contentTypeScope="" ma:versionID="f5de4f1f56c9c16c067a4ec3f84d61d8">
  <xsd:schema xmlns:xsd="http://www.w3.org/2001/XMLSchema" xmlns:xs="http://www.w3.org/2001/XMLSchema" xmlns:p="http://schemas.microsoft.com/office/2006/metadata/properties" xmlns:ns2="6b22aa5a-bc65-427a-9b5a-72062d3753df" xmlns:ns3="9bcf99d5-b913-44ea-b6b6-e6d58ae3ef16" targetNamespace="http://schemas.microsoft.com/office/2006/metadata/properties" ma:root="true" ma:fieldsID="aab000eea04e25da7ab39383a1e60772" ns2:_="" ns3:_="">
    <xsd:import namespace="6b22aa5a-bc65-427a-9b5a-72062d3753df"/>
    <xsd:import namespace="9bcf99d5-b913-44ea-b6b6-e6d58ae3ef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2aa5a-bc65-427a-9b5a-72062d3753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cf99d5-b913-44ea-b6b6-e6d58ae3ef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A0F8ED-E87C-4F36-975C-9A37A00A9638}"/>
</file>

<file path=customXml/itemProps2.xml><?xml version="1.0" encoding="utf-8"?>
<ds:datastoreItem xmlns:ds="http://schemas.openxmlformats.org/officeDocument/2006/customXml" ds:itemID="{D91E8049-EC1D-4D5E-ABE8-BE7BA967654F}"/>
</file>

<file path=customXml/itemProps3.xml><?xml version="1.0" encoding="utf-8"?>
<ds:datastoreItem xmlns:ds="http://schemas.openxmlformats.org/officeDocument/2006/customXml" ds:itemID="{F9CE3DE1-6826-4E26-9588-1E5B7BC24B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Lekstroom 2023</vt:lpstr>
      <vt:lpstr>Ronde Venen 2023</vt:lpstr>
      <vt:lpstr>Stichtse Vecht 2023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Rhee, Martin van</dc:creator>
  <cp:lastModifiedBy>Leeuwen, Djuri van</cp:lastModifiedBy>
  <cp:lastPrinted>2018-01-25T13:26:55Z</cp:lastPrinted>
  <dcterms:created xsi:type="dcterms:W3CDTF">2018-01-22T09:20:46Z</dcterms:created>
  <dcterms:modified xsi:type="dcterms:W3CDTF">2024-09-09T12:06:30Z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0x010100D68F301C7428A44BAFD13D573C2E09CB</vt:lpwstr>
  </property>
</Properties>
</file>