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m.vankampen\Hout- en Meubileringscollege\Inkopenvoor - General\Aanbestedingen\Laptops\03. Nota's van inlichtingen\"/>
    </mc:Choice>
  </mc:AlternateContent>
  <xr:revisionPtr revIDLastSave="26" documentId="8_{FCA94FDA-D441-47C9-9DC8-66D26165ECA7}" xr6:coauthVersionLast="47" xr6:coauthVersionMax="47" xr10:uidLastSave="{BC3E9E59-9333-427F-AB5E-F7FFBBE73045}"/>
  <bookViews>
    <workbookView xWindow="0" yWindow="0" windowWidth="19200" windowHeight="8150" xr2:uid="{560E1B8D-B53C-405B-9B31-4042D7991644}"/>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4" i="1" l="1"/>
</calcChain>
</file>

<file path=xl/sharedStrings.xml><?xml version="1.0" encoding="utf-8"?>
<sst xmlns="http://schemas.openxmlformats.org/spreadsheetml/2006/main" count="122" uniqueCount="94">
  <si>
    <t xml:space="preserve">Antwoorden Nota van Inlichtingen 1  Laptops HMC </t>
  </si>
  <si>
    <t>Vraagnr.</t>
  </si>
  <si>
    <r>
      <t xml:space="preserve">Vraag heeft betrekking op document                                           </t>
    </r>
    <r>
      <rPr>
        <sz val="9"/>
        <rFont val="Arial"/>
        <family val="2"/>
      </rPr>
      <t>(Invullen: Aanbestedingsleidraad/ Standaardformulier/ Bijlage/ Programma van Eisen, etc.)</t>
    </r>
  </si>
  <si>
    <t>Paragraaf</t>
  </si>
  <si>
    <t>Blz.</t>
  </si>
  <si>
    <t>Vraag van Gegadigde</t>
  </si>
  <si>
    <t>antwoord</t>
  </si>
  <si>
    <t>Programma van Eisen</t>
  </si>
  <si>
    <t>E1.2: Kunt u een nadere toelichting geven wat u wat deze eis bedoeld?</t>
  </si>
  <si>
    <t xml:space="preserve">Alle in het PvE gestelde eisen moeten op alle laptops aangeboden worden. </t>
  </si>
  <si>
    <t>E1.11: Voor toekomstige upgrade mogelijkheden adviseren wij om aan de eis toe te voegen dat het geheugen vervangbaar en uitbreidbaar dient te zijn (niet gesoldeerd). Neemt u ons advies over?</t>
  </si>
  <si>
    <t xml:space="preserve">Dit advies is overgenomen in het PvE. </t>
  </si>
  <si>
    <t>Aanbestedingsleiddraad</t>
  </si>
  <si>
    <t>5.2</t>
  </si>
  <si>
    <t xml:space="preserve">U vraagt voor het gunningscriterium prijs de opgave van een prijs inclusief BTW voor een 13" laptop en een 15" laptop, waarna u de totaalprijs hiervan als vergelijkingsprijs gaat beoordelen. U geeft niet expliciet aan hoe lang de aangeboden prijzen geldig dienen te zijn en in hoeverre HMC een eerste opdracht aan de inschrijvingsprijs verbindt. Hierdoor is het voor gegadigden "interessant" om u een zeer scherpe, mogelijk voor u lastig te beoordelen, ireële prijs aan te bieden welke slechts geldig gedurende de gestanddoeningstermijn van 90 dagen na inschrijving. Aangezien u in uw planning vermeldt dat de inschrijving op 8-4-2024 dient plaats te vinden en het contract per 1-7-2024 aanvangt, is de kans op een opdracht, en derhalve een financieel risico voor de gegadigden die met een zeer lage prijs inschrijven, minimaal. Bent u bereid om een eerste opdracht van enige omvang aan de inschrijfprijs te koppelen,  waarmee de kans op een inschrijving met een ireële prijs afneemt?  </t>
  </si>
  <si>
    <t>De prijzen mogen slechts 1x per jaar worden geïndexeerd zoals aangegeven in E3.3. Inschijvers zullen dus rekening moeten houden met tussentijdse prijsstijgingen. Om te voorkomen dat prijs een te grote rol speelt en hier te laag op ingeschreven wordt, heeft het HMC de wegingsfactor aangepast en zal het subgunningscriterium prijs voor 30% meewegen i.p.v. 40%.</t>
  </si>
  <si>
    <t xml:space="preserve">U vraagt voor het gunningscriterium prijs de opgave van een prijs inclusief BTW voor een 13" laptop en een 15" laptop, waarna u de totaalprijs hiervan als vergelijkingsprijs gaat beoordelen. U geeft niet expliciet aan hoe lang de aangeboden prijzen geldig dienen te zijn en u heeft derhalve geen enkele prijsborging gedurende de zeer lange looptijd van het contract. Veel Aanbestedende diensten vragen aan gegadigden, naast een prijs voor een eerste opdracht, een inkoopopslagpercentage in te vullen welke voor alle toekomstige aankopen gehanteerd dient te worden, waarbij tevens een minimaal percentage wordt voorgeschreven om strategische en manipulatieve inschrijvingen te voorkomen. Bent u bereid om uw standaardformulier E prijzenblad Laptops uit te breiden met een extra kolom voor het invullen van een inkoop opslagpercentage en hierbij een minimum percentage voor te schrijven (bv minimaal 3%), welke vast dient te staan gedurende de initiële looptijd van de overeenkomst en hierna via een indexering op basis van een relevant prijsindexijfer mag worden aangepast?  </t>
  </si>
  <si>
    <t>Het HMC is niet bereid dit over te nemen. De prijzen van de laptops zijn inclusief alle kosten. Zie PvE: E 3.2</t>
  </si>
  <si>
    <t>Bijlage A programma van Eisen</t>
  </si>
  <si>
    <t>E3.3</t>
  </si>
  <si>
    <t xml:space="preserve">U geeft uw nieuwe contractpartner de gelegenheid haar tarieven naar boven/beneden te indexeren  tot een maximum conform de CBS-index Dienstenprijzen (DPI), jaarlijks op 1 januari met ingang van 2025. Gegadigde wordt gevraagd om prijs voor een 13" en een 15" laptop in te vullen in uw Bijlage E prijzenblad laptops. Aangezien laptopprijzen door fabrikanten maximaal 90 dagen worden gegaradeerd kan gegadigde onmogelijk een inschrijfprijs tot 1-1-2025 garanderen. Het jaarlijks indexeren van laptopprijzen op basis van welk prijsindexcijfer dan ook heeft per definitie geen relatie tot de werkelijke prijsontwikkeling en heeft derhalve voor gegadigden geen enkele waarde. Het hanteren van een mogelijkheid tot prijsindexatie heeft in deze aanbesteding, gezien uw vraagstelling en prijsgunningsmethodiek, geen enkel nut en kan desgewenst achterwege blijven. Hoe wenst HMC hiermee om te gaan?  </t>
  </si>
  <si>
    <t xml:space="preserve">Eventuele financiële risico's dient Inschrijver mee te nemen in de prijs. </t>
  </si>
  <si>
    <t>E3.4</t>
  </si>
  <si>
    <t xml:space="preserve">U stelt bij E 3.4 dat opdrachtnemer bij indexatie een voldoende gemotiveerd voorstel dient aan te leveren. De motivatie bevat minimaal een duidelijke kostenopbouw en motivatie van het te hanteren percentage in relatie tot de opdracht en een prijzenblad waarbij Opdrachtnemer conform hetgeen bij de aanbesteding is ingeleverd aantoont wat de oude en nieuwe prijzen zijn en het verschil (percentage) duidelijk aangegeven wordt. De prijsontwikkeling van laptops, zeker als er nieuwe al dan niet opvolgende modellen door HMC worden geselecteerd, is niet middels een prijsindexeringspercentage te borgen. Gegadigde kan vanzelfsprekend wel transparant aantonen hoe de oude en de nieuwe prijs tot stand zijn gekomen. Een vast inkoop opslagpercentage garandeert hierbij voor HMC dat uw nieuwe contractpartner niet "teveel" verdient. ent u bereid om in uw standaardformulier E prijzenblad Laptops uit te breiden met een extra kolom voor het invullen van een inkoop opslagpercentage welke vast dient te staan gedurende in initiele looptijd van de overeenkomst en hierna via een indexering op basis van een relevant prijsindexijfer mag worden aangepast?  </t>
  </si>
  <si>
    <t>Zie antwoord vraag 4.</t>
  </si>
  <si>
    <t>E3.6</t>
  </si>
  <si>
    <t>In Eis 3.6 geeft u aan dat eventuele prijsaanpassingen kunnen alleen plaats kunnen vinden per 1 januari en dienen uiterlijk op 1 oktober daaraan voorafgaand aan Opdrachtgever gemotiveerd kenbaar gemaakt te worden. Een dergelijke indexering vindt normaal gesproken alleen plaats op bijvoorbeeld uurtarieven of dienstenprijzen, echter HMC heeft in deze aanbesteding alleen laptop prijzen gevraagd aan gegadigden. Een jaarlijkse prijsindexatie van laptopprijzen heeft gezien de prijsdynamiek in de IT-hardware markt geen zin en geeft voor gegadigden te grote prijsrisico's. Hoe wenst HMC hiermee om te gaan in het kader van de onderhavige aanbesteding, zodat er voor gegadigden een aanbestedingscontract ontstaat zonder onafwendbare prijsrisico's.</t>
  </si>
  <si>
    <t>Zie antwoord vraag 5.</t>
  </si>
  <si>
    <t>ARBIT 2022</t>
  </si>
  <si>
    <t>6.1</t>
  </si>
  <si>
    <t xml:space="preserve">Artikel 6.1 stelt dat afleveringen in één keer dienen plaats te vinden. Zijn in overleg met Aanbestedende Dienst deelleveringen toegestaan? </t>
  </si>
  <si>
    <t xml:space="preserve">Ja, in overleg zou dit mogelijk zijn. </t>
  </si>
  <si>
    <t>8.7</t>
  </si>
  <si>
    <t>In Artikel 8.7 staat dat Opdrachtgever, indien derden hem terzake van het schenden van intellectuele eigendomsrechten in rechte betrekken, de Overeenkomst buiten rechte geheel of gedeeltelijk kan ontbinden, een en ander onverminderd zijn verdere rechten jegens Wederpartij waaronder, maar niet beperkt tot, enig recht op schadevergoeding. In de fase dat derden in rechte betrekken is echter geenszins vast komen te staan of aannemelijk geworden dat er ook daadwerkelijk van een schending sprake is. Een ontbindingsrecht is deze fase inroepen is voorbarig. Bent u bereid dit ontbindingsrecht in redelijkheid te beperken tot die gevallen dat de schending in rechte is vast komen te staan dan wel door leverancier erkend is?</t>
  </si>
  <si>
    <t xml:space="preserve">Ja, Het HMC is akkoord en zal dit beperken tot die gevallen dat de schending in rechte is vast komen te staan dan wel door Opdrachtnemer erkend is. </t>
  </si>
  <si>
    <t>11.2</t>
  </si>
  <si>
    <t>In Artikel 11.2 staat dat opdrachtgever binnen 30 dagen na Oplevering c.q. Aflevering aan Wederpartij meedeelt of hij de Prestatie accepteert. Aangezien Inschrijver op basis van maandfacturatie achteraf factureert ontstaat hierdoor een mogelijke betalingstermijn van zelfs meer dan 60 dagen na aflevering. Bent u bereid om facturen in ieder geval binnen 30 dagen na factuurdatum te betalen, hetgeen onverlet laat dat deze betalingen steeds plaatsvinden onder de opschortende voorwaarde van Acceptatie.</t>
  </si>
  <si>
    <t>Opdrachtnemer kan direct na levering factureren. Het betaaltermijn is dan 30 dagen. Zie PvE E 3.10.</t>
  </si>
  <si>
    <t xml:space="preserve">In Artikel 41 staat dat Indien de fabrikant van een Product een modificatie daarvan voorschrijft, de Leverancier ervoor zorgdraagt dat die modificatie zo spoedig mogelijk kosteloos hetzij door hemzelf hetzij door de fabrikant van het Product wordt uitgevoerd. Betekent dit dat in het kader van deze aanbesteding dat Inschrijver gedurende de looptijd van de overeenkomst verantwoordelijk is voor de installatie van alle vormen van driver en firmware updates op geleverde laptops of is Inschrijver alleen verplicht deze aan Opdrachtgever beschikbaar te stellen? </t>
  </si>
  <si>
    <t xml:space="preserve">Nee, dit betekent geen softwarematige modificaties, maar hardware modificaties. </t>
  </si>
  <si>
    <t>E1.4</t>
  </si>
  <si>
    <t xml:space="preserve">U vraagt om een 13" en 15" notebook.  Sinds de verschuiving van het gebruik van fatclients naar laptops zie we dat laptops met een schermgrootte van 13"  nagenoeg niet meer ingezet worden. Daarnaast heeft een14" laptop inmiddels dezelfde afmetingen als die van een 13" van een aantal jaren terug en u vergroot hiermee de mededinging tussen verschillende A-merk fabrikanten. Gaat aanbestedende dienst akkoord met deze eis aan te passen naar 13" of 14" en 15"?   </t>
  </si>
  <si>
    <t>Nee.</t>
  </si>
  <si>
    <t>E1.10</t>
  </si>
  <si>
    <t>Om te voorkomen dat er oude apparatuur wordt aangeboden adviseren wij u om als eis minimaal de Intel 13e generatie processor toe te voegen en een vergelijkbare AMD processor. Gaat u hiermee akkoord?</t>
  </si>
  <si>
    <t xml:space="preserve">Nee, het HMC vraagt gedurende de looptijd van de Overeenkomst de meest recente processor. </t>
  </si>
  <si>
    <t>E1.14</t>
  </si>
  <si>
    <t>U stelt als eis dat de laptops minimaal dient te beschikken over een HDMI aansluiting dient te beschikken. Wil u hier als eis toe voegen HDMI met minimale generatie 2.1?</t>
  </si>
  <si>
    <t>Nee, standaard HDMI is voldoende.</t>
  </si>
  <si>
    <t xml:space="preserve">E1.5 </t>
  </si>
  <si>
    <t>U stelt als eis dat de laptops minimaal dienten te beschikken over een batterij met 42Whr. capaciteit. Om de levensduur van de batterij te verhogen adviseren wij u de term  Long life battery  toe te voegen als eis. Gaat u hiermee akkoord?</t>
  </si>
  <si>
    <t>4.4.4</t>
  </si>
  <si>
    <t>U eist een ISO9001-certificaat of gelijkwaardig als bewijs van een goed werkend kwaliteitszorgsysteem. Inschrijver heeft -als jonge organisatie- nog geen erkend ISO9001 certificaat, maar wel een degelijke kwaliteitszorgsysteem. Dat kunnen we aantonen met diverse interne rapportages en blijkt ook uit onze klantreferenties. Inschrijver is ervan overtuigd te voldoen aan de eisen die samenhangen met het ISO9001-certificaat. 
Bent u bereid om de eis voor het certificaat ISO9001te laten vervallen? Bij veel aanbestedingen wordt deze harde eis niet meer gesteld, omdat het leveren van de juiste kwaliteit wordt afgedwongen in de te sluiten overeenkomst. 
Graag uw akkoord.</t>
  </si>
  <si>
    <t>Zie antwoord vraag 17.</t>
  </si>
  <si>
    <t>U eist een ISO9001-certificaat of gelijkwaardig als bewijs van een goed werkend kwaliteitszorgsysteem. Inschrijver heeft -als jonge organisatie- nog geen erkend ISO9001 certificaat, maar wel een degelijke kwaliteitszorgsysteem. Dat kunnen we aantonen met diverse interne rapportages en blijkt ook uit onze klantreferenties. Inschrijver is ervan overtuigd te voldoen aan de eisen die samenhangen met het ISO9001-certificaat. 
Bent u bereid uw eis aan te passen dat Inschrijver op moment van indienen offerte aantoonbaar is gestart met een certificeringstraject? Dit kan worden aangetoond met een verklaring van bijvoorbeeld een leverancier die Inschrijver hierbij ondersteunt. Uiteraard mag u daarbij de eis stellen dat de certificering ook daadwerkelijk binnen enkele maanden succesvol wordt afgerond. 
Graag uw akkoord.</t>
  </si>
  <si>
    <t xml:space="preserve">Het HMC zal de tekst aanpassen. </t>
  </si>
  <si>
    <t>4.4.5</t>
  </si>
  <si>
    <t>Inschrijver is een jonge organisatie en opgericht medio 2022. Inschrijver heeft daarom alleen nog een goedgekeurde accountantsverklaring over boekjaar 2022. De verklaring over boekjaar 2023 is waarschijnlijk nog niet gereed op moment van uw voorlopige gunning. 
Graag uw akkoord dat in dit geval de accountantsverklaring over boekjaar 2022 volstaat.</t>
  </si>
  <si>
    <t xml:space="preserve">Nee, dit is niet akkoord. </t>
  </si>
  <si>
    <t>Eis 1.20</t>
  </si>
  <si>
    <t>U stelt dat als een laptop niet meer leverbaar is, een opvolgende laptop dient te worden geleverd binnen dezelfde lijn. Nu kan het ook zijn dat een lijn op een gegeven moment door een fabrikant wordt uitgefaseerd. Mag in dat geval een laptop uit een andere lijn, dat logischerwijs kan worden beschouwd als een opvolgende lijn, worden geleverd? Uiteraard geschiedt zoiets altijd in overleg met de AD. Graag uw akkoord.</t>
  </si>
  <si>
    <t xml:space="preserve">Dit is akkoord wanneer dit in overleg gebeurd en onderbouwd wordt. </t>
  </si>
  <si>
    <t>Eis 1.24</t>
  </si>
  <si>
    <t>U verzoekt om omruiling van een defect apparaat binnen 60 werkdagen ( = 12 weken) na levering. Defecten optredend 14 kalenderdagen na ontvangst worden in de markt niet meer als DOA beschouwd. In dat geval vindt reparatie plaats onder de condities van de fabrieksgarantie of omruil via de Accidental Damage Protection (eis E4.3). Daarom het verzoek om uw eis van 60 werkdagen terug te brengen naar 10 werkdagen. Graag uw akkoord.</t>
  </si>
  <si>
    <t xml:space="preserve">Nee, omdat het HMC niet alle geleverde laptops direct in gebruik neemt. Dit wordt gedurende de maand uitgedeeld aan de medewerkers.  </t>
  </si>
  <si>
    <t>In geval dat een DOA optreedt, wenst u vervanging binnen 3 werkdagen. Inschrijver heeft het verzoek om hier anders mee om te mogen gaan in de volgende drie situaties:
1. Er is sprake van een klein defect, bijvoorbeeld aan de oplader of de accu. Onderdelen die snel en eenvoudig vervangen kunnen worden. Dat betekent dat niet de hele laptop, maar alleen dat -eenvoudig te verwisselen- onderdeel wordt vervangen door een nieuw onderdeel;
2. Indien een vervangende laptop niet snel beschikbaar is, dan kan reparatie wellicht toch sneller plaatsvinden. Dit in overleg met de AD.
3. Indien het defect is opgetreden door zaken die normaal buiten de fabrieksgarantie vallen (zoals vallen of stoten), dan kan er geen sprake zijn van een DOA-regeling. De DOA-regeling dient immers te worden beschouwd als onderdeel van de garantie.
Graag uw akkoord om in dit soort situaties anders om te gaan met de stelregel dat een heel apparaat moet worden vervangen door een nieuw apparaat.</t>
  </si>
  <si>
    <t xml:space="preserve">Nee, Ongeacht het defect wil het HMC een nieuwe ontvangen. Wanneer deze niet direct beschikbaar is wachten wij op de nieuwe. </t>
  </si>
  <si>
    <t>E3.9</t>
  </si>
  <si>
    <t>Inschrijver heeft slechte ervaring met verzamelfacturen per maand. Zeker als u werkt met diverse kostenplaatsen, afleveradressen, meerdere bestellers enzovoorts, blijkt uit de parktijk dat de verwerking van de facturen aan de kant van de klant al snel leidt tot vertragingen, vragen en/of verzoek tot aanpassingen. 
Inschrijver stelt voor om daarom gewoon te factureren per levering. Inschrijver is hierbij bereid om dan als betalingscondities te hanteren 45 dagen na factuurdatum.
Graag uw akkoord.</t>
  </si>
  <si>
    <t xml:space="preserve">Nee, het HMC is niet akkoord. Wij zijn een organisatie met korte lijnen. Doorgaans zullen 1 a 2 personen per locatie bestellen. Het betreft ook maar 2 locaties. Dus het intern goedkeuren van facturen loopt daarom snel. </t>
  </si>
  <si>
    <t>E3.11</t>
  </si>
  <si>
    <t>Inschrijver begrijpt eis 3.11 niet in relatie tot eis 3.9 (verzamelfacturen).
Deze lijken tegenstrijdig te zijn met elkaar. Graag uw uitleg.</t>
  </si>
  <si>
    <t xml:space="preserve">Eis 3.11 betreft extra aanvragen buiten de reguliere bestelling van de 13"en 15" laptops om. Zoals afwijkende type. </t>
  </si>
  <si>
    <t>E4.3</t>
  </si>
  <si>
    <t>In uw beschrijving van deze eis E4.3 noemt u 'minimaal 1x per jaar'.
Moet dit niet zijn maximaal 1x per jaar? Zo niet, dan graag een uitleg wat u hiermee bedoelt.</t>
  </si>
  <si>
    <t xml:space="preserve">Het moet mogelijk zijn om minimaal 1x per jaar schade buiten de standaard garantie te kunnen claimen. Wanneer dit vaker kan dan wordt dit als extra service gezien. </t>
  </si>
  <si>
    <t>Prijzenblad</t>
  </si>
  <si>
    <t>Uw prijzenblad rekent de totaalprijzen niet zelf uit. Graag ontvangt Inschrijver een prijzenblad dat dit wél autiomatisch uitrekent.</t>
  </si>
  <si>
    <t xml:space="preserve">Dit is aangepast in de 2.0 versie. </t>
  </si>
  <si>
    <t xml:space="preserve">Aanbestedingsleidraad  </t>
  </si>
  <si>
    <t>1.3</t>
  </si>
  <si>
    <t>De opdracht behelst alleen het leveren van laptops van medewerkers. Blijven deze laptops eigendom van aanbestedende dienst?</t>
  </si>
  <si>
    <t xml:space="preserve">Dit wordt intern nog bepaald. </t>
  </si>
  <si>
    <t>U geeft aan dat deze opdracht alleen de levering van laptops van de medewerkers betreft. Betekent dit dat leerlingen voor hun eigen device dienen te zorgen, of besteedt u dat apart van deze opdracht aan?</t>
  </si>
  <si>
    <t xml:space="preserve">De laptops van de studenten nemen de studenten zelf mee. </t>
  </si>
  <si>
    <t>4.4.3</t>
  </si>
  <si>
    <t>In uw referentie-eis vraagt u om een kerncompetentie waarbij maandelijks een bundel van minimaal 10 laptops is geleverd. In uw bijlage D met verwachte afname, wijkt u zelf af van maandelijkse leveringen en de aantallen per levering zijn ook niet gelijk. Aangezien afspraken met klanten af kunnen wijken van het gevraagde in een referentie-eis, volstaat het hierbij als er sprake is van minimaal 6 verschillende leveringen in een kalenderjaar?</t>
  </si>
  <si>
    <t xml:space="preserve">Minimaal 6 verschillende leveringen in een kalenderjaar volstaat ook. </t>
  </si>
  <si>
    <t>E1.24</t>
  </si>
  <si>
    <t>Gegadigde merkt op dat het kosteloos vervangen van een device onderdeel uitmaakt van een DOA-procedure. Voor een DOA is het kosteloze vervangen mogelijk binnen een termijn zoals opgegeven door de fabrikanten, in de praktijk is dit meestal maximaal 10 werkdagen. Bent u derhalve bereid om van de genoemde 60 dagen in deze eis, 10 werkdagen te maken?</t>
  </si>
  <si>
    <t>Zie antwoord vraag 20.</t>
  </si>
  <si>
    <t>Standaard formulier A UEA</t>
  </si>
  <si>
    <t>Wij kunnen "Standaardformulier A - Uniform Europees Aanbestedingsdocument niet openen". Er komst steeds een error. Kunnen jullie hier naar kijken?</t>
  </si>
  <si>
    <t xml:space="preserve">U kunt dan het document het beste downloaden en dan via Adobe openen.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</si>
</sst>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2"/>
      <color rgb="FFC00000"/>
      <name val="Arial"/>
      <family val="2"/>
    </font>
    <font>
      <sz val="16"/>
      <color theme="1"/>
      <name val="Tahoma"/>
      <family val="2"/>
    </font>
    <font>
      <sz val="9"/>
      <name val="Arial"/>
      <family val="2"/>
    </font>
    <font>
      <b/>
      <sz val="12"/>
      <color theme="5"/>
      <name val="Arial"/>
      <family val="2"/>
    </font>
    <font>
      <b/>
      <sz val="9"/>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6" fillId="0" borderId="0"/>
  </cellStyleXfs>
  <cellXfs count="18">
    <xf numFmtId="0" fontId="0" fillId="0" borderId="0" xfId="0"/>
    <xf numFmtId="0" fontId="1" fillId="0" borderId="0" xfId="0" applyFont="1" applyAlignment="1">
      <alignment vertical="top"/>
    </xf>
    <xf numFmtId="0" fontId="2" fillId="0" borderId="0" xfId="0" applyFont="1"/>
    <xf numFmtId="0" fontId="3" fillId="0" borderId="0" xfId="0" applyFont="1" applyAlignment="1">
      <alignment vertical="top" wrapText="1"/>
    </xf>
    <xf numFmtId="0" fontId="3" fillId="0" borderId="0" xfId="0" applyFont="1" applyAlignment="1">
      <alignment vertical="top"/>
    </xf>
    <xf numFmtId="0" fontId="4" fillId="0" borderId="0" xfId="0" applyFont="1" applyAlignment="1">
      <alignment vertical="top"/>
    </xf>
    <xf numFmtId="0" fontId="5" fillId="2" borderId="1" xfId="0" applyFont="1" applyFill="1" applyBorder="1" applyAlignment="1">
      <alignment vertical="top" wrapText="1"/>
    </xf>
    <xf numFmtId="0" fontId="5" fillId="2" borderId="2" xfId="0" applyFont="1" applyFill="1" applyBorder="1" applyAlignment="1">
      <alignment vertical="top" wrapText="1"/>
    </xf>
    <xf numFmtId="0" fontId="5" fillId="2" borderId="3" xfId="0" applyFont="1" applyFill="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5" xfId="1" applyFont="1" applyBorder="1" applyAlignment="1">
      <alignment vertical="top" wrapText="1"/>
    </xf>
    <xf numFmtId="0" fontId="3" fillId="0" borderId="6" xfId="1" applyFont="1" applyBorder="1" applyAlignment="1">
      <alignment vertical="top" wrapText="1"/>
    </xf>
    <xf numFmtId="0" fontId="3" fillId="0" borderId="4" xfId="0" applyFont="1" applyBorder="1" applyAlignment="1">
      <alignment vertical="top"/>
    </xf>
    <xf numFmtId="0" fontId="3" fillId="0" borderId="5" xfId="1" applyFont="1" applyBorder="1" applyAlignment="1">
      <alignment horizontal="left" vertical="top" wrapText="1"/>
    </xf>
    <xf numFmtId="0" fontId="3" fillId="0" borderId="5" xfId="1" applyFont="1" applyBorder="1" applyAlignment="1">
      <alignment vertical="top"/>
    </xf>
    <xf numFmtId="0" fontId="3" fillId="0" borderId="5" xfId="0" applyFont="1" applyBorder="1" applyAlignment="1">
      <alignment vertical="top"/>
    </xf>
  </cellXfs>
  <cellStyles count="2">
    <cellStyle name="Standaard" xfId="0" builtinId="0"/>
    <cellStyle name="Standaard 2" xfId="1" xr:uid="{B4BF1B78-DF4B-4C04-9131-3C6B7457A7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86D91-A2F2-4083-93B5-B31EF305EC99}">
  <dimension ref="A1:F34"/>
  <sheetViews>
    <sheetView tabSelected="1" workbookViewId="0">
      <selection activeCell="E7" sqref="E7"/>
    </sheetView>
  </sheetViews>
  <sheetFormatPr defaultColWidth="8.85546875" defaultRowHeight="12" customHeight="1"/>
  <cols>
    <col min="1" max="1" width="10.140625" style="4" bestFit="1" customWidth="1"/>
    <col min="2" max="2" width="50" style="4" customWidth="1"/>
    <col min="3" max="3" width="11.42578125" style="3" bestFit="1" customWidth="1"/>
    <col min="4" max="4" width="6.85546875" style="4" customWidth="1"/>
    <col min="5" max="5" width="77.28515625" style="3" customWidth="1"/>
    <col min="6" max="6" width="41.28515625" style="3" customWidth="1"/>
    <col min="7" max="16384" width="8.85546875" style="4"/>
  </cols>
  <sheetData>
    <row r="1" spans="1:6" ht="20.100000000000001">
      <c r="A1" s="1" t="s">
        <v>0</v>
      </c>
      <c r="B1" s="2"/>
    </row>
    <row r="2" spans="1:6" ht="20.100000000000001">
      <c r="A2" s="5"/>
      <c r="B2" s="2"/>
    </row>
    <row r="3" spans="1:6" ht="11.45"/>
    <row r="4" spans="1:6" ht="34.5">
      <c r="A4" s="6" t="s">
        <v>1</v>
      </c>
      <c r="B4" s="7" t="s">
        <v>2</v>
      </c>
      <c r="C4" s="7" t="s">
        <v>3</v>
      </c>
      <c r="D4" s="7" t="s">
        <v>4</v>
      </c>
      <c r="E4" s="8" t="s">
        <v>5</v>
      </c>
      <c r="F4" s="8" t="s">
        <v>6</v>
      </c>
    </row>
    <row r="5" spans="1:6" ht="25.5" customHeight="1">
      <c r="A5" s="9">
        <v>1</v>
      </c>
      <c r="B5" s="10" t="s">
        <v>7</v>
      </c>
      <c r="C5" s="10">
        <v>1</v>
      </c>
      <c r="D5" s="10">
        <v>3</v>
      </c>
      <c r="E5" s="11" t="s">
        <v>8</v>
      </c>
      <c r="F5" s="11" t="s">
        <v>9</v>
      </c>
    </row>
    <row r="6" spans="1:6" ht="23.1">
      <c r="A6" s="9">
        <v>2</v>
      </c>
      <c r="B6" s="10" t="s">
        <v>7</v>
      </c>
      <c r="C6" s="10">
        <v>1</v>
      </c>
      <c r="D6" s="10">
        <v>3</v>
      </c>
      <c r="E6" s="11" t="s">
        <v>10</v>
      </c>
      <c r="F6" s="11" t="s">
        <v>11</v>
      </c>
    </row>
    <row r="7" spans="1:6" ht="114.95">
      <c r="A7" s="9">
        <v>3</v>
      </c>
      <c r="B7" s="10" t="s">
        <v>12</v>
      </c>
      <c r="C7" s="12" t="s">
        <v>13</v>
      </c>
      <c r="D7" s="12">
        <v>24</v>
      </c>
      <c r="E7" s="13" t="s">
        <v>14</v>
      </c>
      <c r="F7" s="11" t="s">
        <v>15</v>
      </c>
    </row>
    <row r="8" spans="1:6" ht="126.6">
      <c r="A8" s="9">
        <v>4</v>
      </c>
      <c r="B8" s="10" t="s">
        <v>12</v>
      </c>
      <c r="C8" s="12" t="s">
        <v>13</v>
      </c>
      <c r="D8" s="12">
        <v>24</v>
      </c>
      <c r="E8" s="13" t="s">
        <v>16</v>
      </c>
      <c r="F8" s="11" t="s">
        <v>17</v>
      </c>
    </row>
    <row r="9" spans="1:6" ht="114.95">
      <c r="A9" s="9">
        <v>5</v>
      </c>
      <c r="B9" s="12" t="s">
        <v>18</v>
      </c>
      <c r="C9" s="12" t="s">
        <v>19</v>
      </c>
      <c r="D9" s="12">
        <v>6</v>
      </c>
      <c r="E9" s="13" t="s">
        <v>20</v>
      </c>
      <c r="F9" s="11" t="s">
        <v>21</v>
      </c>
    </row>
    <row r="10" spans="1:6" ht="138">
      <c r="A10" s="9">
        <v>6</v>
      </c>
      <c r="B10" s="12" t="s">
        <v>18</v>
      </c>
      <c r="C10" s="12" t="s">
        <v>22</v>
      </c>
      <c r="D10" s="12">
        <v>6</v>
      </c>
      <c r="E10" s="13" t="s">
        <v>23</v>
      </c>
      <c r="F10" s="11" t="s">
        <v>24</v>
      </c>
    </row>
    <row r="11" spans="1:6" ht="92.1">
      <c r="A11" s="9">
        <v>7</v>
      </c>
      <c r="B11" s="12" t="s">
        <v>18</v>
      </c>
      <c r="C11" s="12" t="s">
        <v>25</v>
      </c>
      <c r="D11" s="12">
        <v>6</v>
      </c>
      <c r="E11" s="13" t="s">
        <v>26</v>
      </c>
      <c r="F11" s="11" t="s">
        <v>27</v>
      </c>
    </row>
    <row r="12" spans="1:6" ht="23.1">
      <c r="A12" s="9">
        <v>8</v>
      </c>
      <c r="B12" s="12" t="s">
        <v>28</v>
      </c>
      <c r="C12" s="12" t="s">
        <v>29</v>
      </c>
      <c r="D12" s="12">
        <v>10</v>
      </c>
      <c r="E12" s="13" t="s">
        <v>30</v>
      </c>
      <c r="F12" s="11" t="s">
        <v>31</v>
      </c>
    </row>
    <row r="13" spans="1:6" ht="92.1">
      <c r="A13" s="9">
        <v>9</v>
      </c>
      <c r="B13" s="12" t="s">
        <v>28</v>
      </c>
      <c r="C13" s="12" t="s">
        <v>32</v>
      </c>
      <c r="D13" s="12">
        <v>11</v>
      </c>
      <c r="E13" s="13" t="s">
        <v>33</v>
      </c>
      <c r="F13" s="11" t="s">
        <v>34</v>
      </c>
    </row>
    <row r="14" spans="1:6" ht="57.6">
      <c r="A14" s="14">
        <f>A13+1</f>
        <v>10</v>
      </c>
      <c r="B14" s="12" t="s">
        <v>28</v>
      </c>
      <c r="C14" s="12" t="s">
        <v>35</v>
      </c>
      <c r="D14" s="12">
        <v>12</v>
      </c>
      <c r="E14" s="13" t="s">
        <v>36</v>
      </c>
      <c r="F14" s="11" t="s">
        <v>37</v>
      </c>
    </row>
    <row r="15" spans="1:6" ht="69">
      <c r="A15" s="14">
        <v>11</v>
      </c>
      <c r="B15" s="12" t="s">
        <v>28</v>
      </c>
      <c r="C15" s="15">
        <v>41</v>
      </c>
      <c r="D15" s="12">
        <v>24</v>
      </c>
      <c r="E15" s="13" t="s">
        <v>38</v>
      </c>
      <c r="F15" s="11" t="s">
        <v>39</v>
      </c>
    </row>
    <row r="16" spans="1:6" ht="57.6">
      <c r="A16" s="14">
        <v>12</v>
      </c>
      <c r="B16" s="16" t="s">
        <v>18</v>
      </c>
      <c r="C16" s="12" t="s">
        <v>40</v>
      </c>
      <c r="D16" s="16">
        <v>3</v>
      </c>
      <c r="E16" s="13" t="s">
        <v>41</v>
      </c>
      <c r="F16" s="11" t="s">
        <v>42</v>
      </c>
    </row>
    <row r="17" spans="1:6" ht="34.5">
      <c r="A17" s="14">
        <v>13</v>
      </c>
      <c r="B17" s="16" t="s">
        <v>18</v>
      </c>
      <c r="C17" s="12" t="s">
        <v>43</v>
      </c>
      <c r="D17" s="16">
        <v>3</v>
      </c>
      <c r="E17" s="13" t="s">
        <v>44</v>
      </c>
      <c r="F17" s="11" t="s">
        <v>45</v>
      </c>
    </row>
    <row r="18" spans="1:6" ht="23.1">
      <c r="A18" s="14">
        <v>14</v>
      </c>
      <c r="B18" s="16" t="s">
        <v>18</v>
      </c>
      <c r="C18" s="12" t="s">
        <v>46</v>
      </c>
      <c r="D18" s="16">
        <v>3</v>
      </c>
      <c r="E18" s="13" t="s">
        <v>47</v>
      </c>
      <c r="F18" s="11" t="s">
        <v>48</v>
      </c>
    </row>
    <row r="19" spans="1:6" ht="34.5">
      <c r="A19" s="14">
        <v>15</v>
      </c>
      <c r="B19" s="16" t="s">
        <v>18</v>
      </c>
      <c r="C19" s="12" t="s">
        <v>49</v>
      </c>
      <c r="D19" s="16">
        <v>3</v>
      </c>
      <c r="E19" s="13" t="s">
        <v>50</v>
      </c>
      <c r="F19" s="11" t="s">
        <v>42</v>
      </c>
    </row>
    <row r="20" spans="1:6" ht="103.5">
      <c r="A20" s="14">
        <v>16</v>
      </c>
      <c r="B20" s="10" t="s">
        <v>12</v>
      </c>
      <c r="C20" s="10" t="s">
        <v>51</v>
      </c>
      <c r="D20" s="10">
        <v>23</v>
      </c>
      <c r="E20" s="13" t="s">
        <v>52</v>
      </c>
      <c r="F20" s="11" t="s">
        <v>53</v>
      </c>
    </row>
    <row r="21" spans="1:6" ht="126.6">
      <c r="A21" s="14">
        <v>17</v>
      </c>
      <c r="B21" s="10" t="s">
        <v>12</v>
      </c>
      <c r="C21" s="10" t="s">
        <v>51</v>
      </c>
      <c r="D21" s="10">
        <v>23</v>
      </c>
      <c r="E21" s="13" t="s">
        <v>54</v>
      </c>
      <c r="F21" s="11" t="s">
        <v>55</v>
      </c>
    </row>
    <row r="22" spans="1:6" ht="45.95">
      <c r="A22" s="14">
        <v>18</v>
      </c>
      <c r="B22" s="10" t="s">
        <v>12</v>
      </c>
      <c r="C22" s="10" t="s">
        <v>56</v>
      </c>
      <c r="D22" s="10">
        <v>23</v>
      </c>
      <c r="E22" s="13" t="s">
        <v>57</v>
      </c>
      <c r="F22" s="11" t="s">
        <v>58</v>
      </c>
    </row>
    <row r="23" spans="1:6" ht="57.6">
      <c r="A23" s="14">
        <v>19</v>
      </c>
      <c r="B23" s="10" t="s">
        <v>7</v>
      </c>
      <c r="C23" s="10" t="s">
        <v>59</v>
      </c>
      <c r="D23" s="10">
        <v>4</v>
      </c>
      <c r="E23" s="13" t="s">
        <v>60</v>
      </c>
      <c r="F23" s="11" t="s">
        <v>61</v>
      </c>
    </row>
    <row r="24" spans="1:6" ht="57.6">
      <c r="A24" s="14">
        <v>20</v>
      </c>
      <c r="B24" s="10" t="s">
        <v>7</v>
      </c>
      <c r="C24" s="10" t="s">
        <v>62</v>
      </c>
      <c r="D24" s="10">
        <v>4</v>
      </c>
      <c r="E24" s="13" t="s">
        <v>63</v>
      </c>
      <c r="F24" s="11" t="s">
        <v>64</v>
      </c>
    </row>
    <row r="25" spans="1:6" ht="149.44999999999999">
      <c r="A25" s="14">
        <v>21</v>
      </c>
      <c r="B25" s="10" t="s">
        <v>7</v>
      </c>
      <c r="C25" s="10" t="s">
        <v>62</v>
      </c>
      <c r="D25" s="10">
        <v>4</v>
      </c>
      <c r="E25" s="13" t="s">
        <v>65</v>
      </c>
      <c r="F25" s="11" t="s">
        <v>66</v>
      </c>
    </row>
    <row r="26" spans="1:6" ht="92.1">
      <c r="A26" s="14">
        <v>22</v>
      </c>
      <c r="B26" s="10" t="s">
        <v>7</v>
      </c>
      <c r="C26" s="10" t="s">
        <v>67</v>
      </c>
      <c r="D26" s="10">
        <v>6</v>
      </c>
      <c r="E26" s="13" t="s">
        <v>68</v>
      </c>
      <c r="F26" s="11" t="s">
        <v>69</v>
      </c>
    </row>
    <row r="27" spans="1:6" ht="34.5">
      <c r="A27" s="14">
        <v>23</v>
      </c>
      <c r="B27" s="10" t="s">
        <v>7</v>
      </c>
      <c r="C27" s="10" t="s">
        <v>70</v>
      </c>
      <c r="D27" s="10">
        <v>6</v>
      </c>
      <c r="E27" s="13" t="s">
        <v>71</v>
      </c>
      <c r="F27" s="11" t="s">
        <v>72</v>
      </c>
    </row>
    <row r="28" spans="1:6" ht="45.95">
      <c r="A28" s="14">
        <v>24</v>
      </c>
      <c r="B28" s="10" t="s">
        <v>7</v>
      </c>
      <c r="C28" s="10" t="s">
        <v>73</v>
      </c>
      <c r="D28" s="10">
        <v>7</v>
      </c>
      <c r="E28" s="13" t="s">
        <v>74</v>
      </c>
      <c r="F28" s="11" t="s">
        <v>75</v>
      </c>
    </row>
    <row r="29" spans="1:6" ht="23.1">
      <c r="A29" s="14">
        <v>25</v>
      </c>
      <c r="B29" s="10" t="s">
        <v>76</v>
      </c>
      <c r="C29" s="10"/>
      <c r="D29" s="17">
        <v>1</v>
      </c>
      <c r="E29" s="13" t="s">
        <v>77</v>
      </c>
      <c r="F29" s="11" t="s">
        <v>78</v>
      </c>
    </row>
    <row r="30" spans="1:6" ht="23.1">
      <c r="A30" s="14">
        <v>26</v>
      </c>
      <c r="B30" s="17" t="s">
        <v>79</v>
      </c>
      <c r="C30" s="10" t="s">
        <v>80</v>
      </c>
      <c r="D30" s="17"/>
      <c r="E30" s="13" t="s">
        <v>81</v>
      </c>
      <c r="F30" s="11" t="s">
        <v>82</v>
      </c>
    </row>
    <row r="31" spans="1:6" ht="23.1">
      <c r="A31" s="14">
        <v>27</v>
      </c>
      <c r="B31" s="17" t="s">
        <v>79</v>
      </c>
      <c r="C31" s="10" t="s">
        <v>80</v>
      </c>
      <c r="D31" s="17"/>
      <c r="E31" s="13" t="s">
        <v>83</v>
      </c>
      <c r="F31" s="11" t="s">
        <v>84</v>
      </c>
    </row>
    <row r="32" spans="1:6" ht="57.6">
      <c r="A32" s="14">
        <v>28</v>
      </c>
      <c r="B32" s="17" t="s">
        <v>79</v>
      </c>
      <c r="C32" s="10" t="s">
        <v>85</v>
      </c>
      <c r="D32" s="17"/>
      <c r="E32" s="13" t="s">
        <v>86</v>
      </c>
      <c r="F32" s="11" t="s">
        <v>87</v>
      </c>
    </row>
    <row r="33" spans="1:6" ht="45.95">
      <c r="A33" s="14">
        <v>29</v>
      </c>
      <c r="B33" s="10" t="s">
        <v>7</v>
      </c>
      <c r="C33" s="10" t="s">
        <v>88</v>
      </c>
      <c r="D33" s="17"/>
      <c r="E33" s="13" t="s">
        <v>89</v>
      </c>
      <c r="F33" s="11" t="s">
        <v>90</v>
      </c>
    </row>
    <row r="34" spans="1:6" ht="23.1">
      <c r="A34" s="14">
        <v>30</v>
      </c>
      <c r="B34" s="17" t="s">
        <v>91</v>
      </c>
      <c r="C34" s="10"/>
      <c r="D34" s="17"/>
      <c r="E34" s="13" t="s">
        <v>92</v>
      </c>
      <c r="F34" s="11" t="s">
        <v>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5EC4942AD666489E1BD3F0DEF539E5" ma:contentTypeVersion="15" ma:contentTypeDescription="Een nieuw document maken." ma:contentTypeScope="" ma:versionID="ad63046261edc820d20b205ad29e4750">
  <xsd:schema xmlns:xsd="http://www.w3.org/2001/XMLSchema" xmlns:xs="http://www.w3.org/2001/XMLSchema" xmlns:p="http://schemas.microsoft.com/office/2006/metadata/properties" xmlns:ns2="b3a73f63-5719-46b0-b2bc-06181b366442" xmlns:ns3="1e943f98-58e4-4244-8bb9-55b0bb0f98fd" targetNamespace="http://schemas.microsoft.com/office/2006/metadata/properties" ma:root="true" ma:fieldsID="7d68fa1d781dca74a9671f7a25ec1d4b" ns2:_="" ns3:_="">
    <xsd:import namespace="b3a73f63-5719-46b0-b2bc-06181b366442"/>
    <xsd:import namespace="1e943f98-58e4-4244-8bb9-55b0bb0f98fd"/>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a73f63-5719-46b0-b2bc-06181b3664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22b7ed41-7450-458f-bc3b-9bd4040980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943f98-58e4-4244-8bb9-55b0bb0f98fd"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48fc4c43-26b3-4ea3-8b30-a9d627602a65}" ma:internalName="TaxCatchAll" ma:showField="CatchAllData" ma:web="1e943f98-58e4-4244-8bb9-55b0bb0f98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e943f98-58e4-4244-8bb9-55b0bb0f98fd" xsi:nil="true"/>
    <lcf76f155ced4ddcb4097134ff3c332f xmlns="b3a73f63-5719-46b0-b2bc-06181b36644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CEEEC7-56E8-450D-A495-18B316A481DF}"/>
</file>

<file path=customXml/itemProps2.xml><?xml version="1.0" encoding="utf-8"?>
<ds:datastoreItem xmlns:ds="http://schemas.openxmlformats.org/officeDocument/2006/customXml" ds:itemID="{8F6EB256-823E-4E63-8731-B2CE0AE7416E}"/>
</file>

<file path=customXml/itemProps3.xml><?xml version="1.0" encoding="utf-8"?>
<ds:datastoreItem xmlns:ds="http://schemas.openxmlformats.org/officeDocument/2006/customXml" ds:itemID="{8E333944-BD58-49DC-B714-0853BD7F4CC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Kampen van M. (Marijke)</dc:creator>
  <cp:keywords/>
  <dc:description/>
  <cp:lastModifiedBy>Kampen van M. (Marijke)</cp:lastModifiedBy>
  <cp:revision/>
  <dcterms:created xsi:type="dcterms:W3CDTF">2024-02-07T09:49:25Z</dcterms:created>
  <dcterms:modified xsi:type="dcterms:W3CDTF">2024-02-13T14:59:36Z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0x0101009C5EC4942AD666489E1BD3F0DEF539E5</vt:lpwstr>
  </property>
  <property fmtid="{D5CDD505-2E9C-101B-9397-08002B2CF9AE}" pid="3" name="MediaServiceImageTags">
    <vt:lpwstr/>
  </property>
</Properties>
</file>