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ocumenten beleid hulpmiddelen aanbesteding\documenten aanbesteding 22-5-2024 hulpm\documenten aanbesteding 3-6-2024\TenderNed\"/>
    </mc:Choice>
  </mc:AlternateContent>
  <xr:revisionPtr revIDLastSave="0" documentId="13_ncr:1_{87DDD8AD-3236-44DE-BFD0-DE9EB8A037EA}" xr6:coauthVersionLast="47" xr6:coauthVersionMax="47" xr10:uidLastSave="{00000000-0000-0000-0000-000000000000}"/>
  <bookViews>
    <workbookView xWindow="-120" yWindow="-120" windowWidth="25440" windowHeight="15540" activeTab="4" xr2:uid="{8B300115-2C9F-4763-B908-22111AFBFEB9}"/>
  </bookViews>
  <sheets>
    <sheet name="Aantallen per categorie" sheetId="1" r:id="rId1"/>
    <sheet name="Leveringen 2023" sheetId="3" r:id="rId2"/>
    <sheet name="Leveringen 2022" sheetId="6" r:id="rId3"/>
    <sheet name="Categorieën" sheetId="5" r:id="rId4"/>
    <sheet name="Uitstaand 01-03-2024" sheetId="4" r:id="rId5"/>
    <sheet name="Overname indicatie" sheetId="2" r:id="rId6"/>
  </sheets>
  <definedNames>
    <definedName name="_xlnm._FilterDatabase" localSheetId="5" hidden="1">'Overname indicatie'!$A$8:$K$652</definedName>
    <definedName name="_xlnm._FilterDatabase" localSheetId="4" hidden="1">'Uitstaand 01-03-2024'!$A$3:$E$646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<sst xmlns="http://schemas.openxmlformats.org/spreadsheetml/2006/main" count="5662" uniqueCount="1087">
  <si>
    <t>Hoepelrolstoel voor actief gebruik, vouwframe</t>
  </si>
  <si>
    <t>Hoepelrolstoel voor actief gebruik, vastframe</t>
  </si>
  <si>
    <t>Kinderduwwandelwagens</t>
  </si>
  <si>
    <t>Kinderrolstoelen handbewogen</t>
  </si>
  <si>
    <t>Verrijdbare tilliften (passief)</t>
  </si>
  <si>
    <t>Verrijdbare tilliften (actief)</t>
  </si>
  <si>
    <t>Eindtotaal</t>
  </si>
  <si>
    <t>Categorie</t>
  </si>
  <si>
    <t>Categorie omschrijving</t>
  </si>
  <si>
    <t>Aantal uitstaand</t>
  </si>
  <si>
    <t>Uitstaand bestand gemeente Beekdaelen per 01-03-2024</t>
  </si>
  <si>
    <t>1.a</t>
  </si>
  <si>
    <t>Handbewogen rolstoelen voor incidenteel gebruik (lichtgewicht uitvoering)</t>
  </si>
  <si>
    <t>1.b</t>
  </si>
  <si>
    <t>Comfortrolstoelen voor permanent/langdurend gebruik</t>
  </si>
  <si>
    <t>1.c</t>
  </si>
  <si>
    <t>Verblijfsrolstoelen voor semi-permanent/algemeen gebruik</t>
  </si>
  <si>
    <t>1.d</t>
  </si>
  <si>
    <t>1.e</t>
  </si>
  <si>
    <t>2.a</t>
  </si>
  <si>
    <t>Elektrische rolstoelen voor (semi) permanent gebruik in en om het huis.</t>
  </si>
  <si>
    <t>2.b</t>
  </si>
  <si>
    <t>Elektrische rolstoelen voor (semi) permanent gebruik. Binnen/buiten</t>
  </si>
  <si>
    <t>3.a</t>
  </si>
  <si>
    <t>Scootmobiel voor gebruik in de woonomgeving</t>
  </si>
  <si>
    <t>3.b</t>
  </si>
  <si>
    <t>Scootmobielen voor buiten gebruik</t>
  </si>
  <si>
    <t>3.c</t>
  </si>
  <si>
    <t>Scootmobiel extra geveerd</t>
  </si>
  <si>
    <t>4.a</t>
  </si>
  <si>
    <t>Driewielfietsen voor volwassenen en kinderen vanaf 5 jaar, zonder elektrische ondersteuning</t>
  </si>
  <si>
    <t>5.a</t>
  </si>
  <si>
    <t>Buggy’s</t>
  </si>
  <si>
    <t>5.b</t>
  </si>
  <si>
    <t>5.c</t>
  </si>
  <si>
    <t>6.a</t>
  </si>
  <si>
    <t>6.b</t>
  </si>
  <si>
    <t>7.a</t>
  </si>
  <si>
    <t>Douche/toilethulpmiddelen eenvoudig; verrijdbaar/verplaatsbaar, beperkt in hoogte verstelbaar, niet kantelbaar</t>
  </si>
  <si>
    <t>7.b</t>
  </si>
  <si>
    <t xml:space="preserve">Douche/toilethulpmiddelen complex;  verrijdbaar, (permanent) in hoogte en zithoek verstelbaar </t>
  </si>
  <si>
    <t>7.c</t>
  </si>
  <si>
    <t>Eenvoudige douche- en toilethulpmiddelen: koop t/m € 500,00</t>
  </si>
  <si>
    <t>8.a</t>
  </si>
  <si>
    <t>Universele ‘losse’ elektrische duwondersteuning voor de begeleider</t>
  </si>
  <si>
    <t>8.b</t>
  </si>
  <si>
    <t>Universele ‘losse’ elektrische hoepel- en/of joystickondersteuning voor de gebruiker</t>
  </si>
  <si>
    <t>9.</t>
  </si>
  <si>
    <t>Producten buiten “standaard” leveringsassortiment</t>
  </si>
  <si>
    <t>Omschrijving</t>
  </si>
  <si>
    <t>Aantal</t>
  </si>
  <si>
    <t>4.b</t>
  </si>
  <si>
    <t>Driewielfietsen voor volwassenen en kinderen vanaf 5 jaar, met elektrische ondersteuning</t>
  </si>
  <si>
    <t>5.d</t>
  </si>
  <si>
    <t>Aangepaste kinderautostoeltjes</t>
  </si>
  <si>
    <t>Middelnummer</t>
  </si>
  <si>
    <t>Merk/type</t>
  </si>
  <si>
    <t>Bouwjaar</t>
  </si>
  <si>
    <t>MRS144139</t>
  </si>
  <si>
    <t>MRS142311</t>
  </si>
  <si>
    <t>MRS079393</t>
  </si>
  <si>
    <t>MRS087687</t>
  </si>
  <si>
    <t>MRS2304767</t>
  </si>
  <si>
    <t>MRS2305675</t>
  </si>
  <si>
    <t>MRS142118</t>
  </si>
  <si>
    <t>MRS106193</t>
  </si>
  <si>
    <t>MRS110690</t>
  </si>
  <si>
    <t>MRS079346</t>
  </si>
  <si>
    <t>MRS032023</t>
  </si>
  <si>
    <t>MRS102678</t>
  </si>
  <si>
    <t>MRS103318</t>
  </si>
  <si>
    <t>MRS094863</t>
  </si>
  <si>
    <t>MRS087909</t>
  </si>
  <si>
    <t>MRS105103</t>
  </si>
  <si>
    <t>MRS079389</t>
  </si>
  <si>
    <t>MRS061474</t>
  </si>
  <si>
    <t>MRS026722</t>
  </si>
  <si>
    <t>MRS142764</t>
  </si>
  <si>
    <t>MRS079288</t>
  </si>
  <si>
    <t>MRS079344</t>
  </si>
  <si>
    <t>MRS105318</t>
  </si>
  <si>
    <t>MRS105317</t>
  </si>
  <si>
    <t>MRS110938</t>
  </si>
  <si>
    <t>MRS139007</t>
  </si>
  <si>
    <t>MRS138326</t>
  </si>
  <si>
    <t>MRS079131</t>
  </si>
  <si>
    <t>MRS079134</t>
  </si>
  <si>
    <t>MRS112583</t>
  </si>
  <si>
    <t>MRS105294</t>
  </si>
  <si>
    <t>MRS094248</t>
  </si>
  <si>
    <t>MRS079388</t>
  </si>
  <si>
    <t>MRS074749</t>
  </si>
  <si>
    <t>MRS087759</t>
  </si>
  <si>
    <t>MRS078982</t>
  </si>
  <si>
    <t>MRS136241</t>
  </si>
  <si>
    <t>MRS079195</t>
  </si>
  <si>
    <t>MRS145728</t>
  </si>
  <si>
    <t>MRS058774</t>
  </si>
  <si>
    <t>MRS123989</t>
  </si>
  <si>
    <t>MRS142627</t>
  </si>
  <si>
    <t>MRS2309157</t>
  </si>
  <si>
    <t>MRS140914</t>
  </si>
  <si>
    <t>MRS135672</t>
  </si>
  <si>
    <t>MRS130916</t>
  </si>
  <si>
    <t>MRS132568</t>
  </si>
  <si>
    <t>MRS111090</t>
  </si>
  <si>
    <t>MRS129857</t>
  </si>
  <si>
    <t>MRS047258</t>
  </si>
  <si>
    <t>MRS130011</t>
  </si>
  <si>
    <t>MRS128716</t>
  </si>
  <si>
    <t>MRS127452</t>
  </si>
  <si>
    <t>MRS096172</t>
  </si>
  <si>
    <t>MRS079187</t>
  </si>
  <si>
    <t>MRS079199</t>
  </si>
  <si>
    <t>MRS117539</t>
  </si>
  <si>
    <t>MRS108282</t>
  </si>
  <si>
    <t>MRS107127</t>
  </si>
  <si>
    <t>MRS094737</t>
  </si>
  <si>
    <t>MRS029061</t>
  </si>
  <si>
    <t>MRS031009</t>
  </si>
  <si>
    <t>MRS132163</t>
  </si>
  <si>
    <t>MRS107850</t>
  </si>
  <si>
    <t>MRS2306337</t>
  </si>
  <si>
    <t>MRS027123</t>
  </si>
  <si>
    <t>MRS130528</t>
  </si>
  <si>
    <t>MRS079095</t>
  </si>
  <si>
    <t>MRS127437</t>
  </si>
  <si>
    <t>MRS127255</t>
  </si>
  <si>
    <t>MRS108051</t>
  </si>
  <si>
    <t>MRS101509</t>
  </si>
  <si>
    <t>MRS2305886</t>
  </si>
  <si>
    <t>MRS079157</t>
  </si>
  <si>
    <t>MRS079182</t>
  </si>
  <si>
    <t>MRS079196</t>
  </si>
  <si>
    <t>MRS115124</t>
  </si>
  <si>
    <t>MRS079267</t>
  </si>
  <si>
    <t>MRS105859</t>
  </si>
  <si>
    <t>MRS067217</t>
  </si>
  <si>
    <t>MRS064167</t>
  </si>
  <si>
    <t>MRS138868</t>
  </si>
  <si>
    <t>MRS2306752</t>
  </si>
  <si>
    <t>MRS140770</t>
  </si>
  <si>
    <t>MRS2308374</t>
  </si>
  <si>
    <t>MRS075284</t>
  </si>
  <si>
    <t>MRS118319</t>
  </si>
  <si>
    <t>MRS129027</t>
  </si>
  <si>
    <t>MRS105324</t>
  </si>
  <si>
    <t>MRS105325</t>
  </si>
  <si>
    <t>MRS105327</t>
  </si>
  <si>
    <t>MRS105329</t>
  </si>
  <si>
    <t>MRS046936</t>
  </si>
  <si>
    <t>MRS079339</t>
  </si>
  <si>
    <t>MRS072507</t>
  </si>
  <si>
    <t>MRS111511</t>
  </si>
  <si>
    <t>MRS079097</t>
  </si>
  <si>
    <t>MRS079133</t>
  </si>
  <si>
    <t>MRS079181</t>
  </si>
  <si>
    <t>MRS100869</t>
  </si>
  <si>
    <t>MRS074175</t>
  </si>
  <si>
    <t>MRS116663</t>
  </si>
  <si>
    <t>MRS079257</t>
  </si>
  <si>
    <t>MRS113575</t>
  </si>
  <si>
    <t>MRS079270</t>
  </si>
  <si>
    <t>MRS079326</t>
  </si>
  <si>
    <t>MRS027244</t>
  </si>
  <si>
    <t>MRS027128</t>
  </si>
  <si>
    <t>MRS027111</t>
  </si>
  <si>
    <t>MRS145198</t>
  </si>
  <si>
    <t>MRS115336</t>
  </si>
  <si>
    <t>MRS136172</t>
  </si>
  <si>
    <t>MRS2201073</t>
  </si>
  <si>
    <t>MRS079392</t>
  </si>
  <si>
    <t>MRS144585</t>
  </si>
  <si>
    <t>MRS138576</t>
  </si>
  <si>
    <t>MRS2300090</t>
  </si>
  <si>
    <t>MRS091684</t>
  </si>
  <si>
    <t>MRS007570</t>
  </si>
  <si>
    <t>MRS136171</t>
  </si>
  <si>
    <t>MRS141877</t>
  </si>
  <si>
    <t>MRS137169</t>
  </si>
  <si>
    <t>MRS110060</t>
  </si>
  <si>
    <t>MRS079110</t>
  </si>
  <si>
    <t>MRS143667</t>
  </si>
  <si>
    <t>MRS137126</t>
  </si>
  <si>
    <t>MRS145813</t>
  </si>
  <si>
    <t>MRS2302085</t>
  </si>
  <si>
    <t>MRS2302827</t>
  </si>
  <si>
    <t>MRS2303624</t>
  </si>
  <si>
    <t>MRS2300941</t>
  </si>
  <si>
    <t>MRS142381</t>
  </si>
  <si>
    <t>MRS2302344</t>
  </si>
  <si>
    <t>MRS143588</t>
  </si>
  <si>
    <t>MRS137055</t>
  </si>
  <si>
    <t>MRS2304904</t>
  </si>
  <si>
    <t>MRS141081</t>
  </si>
  <si>
    <t>MRS2305780</t>
  </si>
  <si>
    <t>MRS2300436</t>
  </si>
  <si>
    <t>MRS2306678</t>
  </si>
  <si>
    <t>MRS2303108</t>
  </si>
  <si>
    <t>MRS142151</t>
  </si>
  <si>
    <t>MRS2306839</t>
  </si>
  <si>
    <t>MRS2307866</t>
  </si>
  <si>
    <t>MRS2304992</t>
  </si>
  <si>
    <t>MRS107789</t>
  </si>
  <si>
    <t>MRS2308770</t>
  </si>
  <si>
    <t>MRS140695</t>
  </si>
  <si>
    <t>MRS2308403</t>
  </si>
  <si>
    <t>MRS2306275</t>
  </si>
  <si>
    <t>MRS2305698</t>
  </si>
  <si>
    <t>MRS079384</t>
  </si>
  <si>
    <t>MRS140872</t>
  </si>
  <si>
    <t>MRS139268</t>
  </si>
  <si>
    <t>MRS136269</t>
  </si>
  <si>
    <t>MRS139501</t>
  </si>
  <si>
    <t>MRS105337</t>
  </si>
  <si>
    <t>MRS138243</t>
  </si>
  <si>
    <t>MRS105345</t>
  </si>
  <si>
    <t>MRS079357</t>
  </si>
  <si>
    <t>MRS105348</t>
  </si>
  <si>
    <t>MRS105349</t>
  </si>
  <si>
    <t>MRS105357</t>
  </si>
  <si>
    <t>MRS035747</t>
  </si>
  <si>
    <t>MRS079087</t>
  </si>
  <si>
    <t>MRS105343</t>
  </si>
  <si>
    <t>MRS057249</t>
  </si>
  <si>
    <t>MRS027625</t>
  </si>
  <si>
    <t>MRS101944</t>
  </si>
  <si>
    <t>MRS079086</t>
  </si>
  <si>
    <t>MRS130526</t>
  </si>
  <si>
    <t>MRS079082</t>
  </si>
  <si>
    <t>MRS079084</t>
  </si>
  <si>
    <t>MRS079136</t>
  </si>
  <si>
    <t>MRS079151</t>
  </si>
  <si>
    <t>MRS079165</t>
  </si>
  <si>
    <t>MRS071240</t>
  </si>
  <si>
    <t>MRS079178</t>
  </si>
  <si>
    <t>MRS118001</t>
  </si>
  <si>
    <t>MRS079200</t>
  </si>
  <si>
    <t>MRS079222</t>
  </si>
  <si>
    <t>MRS101839</t>
  </si>
  <si>
    <t>MRS079247</t>
  </si>
  <si>
    <t>MRS079254</t>
  </si>
  <si>
    <t>MRS2308294</t>
  </si>
  <si>
    <t>MRS079278</t>
  </si>
  <si>
    <t>MRS059686</t>
  </si>
  <si>
    <t>MRS079286</t>
  </si>
  <si>
    <t>MRS079291</t>
  </si>
  <si>
    <t>MRS112562</t>
  </si>
  <si>
    <t>MRS079310</t>
  </si>
  <si>
    <t>MRS110386</t>
  </si>
  <si>
    <t>MRS079333</t>
  </si>
  <si>
    <t>MRS079370</t>
  </si>
  <si>
    <t>MRS133583</t>
  </si>
  <si>
    <t>MRS079430</t>
  </si>
  <si>
    <t>MRS049967</t>
  </si>
  <si>
    <t>MRS030097</t>
  </si>
  <si>
    <t>MRS027196</t>
  </si>
  <si>
    <t>MRS079005</t>
  </si>
  <si>
    <t>MRS078995</t>
  </si>
  <si>
    <t>MRS078992</t>
  </si>
  <si>
    <t>MRS078991</t>
  </si>
  <si>
    <t>MRS002007</t>
  </si>
  <si>
    <t>MRS2300608</t>
  </si>
  <si>
    <t>MRS143166</t>
  </si>
  <si>
    <t>MRS142409</t>
  </si>
  <si>
    <t>MRS2400794</t>
  </si>
  <si>
    <t>MRS105310</t>
  </si>
  <si>
    <t>MRS140812</t>
  </si>
  <si>
    <t>MRS105360</t>
  </si>
  <si>
    <t>MRS132581</t>
  </si>
  <si>
    <t>MRS127543</t>
  </si>
  <si>
    <t>MRS079142</t>
  </si>
  <si>
    <t>MRS079164</t>
  </si>
  <si>
    <t>MRS118575</t>
  </si>
  <si>
    <t>MRS119173</t>
  </si>
  <si>
    <t>MRS115235</t>
  </si>
  <si>
    <t>MRS110864</t>
  </si>
  <si>
    <t>MRS108655</t>
  </si>
  <si>
    <t>MRS079325</t>
  </si>
  <si>
    <t>MRS107315</t>
  </si>
  <si>
    <t>MRS107303</t>
  </si>
  <si>
    <t>MRS079378</t>
  </si>
  <si>
    <t>MRS079013</t>
  </si>
  <si>
    <t>MRS079017</t>
  </si>
  <si>
    <t>MRS079402</t>
  </si>
  <si>
    <t>MRS079015</t>
  </si>
  <si>
    <t>MRS079431</t>
  </si>
  <si>
    <t>MRS100966</t>
  </si>
  <si>
    <t>MRS096761</t>
  </si>
  <si>
    <t>MRS094669</t>
  </si>
  <si>
    <t>MRS079220</t>
  </si>
  <si>
    <t>MRS040932</t>
  </si>
  <si>
    <t>MRS2304872</t>
  </si>
  <si>
    <t>MRS077577</t>
  </si>
  <si>
    <t>MRS058927</t>
  </si>
  <si>
    <t>MRS2307195</t>
  </si>
  <si>
    <t>MRS2307453</t>
  </si>
  <si>
    <t>MRS042565</t>
  </si>
  <si>
    <t>MRS141233</t>
  </si>
  <si>
    <t>MRS105304</t>
  </si>
  <si>
    <t>MRS141210</t>
  </si>
  <si>
    <t>MRS105307</t>
  </si>
  <si>
    <t>MRS138963</t>
  </si>
  <si>
    <t>MRS064215</t>
  </si>
  <si>
    <t>MRS138758</t>
  </si>
  <si>
    <t>MRS071041</t>
  </si>
  <si>
    <t>MRS133739</t>
  </si>
  <si>
    <t>MRS087798</t>
  </si>
  <si>
    <t>MRS131526</t>
  </si>
  <si>
    <t>MRS079072</t>
  </si>
  <si>
    <t>MRS079088</t>
  </si>
  <si>
    <t>MRS079102</t>
  </si>
  <si>
    <t>MRS103117</t>
  </si>
  <si>
    <t>MRS079123</t>
  </si>
  <si>
    <t>MRS120712</t>
  </si>
  <si>
    <t>MRS079081</t>
  </si>
  <si>
    <t>MRS119419</t>
  </si>
  <si>
    <t>MRS119730</t>
  </si>
  <si>
    <t>MRS115541</t>
  </si>
  <si>
    <t>MRS079361</t>
  </si>
  <si>
    <t>MRS105280</t>
  </si>
  <si>
    <t>MRS105279</t>
  </si>
  <si>
    <t>MRS079014</t>
  </si>
  <si>
    <t>MRS079398</t>
  </si>
  <si>
    <t>MRS026960</t>
  </si>
  <si>
    <t>MRS076568</t>
  </si>
  <si>
    <t>MRS075914</t>
  </si>
  <si>
    <t>MRS002176</t>
  </si>
  <si>
    <t>MRS087717</t>
  </si>
  <si>
    <t>MRS036582</t>
  </si>
  <si>
    <t>JV-0000554</t>
  </si>
  <si>
    <t>MRS102718</t>
  </si>
  <si>
    <t>MRS101779</t>
  </si>
  <si>
    <t>MRS2305876</t>
  </si>
  <si>
    <t>MRS108257</t>
  </si>
  <si>
    <t>MRS108258</t>
  </si>
  <si>
    <t>MRS2303840</t>
  </si>
  <si>
    <t>MRS2306212</t>
  </si>
  <si>
    <t>MRS137219</t>
  </si>
  <si>
    <t>MRS129102</t>
  </si>
  <si>
    <t>MRS127653</t>
  </si>
  <si>
    <t>MRS111501</t>
  </si>
  <si>
    <t>MRS111500</t>
  </si>
  <si>
    <t>MRS106587</t>
  </si>
  <si>
    <t>MRS2304344</t>
  </si>
  <si>
    <t>MRS127047</t>
  </si>
  <si>
    <t>MRS143431</t>
  </si>
  <si>
    <t>MRS081310</t>
  </si>
  <si>
    <t>MRS2302219</t>
  </si>
  <si>
    <t>MRS2300668</t>
  </si>
  <si>
    <t>MRS2308776</t>
  </si>
  <si>
    <t>MRS122937</t>
  </si>
  <si>
    <t>MRS2306303</t>
  </si>
  <si>
    <t>MRS2401153</t>
  </si>
  <si>
    <t>MRS2400735</t>
  </si>
  <si>
    <t>MRS105316</t>
  </si>
  <si>
    <t>MRS030578</t>
  </si>
  <si>
    <t>MRS105363</t>
  </si>
  <si>
    <t>MRS105364</t>
  </si>
  <si>
    <t>MRS134030</t>
  </si>
  <si>
    <t>MRS131638</t>
  </si>
  <si>
    <t>MRS131538</t>
  </si>
  <si>
    <t>MRS127544</t>
  </si>
  <si>
    <t>MRS119407</t>
  </si>
  <si>
    <t>MRS117762</t>
  </si>
  <si>
    <t>MRS116690</t>
  </si>
  <si>
    <t>MRS110265</t>
  </si>
  <si>
    <t>MRS079268</t>
  </si>
  <si>
    <t>MRS108065</t>
  </si>
  <si>
    <t>MRS107651</t>
  </si>
  <si>
    <t>MRS107445</t>
  </si>
  <si>
    <t>MRS074154</t>
  </si>
  <si>
    <t>MRS029062</t>
  </si>
  <si>
    <t>MRS088300</t>
  </si>
  <si>
    <t>MRS134304</t>
  </si>
  <si>
    <t>MRS131907</t>
  </si>
  <si>
    <t>MRS143464</t>
  </si>
  <si>
    <t>MRS134817</t>
  </si>
  <si>
    <t>MRS2300397</t>
  </si>
  <si>
    <t>MRS2301232</t>
  </si>
  <si>
    <t>MRS145761</t>
  </si>
  <si>
    <t>MRS2305383</t>
  </si>
  <si>
    <t>MRS2300800</t>
  </si>
  <si>
    <t>MRS2300798</t>
  </si>
  <si>
    <t>MRS136845</t>
  </si>
  <si>
    <t>MRS123722</t>
  </si>
  <si>
    <t>MRS130276</t>
  </si>
  <si>
    <t>MRS2305381</t>
  </si>
  <si>
    <t>MRS134816</t>
  </si>
  <si>
    <t>MRS077557</t>
  </si>
  <si>
    <t>MRS138168</t>
  </si>
  <si>
    <t>MRS107032</t>
  </si>
  <si>
    <t>MRS136847</t>
  </si>
  <si>
    <t>MRS135884</t>
  </si>
  <si>
    <t>MRS135883</t>
  </si>
  <si>
    <t>MRS134811</t>
  </si>
  <si>
    <t>MRS105382</t>
  </si>
  <si>
    <t>MRS133720</t>
  </si>
  <si>
    <t>MRS075619</t>
  </si>
  <si>
    <t>MRS101195</t>
  </si>
  <si>
    <t>MRS113478</t>
  </si>
  <si>
    <t>MRS127756</t>
  </si>
  <si>
    <t>MRS077558</t>
  </si>
  <si>
    <t>MRS126480</t>
  </si>
  <si>
    <t>MRS125154</t>
  </si>
  <si>
    <t>MRS087922</t>
  </si>
  <si>
    <t>MRS125156</t>
  </si>
  <si>
    <t>MRS123725</t>
  </si>
  <si>
    <t>MRS075620</t>
  </si>
  <si>
    <t>MRS120463</t>
  </si>
  <si>
    <t>MRS118199</t>
  </si>
  <si>
    <t>MRS079212</t>
  </si>
  <si>
    <t>MRS117945</t>
  </si>
  <si>
    <t>MRS117160</t>
  </si>
  <si>
    <t>MRS092723</t>
  </si>
  <si>
    <t>MRS116406</t>
  </si>
  <si>
    <t>MRS116519</t>
  </si>
  <si>
    <t>MRS116594</t>
  </si>
  <si>
    <t>MRS037103</t>
  </si>
  <si>
    <t>MRS113397</t>
  </si>
  <si>
    <t>MRS111659</t>
  </si>
  <si>
    <t>MRS079335</t>
  </si>
  <si>
    <t>MRS107014</t>
  </si>
  <si>
    <t>MRS079360</t>
  </si>
  <si>
    <t>MRS077385</t>
  </si>
  <si>
    <t>MRS079420</t>
  </si>
  <si>
    <t>MRS079423</t>
  </si>
  <si>
    <t>MRS027274</t>
  </si>
  <si>
    <t>MRS027656</t>
  </si>
  <si>
    <t>MRS078056</t>
  </si>
  <si>
    <t>MRS112560</t>
  </si>
  <si>
    <t>MRS2301019</t>
  </si>
  <si>
    <t>MRS131845</t>
  </si>
  <si>
    <t>MRS145503</t>
  </si>
  <si>
    <t>MRS2300403</t>
  </si>
  <si>
    <t>MRS131844</t>
  </si>
  <si>
    <t>MRS132589</t>
  </si>
  <si>
    <t>MRS076417</t>
  </si>
  <si>
    <t>MRS117248</t>
  </si>
  <si>
    <t>MRS2301025</t>
  </si>
  <si>
    <t>MRS2303884</t>
  </si>
  <si>
    <t>MRS102548</t>
  </si>
  <si>
    <t>MRS081214</t>
  </si>
  <si>
    <t>MRS2303904</t>
  </si>
  <si>
    <t>MRS073826</t>
  </si>
  <si>
    <t>MRS125374</t>
  </si>
  <si>
    <t>MRS2301027</t>
  </si>
  <si>
    <t>MRS2302720</t>
  </si>
  <si>
    <t>MRS076419</t>
  </si>
  <si>
    <t>MRS085454</t>
  </si>
  <si>
    <t>MRS2307598</t>
  </si>
  <si>
    <t>MRS134408</t>
  </si>
  <si>
    <t>MRS096768</t>
  </si>
  <si>
    <t>MRS113411</t>
  </si>
  <si>
    <t>MRS2308935</t>
  </si>
  <si>
    <t>MRS100849</t>
  </si>
  <si>
    <t>MRS137843</t>
  </si>
  <si>
    <t>MRS2400522</t>
  </si>
  <si>
    <t>MRS105366</t>
  </si>
  <si>
    <t>MRS134405</t>
  </si>
  <si>
    <t>MRS073693</t>
  </si>
  <si>
    <t>MRS072219</t>
  </si>
  <si>
    <t>M120948</t>
  </si>
  <si>
    <t>MRS079089</t>
  </si>
  <si>
    <t>MRS030556</t>
  </si>
  <si>
    <t>MRS079207</t>
  </si>
  <si>
    <t>MRS079188</t>
  </si>
  <si>
    <t>MRS102641</t>
  </si>
  <si>
    <t>MRS079166</t>
  </si>
  <si>
    <t>MRS095044</t>
  </si>
  <si>
    <t>MRS119498</t>
  </si>
  <si>
    <t>MRS040357</t>
  </si>
  <si>
    <t>MRS116768</t>
  </si>
  <si>
    <t>MRS116517</t>
  </si>
  <si>
    <t>MRS116109</t>
  </si>
  <si>
    <t>MRS081213</t>
  </si>
  <si>
    <t>MRS079273</t>
  </si>
  <si>
    <t>MRS079274</t>
  </si>
  <si>
    <t>MRS079283</t>
  </si>
  <si>
    <t>MRS038458</t>
  </si>
  <si>
    <t>MRS073336</t>
  </si>
  <si>
    <t>MRS069003</t>
  </si>
  <si>
    <t>MRS079309</t>
  </si>
  <si>
    <t>MRS073697</t>
  </si>
  <si>
    <t>MRS079330</t>
  </si>
  <si>
    <t>MRS079347</t>
  </si>
  <si>
    <t>MRS105285</t>
  </si>
  <si>
    <t>MRS100845</t>
  </si>
  <si>
    <t>MRS079386</t>
  </si>
  <si>
    <t>MRS079428</t>
  </si>
  <si>
    <t>MRS036334</t>
  </si>
  <si>
    <t>MRS062052</t>
  </si>
  <si>
    <t>MRS030554</t>
  </si>
  <si>
    <t>MRS145542</t>
  </si>
  <si>
    <t>MRS145185</t>
  </si>
  <si>
    <t>MRS144718</t>
  </si>
  <si>
    <t>MRS145550</t>
  </si>
  <si>
    <t>MRS045835</t>
  </si>
  <si>
    <t>MRS2200907</t>
  </si>
  <si>
    <t>MRS2300793</t>
  </si>
  <si>
    <t>MRS113565</t>
  </si>
  <si>
    <t>MRS040338</t>
  </si>
  <si>
    <t>MRS2301231</t>
  </si>
  <si>
    <t>MRS046499</t>
  </si>
  <si>
    <t>MRS145546</t>
  </si>
  <si>
    <t>MRS2301228</t>
  </si>
  <si>
    <t>MRS137865</t>
  </si>
  <si>
    <t>MRS142931</t>
  </si>
  <si>
    <t>MRS144700</t>
  </si>
  <si>
    <t>MRS2300791</t>
  </si>
  <si>
    <t>MRS2300788</t>
  </si>
  <si>
    <t>MRS2304964</t>
  </si>
  <si>
    <t>MRS125564</t>
  </si>
  <si>
    <t>MRS2200904</t>
  </si>
  <si>
    <t>MRS101286</t>
  </si>
  <si>
    <t>MRS2304977</t>
  </si>
  <si>
    <t>MRS069002</t>
  </si>
  <si>
    <t>MRS136033</t>
  </si>
  <si>
    <t>MRS111928</t>
  </si>
  <si>
    <t>MRS073086</t>
  </si>
  <si>
    <t>MRS096184</t>
  </si>
  <si>
    <t>MRS135521</t>
  </si>
  <si>
    <t>MRS137985</t>
  </si>
  <si>
    <t>MRS2400746</t>
  </si>
  <si>
    <t>MRS145541</t>
  </si>
  <si>
    <t>MRS120077</t>
  </si>
  <si>
    <t>MRS096404</t>
  </si>
  <si>
    <t>MRS115974</t>
  </si>
  <si>
    <t>MRS136038</t>
  </si>
  <si>
    <t>MRS119414</t>
  </si>
  <si>
    <t>MRS111658</t>
  </si>
  <si>
    <t>MRS137873</t>
  </si>
  <si>
    <t>MRS061220</t>
  </si>
  <si>
    <t>MRS135511</t>
  </si>
  <si>
    <t>MRS116149</t>
  </si>
  <si>
    <t>MRS131299</t>
  </si>
  <si>
    <t>MRS136041</t>
  </si>
  <si>
    <t>MRS106415</t>
  </si>
  <si>
    <t>MRS136035</t>
  </si>
  <si>
    <t>MRS135512</t>
  </si>
  <si>
    <t>MRS135514</t>
  </si>
  <si>
    <t>MRS105375</t>
  </si>
  <si>
    <t>MRS134657</t>
  </si>
  <si>
    <t>MRS134529</t>
  </si>
  <si>
    <t>MRS134492</t>
  </si>
  <si>
    <t>MRS079414</t>
  </si>
  <si>
    <t>MRS097280</t>
  </si>
  <si>
    <t>MRS105389</t>
  </si>
  <si>
    <t>MRS132549</t>
  </si>
  <si>
    <t>MRS068999</t>
  </si>
  <si>
    <t>MRS130767</t>
  </si>
  <si>
    <t>MRS130766</t>
  </si>
  <si>
    <t>MRS031293</t>
  </si>
  <si>
    <t>MRS102421</t>
  </si>
  <si>
    <t>MRS112579</t>
  </si>
  <si>
    <t>MRS079138</t>
  </si>
  <si>
    <t>MRS079141</t>
  </si>
  <si>
    <t>MRS079150</t>
  </si>
  <si>
    <t>MRS072562</t>
  </si>
  <si>
    <t>MRS105376</t>
  </si>
  <si>
    <t>MRS073088</t>
  </si>
  <si>
    <t>MRS112576</t>
  </si>
  <si>
    <t>MRS111656</t>
  </si>
  <si>
    <t>MRS097291</t>
  </si>
  <si>
    <t>MRS106533</t>
  </si>
  <si>
    <t>MRS105212</t>
  </si>
  <si>
    <t>MRS079368</t>
  </si>
  <si>
    <t>MRS105289</t>
  </si>
  <si>
    <t>MRS071530</t>
  </si>
  <si>
    <t>MRS031291</t>
  </si>
  <si>
    <t>MRS074027</t>
  </si>
  <si>
    <t>MRS073372</t>
  </si>
  <si>
    <t>MRS049015</t>
  </si>
  <si>
    <t>MRS029073</t>
  </si>
  <si>
    <t>MRS029070</t>
  </si>
  <si>
    <t>MRS079352</t>
  </si>
  <si>
    <t>MRS032117</t>
  </si>
  <si>
    <t>MRS105406</t>
  </si>
  <si>
    <t>MRS100788</t>
  </si>
  <si>
    <t>MRS105397</t>
  </si>
  <si>
    <t>MRS101225</t>
  </si>
  <si>
    <t>MRS094665</t>
  </si>
  <si>
    <t>MRS110370</t>
  </si>
  <si>
    <t>MRS113872</t>
  </si>
  <si>
    <t>MRS2305774</t>
  </si>
  <si>
    <t>MRS136513</t>
  </si>
  <si>
    <t>MRS079146</t>
  </si>
  <si>
    <t>MRS105398</t>
  </si>
  <si>
    <t>MRS105399</t>
  </si>
  <si>
    <t>MRS115785</t>
  </si>
  <si>
    <t>MRS079155</t>
  </si>
  <si>
    <t>MRS032961</t>
  </si>
  <si>
    <t>MRS092919</t>
  </si>
  <si>
    <t>MRS100990</t>
  </si>
  <si>
    <t>MRS023296</t>
  </si>
  <si>
    <t>MRS048191</t>
  </si>
  <si>
    <t>MRS020493</t>
  </si>
  <si>
    <t>MRS063381</t>
  </si>
  <si>
    <t>MRS079429</t>
  </si>
  <si>
    <t>MRS077195</t>
  </si>
  <si>
    <t>MRS144615</t>
  </si>
  <si>
    <t>MRS143073</t>
  </si>
  <si>
    <t>MRS141956</t>
  </si>
  <si>
    <t>MRS108451</t>
  </si>
  <si>
    <t>MRS090896</t>
  </si>
  <si>
    <t>MRS129474</t>
  </si>
  <si>
    <t>MRS086715</t>
  </si>
  <si>
    <t>MRS136559</t>
  </si>
  <si>
    <t>MRS106310</t>
  </si>
  <si>
    <t>MRS102932</t>
  </si>
  <si>
    <t>MRS133943</t>
  </si>
  <si>
    <t>MRS130983</t>
  </si>
  <si>
    <t>MRS107883</t>
  </si>
  <si>
    <t>MRS127928</t>
  </si>
  <si>
    <t>MRS079163</t>
  </si>
  <si>
    <t>MRS039474</t>
  </si>
  <si>
    <t>MRS077002</t>
  </si>
  <si>
    <t>MRS115189</t>
  </si>
  <si>
    <t>MRS114389</t>
  </si>
  <si>
    <t>MRS095339</t>
  </si>
  <si>
    <t>MRS079022</t>
  </si>
  <si>
    <t>MRS060712</t>
  </si>
  <si>
    <t>MRS087718</t>
  </si>
  <si>
    <t>MRS033684</t>
  </si>
  <si>
    <t>MRS079616</t>
  </si>
  <si>
    <t>MRS079077</t>
  </si>
  <si>
    <t>MRS096765</t>
  </si>
  <si>
    <t>MRS131946</t>
  </si>
  <si>
    <t>MRS120465</t>
  </si>
  <si>
    <t>MRS112347</t>
  </si>
  <si>
    <t>MRS113920</t>
  </si>
  <si>
    <t>MRS2302758</t>
  </si>
  <si>
    <t>MRS072168</t>
  </si>
  <si>
    <t>MRS135092</t>
  </si>
  <si>
    <t>MRS039944</t>
  </si>
  <si>
    <t>MRS142893</t>
  </si>
  <si>
    <t>MRS114848</t>
  </si>
  <si>
    <t>MRS091648</t>
  </si>
  <si>
    <t>MRS2307193</t>
  </si>
  <si>
    <t>MRS044677</t>
  </si>
  <si>
    <t>MRS113561</t>
  </si>
  <si>
    <t>MRS139895</t>
  </si>
  <si>
    <t>MRS087964</t>
  </si>
  <si>
    <t>MRS133303</t>
  </si>
  <si>
    <t>MRS050197</t>
  </si>
  <si>
    <t>MRS106006</t>
  </si>
  <si>
    <t>MRS136547</t>
  </si>
  <si>
    <t>MRS133261</t>
  </si>
  <si>
    <t>MRS026954</t>
  </si>
  <si>
    <t>MRS105420</t>
  </si>
  <si>
    <t>MRS130684</t>
  </si>
  <si>
    <t>MRS059070</t>
  </si>
  <si>
    <t>MRS049538</t>
  </si>
  <si>
    <t>MRS038487</t>
  </si>
  <si>
    <t>MRS061884</t>
  </si>
  <si>
    <t>MRS079160</t>
  </si>
  <si>
    <t>MRS079169</t>
  </si>
  <si>
    <t>MRS112358</t>
  </si>
  <si>
    <t>MRS079183</t>
  </si>
  <si>
    <t>MRS079197</t>
  </si>
  <si>
    <t>MRS066041</t>
  </si>
  <si>
    <t>MRS026446</t>
  </si>
  <si>
    <t>MRS079224</t>
  </si>
  <si>
    <t>MRS118192</t>
  </si>
  <si>
    <t>MRS086928</t>
  </si>
  <si>
    <t>MRS079255</t>
  </si>
  <si>
    <t>MRS079259</t>
  </si>
  <si>
    <t>MRS079266</t>
  </si>
  <si>
    <t>MRS079275</t>
  </si>
  <si>
    <t>MRS114557</t>
  </si>
  <si>
    <t>MRS111612</t>
  </si>
  <si>
    <t>MRS108612</t>
  </si>
  <si>
    <t>MRS106405</t>
  </si>
  <si>
    <t>MRS102566</t>
  </si>
  <si>
    <t>MRS049970</t>
  </si>
  <si>
    <t>MRS050234</t>
  </si>
  <si>
    <t>MRS031441</t>
  </si>
  <si>
    <t>MRS029071</t>
  </si>
  <si>
    <t>MRS027198</t>
  </si>
  <si>
    <t>MRS027105</t>
  </si>
  <si>
    <t>MRS027083</t>
  </si>
  <si>
    <t>MRS043414</t>
  </si>
  <si>
    <t>MRS033102</t>
  </si>
  <si>
    <t>MRS098588</t>
  </si>
  <si>
    <t>MRS103348</t>
  </si>
  <si>
    <t>MRS074129</t>
  </si>
  <si>
    <t>MRS072913</t>
  </si>
  <si>
    <t>MRS092222</t>
  </si>
  <si>
    <t>MRS050414</t>
  </si>
  <si>
    <t>TL8-005019</t>
  </si>
  <si>
    <t>MRS079096</t>
  </si>
  <si>
    <t>MRS079130</t>
  </si>
  <si>
    <t>MRS121007</t>
  </si>
  <si>
    <t>MRS2400011</t>
  </si>
  <si>
    <t>MRS2400818</t>
  </si>
  <si>
    <t>MRS131810</t>
  </si>
  <si>
    <t>MRS118516</t>
  </si>
  <si>
    <t>MRS136888</t>
  </si>
  <si>
    <t>MRS105421</t>
  </si>
  <si>
    <t>MRS127568</t>
  </si>
  <si>
    <t>MRS029873</t>
  </si>
  <si>
    <t>MRS038407</t>
  </si>
  <si>
    <t>Carrot autostoel maat L met schoudersteunen</t>
  </si>
  <si>
    <t>Recaro Monza Nova 2</t>
  </si>
  <si>
    <t>Recaro Monza Seatfix Reha</t>
  </si>
  <si>
    <t>Stingray Swing-out maat 3</t>
  </si>
  <si>
    <t>Hoggi Bingo</t>
  </si>
  <si>
    <t>Pipper buggy</t>
  </si>
  <si>
    <t>Cricket maat 1</t>
  </si>
  <si>
    <t>Cricket maat 2</t>
  </si>
  <si>
    <t>Excel elise travel buggy</t>
  </si>
  <si>
    <t>Cruiser 18 Basic</t>
  </si>
  <si>
    <t>Ibis xc Basisuitvoering</t>
  </si>
  <si>
    <t>Canto nxt + Aura hulpaandrijving</t>
  </si>
  <si>
    <t>Breezy Ibis XC</t>
  </si>
  <si>
    <t>Breezy XC</t>
  </si>
  <si>
    <t>Ibis xc</t>
  </si>
  <si>
    <t>Match onderstel</t>
  </si>
  <si>
    <t>Ibis XC, Power Drive</t>
  </si>
  <si>
    <t>Ibis basisuitvoering</t>
  </si>
  <si>
    <t>Shape L douche/toiletstoel</t>
  </si>
  <si>
    <t>Lagooni Life do/toiletrolstoel</t>
  </si>
  <si>
    <t>Heron h-l toiletst en armsteun</t>
  </si>
  <si>
    <t>Dolfijn</t>
  </si>
  <si>
    <t>Lopital Flexo elektrisch</t>
  </si>
  <si>
    <t>Basis  flamingo</t>
  </si>
  <si>
    <t>Basis  swan</t>
  </si>
  <si>
    <t>Linido douchestoel</t>
  </si>
  <si>
    <t>Swan, maat 6</t>
  </si>
  <si>
    <t xml:space="preserve">Remvali douche/toiletstoel </t>
  </si>
  <si>
    <t>Linido verrijdbare</t>
  </si>
  <si>
    <t>flamingo toilet-douchestoel</t>
  </si>
  <si>
    <t>Revato Douche/toiletstoel</t>
  </si>
  <si>
    <t>Verstel. douchebran LI2513.190</t>
  </si>
  <si>
    <t>Douchebrancard Marina</t>
  </si>
  <si>
    <t>Douchebrancard</t>
  </si>
  <si>
    <t>Saphir douchestoel</t>
  </si>
  <si>
    <t>Cortes zitdriewieler met</t>
  </si>
  <si>
    <t xml:space="preserve">Midi 2 Basis met Silent </t>
  </si>
  <si>
    <t>Viktoria</t>
  </si>
  <si>
    <t>Sunny acky</t>
  </si>
  <si>
    <t>Van Raam Viktoria</t>
  </si>
  <si>
    <t xml:space="preserve">Driewieler city </t>
  </si>
  <si>
    <t>Maxi incl. verlichting, slot, bel, parkeerrem</t>
  </si>
  <si>
    <t>Basis city driewieler</t>
  </si>
  <si>
    <t>City M fiets</t>
  </si>
  <si>
    <t>Easy rider 3 basis</t>
  </si>
  <si>
    <t>3w maxi 2 basis</t>
  </si>
  <si>
    <t>Maxi Comfort</t>
  </si>
  <si>
    <t>City 24 basis</t>
  </si>
  <si>
    <t>Easy rider 2 basis</t>
  </si>
  <si>
    <t>Huka City L</t>
  </si>
  <si>
    <t>Maxi 2 basis</t>
  </si>
  <si>
    <t>Easy Rider Junior</t>
  </si>
  <si>
    <t>Nijland sunny clip</t>
  </si>
  <si>
    <t>Nijland sunny diamond</t>
  </si>
  <si>
    <t>KANJO EU badlift</t>
  </si>
  <si>
    <t>Orca verrijdbaar bad 0</t>
  </si>
  <si>
    <t>Douche/toilethulpmiddelen/badliften btw hoog</t>
  </si>
  <si>
    <t>Manatee, maat 1</t>
  </si>
  <si>
    <t>Douchebrancard Invacare LIV</t>
  </si>
  <si>
    <t>Mercado Real 6100</t>
  </si>
  <si>
    <t>You-Q Samm outdoor</t>
  </si>
  <si>
    <t>Quickie Q300 M Mini</t>
  </si>
  <si>
    <t>Samm Basis</t>
  </si>
  <si>
    <t xml:space="preserve">Miniflex 591-EHL m elek </t>
  </si>
  <si>
    <t>Puma 40, 10 km/h uitvoering</t>
  </si>
  <si>
    <t>Dietz Power Slimline MWD</t>
  </si>
  <si>
    <t>XP Qlass FWD</t>
  </si>
  <si>
    <t>Dietz power sango</t>
  </si>
  <si>
    <t>Quickie Puma 40</t>
  </si>
  <si>
    <t>Quickie salsa2 elro mwa 20316496171430</t>
  </si>
  <si>
    <t xml:space="preserve">F5 voor corpus   </t>
  </si>
  <si>
    <t>Quickie Q500 F Sedeo Pro</t>
  </si>
  <si>
    <t>Quickie Q700 MWD Sedeo Pro</t>
  </si>
  <si>
    <t xml:space="preserve">F3 voor corpus 3g </t>
  </si>
  <si>
    <t>Permobil M3</t>
  </si>
  <si>
    <t>Q500 R Sedeo Pro back wheel drive</t>
  </si>
  <si>
    <t>Quickie Jive</t>
  </si>
  <si>
    <t>Permobil C500</t>
  </si>
  <si>
    <t>Handicare Hippo</t>
  </si>
  <si>
    <t>Alex</t>
  </si>
  <si>
    <t>I-chair  mc 1</t>
  </si>
  <si>
    <t>Quickie puma 20</t>
  </si>
  <si>
    <t>Permobil F5</t>
  </si>
  <si>
    <t>F5 Corpus 12km/u</t>
  </si>
  <si>
    <t>Puma 40</t>
  </si>
  <si>
    <t>Puma 40 sedeo ergo</t>
  </si>
  <si>
    <t>Puma 40 Sedeo Ergo</t>
  </si>
  <si>
    <t>Puma 20, 10 km/h</t>
  </si>
  <si>
    <t>Puma 40, 6 km/h uitvoering</t>
  </si>
  <si>
    <t>Puma Yes 10 km/h</t>
  </si>
  <si>
    <t>Booster  Puma</t>
  </si>
  <si>
    <t>Permobil C500 Corpus</t>
  </si>
  <si>
    <t>Handicare Alex RWD</t>
  </si>
  <si>
    <t>Breezy basix‚</t>
  </si>
  <si>
    <t xml:space="preserve">Excel g-lightweight, </t>
  </si>
  <si>
    <t>Excel G-Lightweight Start</t>
  </si>
  <si>
    <t>Breezy basix‚ 41cm</t>
  </si>
  <si>
    <t>Breezy Basix2‚</t>
  </si>
  <si>
    <t>Excel G-Modular Comfort</t>
  </si>
  <si>
    <t>Excel g4 modulair, 24in.</t>
  </si>
  <si>
    <t>G-Lightweight Start 40 Cm</t>
  </si>
  <si>
    <t>G-Lightweight Start 40 cm</t>
  </si>
  <si>
    <t xml:space="preserve">Breezy BasiX, 45 x 44 </t>
  </si>
  <si>
    <t>Breezy BasiX2 48cm</t>
  </si>
  <si>
    <t>G-Eco+ 45cm</t>
  </si>
  <si>
    <t>Excel G-Eco + 45 x 40/45</t>
  </si>
  <si>
    <t>Excel G-Eco+  45 x 40/45</t>
  </si>
  <si>
    <t>Excel G-Eco+ 45 x 40/45</t>
  </si>
  <si>
    <t>Excel G-Eco + 45cm x 40/45cm</t>
  </si>
  <si>
    <t>G-Eco+  50cm</t>
  </si>
  <si>
    <t>Excel G-lightweight 40 x 42 cm</t>
  </si>
  <si>
    <t>Breezy Basix2, 45x42</t>
  </si>
  <si>
    <t>Excel G-lightweight  40 x 40/45cm</t>
  </si>
  <si>
    <t>Breezy Basix2</t>
  </si>
  <si>
    <t>Breezy Basix‚ 41 cm x 43 cm</t>
  </si>
  <si>
    <t>Breezy Basix‚  48 x 43</t>
  </si>
  <si>
    <t>Breezy BasiX2 46x43</t>
  </si>
  <si>
    <t>Excel G-Lightweight, 40 x 40/45</t>
  </si>
  <si>
    <t>Excel G-Eco+  50 x 40/45</t>
  </si>
  <si>
    <t>Breezy basix‚  41 x 43</t>
  </si>
  <si>
    <t>Breezy basix2, 48x46</t>
  </si>
  <si>
    <t>Excel g3</t>
  </si>
  <si>
    <t>Basix2</t>
  </si>
  <si>
    <t>Excel G3</t>
  </si>
  <si>
    <t>Excel G-Eco +</t>
  </si>
  <si>
    <t>Overig</t>
  </si>
  <si>
    <t>Quickie helix‚</t>
  </si>
  <si>
    <t>Quickie Breezy X3</t>
  </si>
  <si>
    <t>Excel G-Lightweight</t>
  </si>
  <si>
    <t>Excel g5 modular</t>
  </si>
  <si>
    <t>Breezy basix2</t>
  </si>
  <si>
    <t>Excel g5 modulair</t>
  </si>
  <si>
    <t>"Excel G3 lichtgew vz 24""AW"</t>
  </si>
  <si>
    <t>Quickie Breezy X3 zelfrijder</t>
  </si>
  <si>
    <t xml:space="preserve">Excel G5 basisuitvoering </t>
  </si>
  <si>
    <t>Budget model 9050</t>
  </si>
  <si>
    <t xml:space="preserve">Excel g-modular </t>
  </si>
  <si>
    <t>Breezy BasiX</t>
  </si>
  <si>
    <t>Action 2000 LS</t>
  </si>
  <si>
    <t>Breezy rubix2</t>
  </si>
  <si>
    <t xml:space="preserve">Excel 200 S Ultra-Light, </t>
  </si>
  <si>
    <t>Excel G-lightweight</t>
  </si>
  <si>
    <t>Breezy basix 2 plus</t>
  </si>
  <si>
    <t>Excel G4</t>
  </si>
  <si>
    <t>Quickie Breezy X4</t>
  </si>
  <si>
    <t>Meyra 3.600</t>
  </si>
  <si>
    <t>Excel G4 Modulair</t>
  </si>
  <si>
    <t>TNS Activator C</t>
  </si>
  <si>
    <t>Activator C ADL</t>
  </si>
  <si>
    <t>Quickie argon‚</t>
  </si>
  <si>
    <t>Veldink Kiddo Adapt met Orthese</t>
  </si>
  <si>
    <t>Quickie Argon 2</t>
  </si>
  <si>
    <t>Quickie Argon</t>
  </si>
  <si>
    <t>Kuschall K-series 2.0</t>
  </si>
  <si>
    <t>Tilite TR3 titanium vastframe</t>
  </si>
  <si>
    <t>Kuschall k-series g3</t>
  </si>
  <si>
    <t>Nano</t>
  </si>
  <si>
    <t>Quickie Life R</t>
  </si>
  <si>
    <t>TiLite Aero T</t>
  </si>
  <si>
    <t>Proval custom made super l</t>
  </si>
  <si>
    <t>Quickie Helium PRO</t>
  </si>
  <si>
    <t>Quickie argon 2</t>
  </si>
  <si>
    <t>K˜schall K-serie</t>
  </si>
  <si>
    <t>XTR boxframe 7020 Alu</t>
  </si>
  <si>
    <t>Quickie Argon Helium</t>
  </si>
  <si>
    <t>Excel g-modular</t>
  </si>
  <si>
    <t>Eurochair avanti, model 1.736</t>
  </si>
  <si>
    <t xml:space="preserve">Etac Cross 42,5 x 48 </t>
  </si>
  <si>
    <t>Quickie Life T</t>
  </si>
  <si>
    <t>Quickie Life i Sedeo</t>
  </si>
  <si>
    <t>Quickie life</t>
  </si>
  <si>
    <t>Excel G5 Modulair</t>
  </si>
  <si>
    <t>Quickie Neon SA</t>
  </si>
  <si>
    <t>Etac Cross 5</t>
  </si>
  <si>
    <t>Smart s</t>
  </si>
  <si>
    <t>Quickie helix2</t>
  </si>
  <si>
    <t>Quickie 2 Classic</t>
  </si>
  <si>
    <t>Quickie 2</t>
  </si>
  <si>
    <t>Morrien/4400</t>
  </si>
  <si>
    <t>Quickie 2 HeliX</t>
  </si>
  <si>
    <t>Rea 703 LX</t>
  </si>
  <si>
    <t>Quickie Neon 2</t>
  </si>
  <si>
    <t>Quickie 2 Millenium SA</t>
  </si>
  <si>
    <t>Etac Cross ? 60,84</t>
  </si>
  <si>
    <t>Excel g6 'actiefuitvoering'</t>
  </si>
  <si>
    <t>Quickie 2 helix2</t>
  </si>
  <si>
    <t>Etac cross 5 / cross 5 xl</t>
  </si>
  <si>
    <t>Smart S</t>
  </si>
  <si>
    <t>Stingray onderstel, afzonderli</t>
  </si>
  <si>
    <t>Hoggi Bingo Evolution</t>
  </si>
  <si>
    <t>Veldink kiddo tilt</t>
  </si>
  <si>
    <t>Kid-do classic basisuitvoering</t>
  </si>
  <si>
    <t>(hoogte-&amp; hoekverstelbaar)</t>
  </si>
  <si>
    <t>Adapt basis</t>
  </si>
  <si>
    <t>Kiddo Classic 4-wiel model</t>
  </si>
  <si>
    <t>Recaro Monza Nova</t>
  </si>
  <si>
    <t>Kivo-3</t>
  </si>
  <si>
    <t>Batec Hybrid Tetra</t>
  </si>
  <si>
    <t>Turner pro</t>
  </si>
  <si>
    <t>Huka Orthros duofiets basis accu software 1.32</t>
  </si>
  <si>
    <t>Roam E-bike Sleutel nr: 316 (Reention)</t>
  </si>
  <si>
    <t>Roam E-bike</t>
  </si>
  <si>
    <t>3w husky 2 basis Verlichting,slot,bele.d.</t>
  </si>
  <si>
    <t>Xena 4 scootmobiel</t>
  </si>
  <si>
    <t>Amfora douchebrancard</t>
  </si>
  <si>
    <t>Connect Carrier</t>
  </si>
  <si>
    <t>Lopital douche-/toiletstoel</t>
  </si>
  <si>
    <t>Runner handbike incl adapter</t>
  </si>
  <si>
    <t>Copilot 26</t>
  </si>
  <si>
    <t>Stricker Electro Drive Lomo</t>
  </si>
  <si>
    <t>Roam Runner handbike</t>
  </si>
  <si>
    <t>Twinny plus</t>
  </si>
  <si>
    <t>Handbike Electro</t>
  </si>
  <si>
    <t>Freewheeler Electro Ion</t>
  </si>
  <si>
    <t>Solo 4</t>
  </si>
  <si>
    <t>#One ADL rolstoel</t>
  </si>
  <si>
    <t>Scootersafe incl. oplaadpunt</t>
  </si>
  <si>
    <t>Mondo werkst gasveer artrodese</t>
  </si>
  <si>
    <t>Tavara Balance</t>
  </si>
  <si>
    <t>Roam Runner</t>
  </si>
  <si>
    <t>Mud Cruiser</t>
  </si>
  <si>
    <t>Twinny Plus</t>
  </si>
  <si>
    <t>Swiss-Trac</t>
  </si>
  <si>
    <t>Kiddo Tilt</t>
  </si>
  <si>
    <t>Excel galaxy plus 3, lightning</t>
  </si>
  <si>
    <t xml:space="preserve">Excel galaxy plus 3, </t>
  </si>
  <si>
    <t>Excel Galaxy Plus 3,  Bleu</t>
  </si>
  <si>
    <t>Sterling Elite2 plus</t>
  </si>
  <si>
    <t>Excel Galaxy Plus 3, Lightning Blue</t>
  </si>
  <si>
    <t>Excel 'Galaxy' Plus 3 Lightning Blue</t>
  </si>
  <si>
    <t>Sterling Elite2 Plus</t>
  </si>
  <si>
    <t>Excel galaxy plus 3, lightning Bleu</t>
  </si>
  <si>
    <t>Excal Galaxy Plus</t>
  </si>
  <si>
    <t>Sterling elite2 plus</t>
  </si>
  <si>
    <t>Excel Galaxy Plus</t>
  </si>
  <si>
    <t>Pride Zolar</t>
  </si>
  <si>
    <t>Excel Galaxy Plus 3</t>
  </si>
  <si>
    <t>Logic</t>
  </si>
  <si>
    <t>Mini Crosser E-model, 3 wiel</t>
  </si>
  <si>
    <t>Mini Crosser M2, 15 km/u,</t>
  </si>
  <si>
    <t>Sterling Elite 2 Plus</t>
  </si>
  <si>
    <t>Booster Trophy 6</t>
  </si>
  <si>
    <t>Sterling calypso Basisuitvoering</t>
  </si>
  <si>
    <t>Sterling calypso</t>
  </si>
  <si>
    <t>Fortress calypso 12 km/u</t>
  </si>
  <si>
    <t>Sterling Elite2 mini</t>
  </si>
  <si>
    <t>Sterling Elite2 Mini</t>
  </si>
  <si>
    <t>Excel Galaxy II, 3 wiel,  L.blue prijs op aanvraag</t>
  </si>
  <si>
    <t>Orion metro 3w 3 wiel scootmobiel</t>
  </si>
  <si>
    <t xml:space="preserve">Orion metro 3 wiel scootmobiel </t>
  </si>
  <si>
    <t>Orion metro 3w Jasper Red</t>
  </si>
  <si>
    <t>Fortress Calypso 12 km/u</t>
  </si>
  <si>
    <t>Sterling Elite RS</t>
  </si>
  <si>
    <t xml:space="preserve">Excel galaxy ii, 3 wiel, </t>
  </si>
  <si>
    <t>Excel Excite 3, 3-wiel, 12 km</t>
  </si>
  <si>
    <t>Sterling swift</t>
  </si>
  <si>
    <t>Pride Lunetta Victory</t>
  </si>
  <si>
    <t>Orion basis</t>
  </si>
  <si>
    <t>LS12</t>
  </si>
  <si>
    <t>Calypso, driewiel uitvoering</t>
  </si>
  <si>
    <t>Excel galaxy</t>
  </si>
  <si>
    <t>Sterling Elite RS, 3 wiel scoo</t>
  </si>
  <si>
    <t>Sterling Elite RS, 12 Km/h</t>
  </si>
  <si>
    <t>Pride Lunetta Victory, 3-wiel</t>
  </si>
  <si>
    <t>Calypso</t>
  </si>
  <si>
    <t>Excel entice 3, 12 km/u,</t>
  </si>
  <si>
    <t>Excel Galaxy Deluxe</t>
  </si>
  <si>
    <t>Excel Galaxy II, 3 wiel,  L.blue</t>
  </si>
  <si>
    <t>Sterling Elite2 XS</t>
  </si>
  <si>
    <t>Excel Galaxy II</t>
  </si>
  <si>
    <t>Sterling elite2 xs</t>
  </si>
  <si>
    <t>Excel galaxy ii, 3 wiel,  L.blue prijs op aanvraag</t>
  </si>
  <si>
    <t>Excel 'Galaxy II' 3 Lightning Blue</t>
  </si>
  <si>
    <t>Excel galaxy ii, 3 wiel,  L.blue</t>
  </si>
  <si>
    <t xml:space="preserve">Excel galaxy ii, 3 wiel,  L.blue </t>
  </si>
  <si>
    <t>Galaxy PLus</t>
  </si>
  <si>
    <t>Excel galaxy ii, 3 wiel</t>
  </si>
  <si>
    <t>Solo 3  Vering op alle 3 wielen</t>
  </si>
  <si>
    <t>Excel Galaxy</t>
  </si>
  <si>
    <t>Orion Pro</t>
  </si>
  <si>
    <t>orion pro</t>
  </si>
  <si>
    <t>Pride luna</t>
  </si>
  <si>
    <t>Cityliner 315</t>
  </si>
  <si>
    <t xml:space="preserve">Sterling 3 wiel uitvoering </t>
  </si>
  <si>
    <t>Excel Excite 3, 3-wiel, 15 km</t>
  </si>
  <si>
    <t xml:space="preserve">Excel galaxy II, 3 wiel, </t>
  </si>
  <si>
    <t>Excel galaxy ii, 3 wiel,</t>
  </si>
  <si>
    <t>Sterling 3 elite</t>
  </si>
  <si>
    <t>Sterling  elite RS</t>
  </si>
  <si>
    <t>Tga powerpack</t>
  </si>
  <si>
    <t>Excel click &amp; go lite</t>
  </si>
  <si>
    <t>TGA XL Plus</t>
  </si>
  <si>
    <t>Excel Click &amp; Go 'Lite'</t>
  </si>
  <si>
    <t>TGA Powerpack</t>
  </si>
  <si>
    <t>Excel click &amp; go compact</t>
  </si>
  <si>
    <t>Powerpack</t>
  </si>
  <si>
    <t>"Excel Click &amp; Go ""Lite"""</t>
  </si>
  <si>
    <t>TGA XXL plus</t>
  </si>
  <si>
    <t>Alber E-motion DuoDrive</t>
  </si>
  <si>
    <t>Smart Drive MX2</t>
  </si>
  <si>
    <t>AAT Solo</t>
  </si>
  <si>
    <t>E-drive</t>
  </si>
  <si>
    <t>Alber e-fix e35</t>
  </si>
  <si>
    <t>Alber e-motion m15</t>
  </si>
  <si>
    <t>alber e-motion m25 24""wielen</t>
  </si>
  <si>
    <t>E-Drive</t>
  </si>
  <si>
    <t>Smartdrive MX2+</t>
  </si>
  <si>
    <t>Alber e-fix e36</t>
  </si>
  <si>
    <t xml:space="preserve">Quickie Light Drive Lithium </t>
  </si>
  <si>
    <t>Quickie Lightdrive</t>
  </si>
  <si>
    <t>E-Drive Plus 24''</t>
  </si>
  <si>
    <t>E-pilot P15</t>
  </si>
  <si>
    <t>SmartDrive MX2+</t>
  </si>
  <si>
    <t>E-fix E35</t>
  </si>
  <si>
    <t>Smart Drive Power Assist MX2</t>
  </si>
  <si>
    <t xml:space="preserve">Alber e-motion M15 met ECS, </t>
  </si>
  <si>
    <t>Swiss Trac</t>
  </si>
  <si>
    <t>Excel G-Modular Hemi 22in. achterwielen</t>
  </si>
  <si>
    <t>Quickie helix‚ comfort</t>
  </si>
  <si>
    <t>Etac cross 5 xl</t>
  </si>
  <si>
    <t>Smart f - actief rolstoel</t>
  </si>
  <si>
    <t>Quickie Helix2  41 x 46 cm</t>
  </si>
  <si>
    <t>Quickie helix‚ comfort, 56x43</t>
  </si>
  <si>
    <t>Breezy rubix 2 plus</t>
  </si>
  <si>
    <t>BREEZY BASIX 2 PLUS 50x43</t>
  </si>
  <si>
    <t>Etac Cross 6</t>
  </si>
  <si>
    <t>Quickie helix2 comfort</t>
  </si>
  <si>
    <t>Excel g-modular  24in. achterwielen</t>
  </si>
  <si>
    <t>Excel g-modular, 45x50 24in. achterwielen</t>
  </si>
  <si>
    <t>Quickie helix2 comfort 46x43</t>
  </si>
  <si>
    <t>Etac Cross 5 XL</t>
  </si>
  <si>
    <t>Avantgarde 4</t>
  </si>
  <si>
    <t>Revab RoxxNO vouwbaar frame</t>
  </si>
  <si>
    <t>Quickie neon 2</t>
  </si>
  <si>
    <t>Quickie xenon2</t>
  </si>
  <si>
    <t>Quickie 2 Classic Comfort</t>
  </si>
  <si>
    <t>Quickie 2 HeliX Comfort</t>
  </si>
  <si>
    <t>Breezy RubiX, zelfrijder</t>
  </si>
  <si>
    <t>G Modular</t>
  </si>
  <si>
    <t>Rea 703LX</t>
  </si>
  <si>
    <t>Quickie 2 helix comfort2</t>
  </si>
  <si>
    <t>Excel g4</t>
  </si>
  <si>
    <t>Excel 200 G5</t>
  </si>
  <si>
    <t>Quickie 2 Helix</t>
  </si>
  <si>
    <t>Roxx the new original</t>
  </si>
  <si>
    <t>Maxi twin Basismodel</t>
  </si>
  <si>
    <t>Bas proline 4f</t>
  </si>
  <si>
    <t>Mobi Pro Flexi</t>
  </si>
  <si>
    <t>Sebastian ii sit-to-stand</t>
  </si>
  <si>
    <t>Bea Sta op Hulp</t>
  </si>
  <si>
    <t>Lexa tillift</t>
  </si>
  <si>
    <t xml:space="preserve">Opera, l arm m 4-p kantelj, </t>
  </si>
  <si>
    <t>Lexa standaard, 6 functies</t>
  </si>
  <si>
    <t>Molift Mover</t>
  </si>
  <si>
    <t>Lexa II pro, incl. elektrisch juk Passieve tillift</t>
  </si>
  <si>
    <t>Oxford pro presence</t>
  </si>
  <si>
    <t>Lexa pro, incl. elektrisch juk</t>
  </si>
  <si>
    <t>Lexa standaard</t>
  </si>
  <si>
    <t>Arjo Maxi Move</t>
  </si>
  <si>
    <t>Joerns Oxford</t>
  </si>
  <si>
    <t>Viking M tillift</t>
  </si>
  <si>
    <t>Merk en Type</t>
  </si>
  <si>
    <t>Aanschafdatum/bouwjaar</t>
  </si>
  <si>
    <t>BCP</t>
  </si>
  <si>
    <t>BCP - korting</t>
  </si>
  <si>
    <t>afschrijftermijn</t>
  </si>
  <si>
    <t>Leeftijd in mnd</t>
  </si>
  <si>
    <t>Afschrijving</t>
  </si>
  <si>
    <t>Overname indicatie vanaf 1-1-2025</t>
  </si>
  <si>
    <t>Aquatec Beluga</t>
  </si>
  <si>
    <t>Maxi twin</t>
  </si>
  <si>
    <t>Pride Luna Victory E</t>
  </si>
  <si>
    <t>Sterling Elite 2 XS</t>
  </si>
  <si>
    <t>TGA Powerpack CARBON - Stand</t>
  </si>
  <si>
    <t>Viking tillift</t>
  </si>
  <si>
    <t>N.V.T.</t>
  </si>
  <si>
    <t>Peildatum overname:</t>
  </si>
  <si>
    <t>Afschrijvingstermijn</t>
  </si>
  <si>
    <t>Afschrijving/maand</t>
  </si>
  <si>
    <t>restwaarde</t>
  </si>
  <si>
    <t>Kind / bdt</t>
  </si>
  <si>
    <t>Overige</t>
  </si>
  <si>
    <t>Korting</t>
  </si>
  <si>
    <t>Overname</t>
  </si>
  <si>
    <t>Aantal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</si>
</sst>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1" xfId="0" applyFont="1" applyBorder="1"/>
    <xf numFmtId="0" fontId="2" fillId="2" borderId="2" xfId="0" applyFont="1" applyFill="1" applyBorder="1"/>
    <xf numFmtId="0" fontId="0" fillId="0" borderId="1" xfId="0" applyFont="1" applyBorder="1"/>
    <xf numFmtId="0" fontId="2" fillId="2" borderId="1" xfId="0" applyFont="1" applyFill="1" applyBorder="1"/>
    <xf numFmtId="0" fontId="2" fillId="2" borderId="3" xfId="0" applyFont="1" applyFill="1" applyBorder="1"/>
    <xf numFmtId="0" fontId="0" fillId="0" borderId="3" xfId="0" applyBorder="1"/>
    <xf numFmtId="14" fontId="0" fillId="0" borderId="0" xfId="0" applyNumberFormat="1"/>
    <xf numFmtId="0" fontId="2" fillId="3" borderId="3" xfId="0" applyFont="1" applyFill="1" applyBorder="1"/>
    <xf numFmtId="10" fontId="0" fillId="0" borderId="3" xfId="0" applyNumberFormat="1" applyBorder="1"/>
    <xf numFmtId="9" fontId="0" fillId="0" borderId="3" xfId="0" applyNumberFormat="1" applyBorder="1"/>
    <xf numFmtId="0" fontId="1" fillId="0" borderId="5" xfId="2" applyBorder="1"/>
    <xf numFmtId="0" fontId="1" fillId="0" borderId="3" xfId="2" applyBorder="1"/>
    <xf numFmtId="0" fontId="2" fillId="3" borderId="4" xfId="2" applyFont="1" applyFill="1" applyBorder="1"/>
    <xf numFmtId="0" fontId="0" fillId="0" borderId="0" xfId="0" applyAlignment="1">
      <alignment horizontal="right"/>
    </xf>
    <xf numFmtId="44" fontId="0" fillId="0" borderId="0" xfId="0" applyNumberFormat="1"/>
    <xf numFmtId="0" fontId="3" fillId="0" borderId="3" xfId="0" applyFont="1" applyBorder="1"/>
    <xf numFmtId="44" fontId="3" fillId="0" borderId="3" xfId="1" applyFont="1" applyBorder="1"/>
    <xf numFmtId="1" fontId="3" fillId="0" borderId="3" xfId="0" applyNumberFormat="1" applyFont="1" applyBorder="1"/>
    <xf numFmtId="0" fontId="3" fillId="0" borderId="0" xfId="0" applyFont="1"/>
  </cellXfs>
  <cellStyles count="3">
    <cellStyle name="Standaard" xfId="0" builtinId="0"/>
    <cellStyle name="Standaard 2" xfId="2" xr:uid="{66B08D2C-9612-40F1-92BC-0852C14B3E6A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C199-C5DA-407E-96A8-8826C1F14606}">
  <dimension ref="A1:C28"/>
  <sheetViews>
    <sheetView workbookViewId="0">
      <selection activeCell="C26" sqref="C26"/>
    </sheetView>
  </sheetViews>
  <sheetFormatPr defaultRowHeight="15" x14ac:dyDescent="0.25"/>
  <cols>
    <col min="1" max="1" width="9.5703125" bestFit="1" customWidth="1"/>
    <col min="2" max="2" width="93.7109375" bestFit="1" customWidth="1"/>
    <col min="3" max="3" width="15.140625" bestFit="1" customWidth="1"/>
  </cols>
  <sheetData>
    <row r="1" spans="1:3" x14ac:dyDescent="0.25">
      <c r="B1" t="s">
        <v>10</v>
      </c>
    </row>
    <row r="3" spans="1:3" x14ac:dyDescent="0.25">
      <c r="A3" s="4" t="s">
        <v>7</v>
      </c>
      <c r="B3" s="4" t="s">
        <v>49</v>
      </c>
      <c r="C3" s="4" t="s">
        <v>9</v>
      </c>
    </row>
    <row r="4" spans="1:3" x14ac:dyDescent="0.25">
      <c r="A4" s="1" t="s">
        <v>11</v>
      </c>
      <c r="B4" t="s">
        <v>12</v>
      </c>
      <c r="C4">
        <v>95</v>
      </c>
    </row>
    <row r="5" spans="1:3" x14ac:dyDescent="0.25">
      <c r="A5" s="1" t="s">
        <v>13</v>
      </c>
      <c r="B5" t="s">
        <v>14</v>
      </c>
      <c r="C5">
        <v>9</v>
      </c>
    </row>
    <row r="6" spans="1:3" x14ac:dyDescent="0.25">
      <c r="A6" s="1" t="s">
        <v>15</v>
      </c>
      <c r="B6" t="s">
        <v>16</v>
      </c>
      <c r="C6">
        <v>55</v>
      </c>
    </row>
    <row r="7" spans="1:3" x14ac:dyDescent="0.25">
      <c r="A7" s="1" t="s">
        <v>17</v>
      </c>
      <c r="B7" t="s">
        <v>0</v>
      </c>
      <c r="C7">
        <v>42</v>
      </c>
    </row>
    <row r="8" spans="1:3" x14ac:dyDescent="0.25">
      <c r="A8" s="1" t="s">
        <v>18</v>
      </c>
      <c r="B8" t="s">
        <v>1</v>
      </c>
      <c r="C8">
        <v>29</v>
      </c>
    </row>
    <row r="9" spans="1:3" x14ac:dyDescent="0.25">
      <c r="A9" s="1" t="s">
        <v>19</v>
      </c>
      <c r="B9" t="s">
        <v>20</v>
      </c>
      <c r="C9">
        <v>9</v>
      </c>
    </row>
    <row r="10" spans="1:3" x14ac:dyDescent="0.25">
      <c r="A10" s="1" t="s">
        <v>21</v>
      </c>
      <c r="B10" t="s">
        <v>22</v>
      </c>
      <c r="C10">
        <v>30</v>
      </c>
    </row>
    <row r="11" spans="1:3" x14ac:dyDescent="0.25">
      <c r="A11" s="1" t="s">
        <v>23</v>
      </c>
      <c r="B11" t="s">
        <v>24</v>
      </c>
      <c r="C11">
        <v>65</v>
      </c>
    </row>
    <row r="12" spans="1:3" x14ac:dyDescent="0.25">
      <c r="A12" s="1" t="s">
        <v>25</v>
      </c>
      <c r="B12" t="s">
        <v>26</v>
      </c>
      <c r="C12">
        <v>82</v>
      </c>
    </row>
    <row r="13" spans="1:3" x14ac:dyDescent="0.25">
      <c r="A13" s="1" t="s">
        <v>27</v>
      </c>
      <c r="B13" t="s">
        <v>28</v>
      </c>
      <c r="C13">
        <v>54</v>
      </c>
    </row>
    <row r="14" spans="1:3" x14ac:dyDescent="0.25">
      <c r="A14" s="1" t="s">
        <v>29</v>
      </c>
      <c r="B14" t="s">
        <v>30</v>
      </c>
      <c r="C14">
        <v>24</v>
      </c>
    </row>
    <row r="15" spans="1:3" x14ac:dyDescent="0.25">
      <c r="A15" s="1" t="s">
        <v>51</v>
      </c>
      <c r="B15" t="s">
        <v>52</v>
      </c>
      <c r="C15">
        <v>2</v>
      </c>
    </row>
    <row r="16" spans="1:3" x14ac:dyDescent="0.25">
      <c r="A16" s="1" t="s">
        <v>31</v>
      </c>
      <c r="B16" t="s">
        <v>32</v>
      </c>
      <c r="C16">
        <v>6</v>
      </c>
    </row>
    <row r="17" spans="1:3" x14ac:dyDescent="0.25">
      <c r="A17" s="1" t="s">
        <v>33</v>
      </c>
      <c r="B17" t="s">
        <v>2</v>
      </c>
      <c r="C17">
        <v>3</v>
      </c>
    </row>
    <row r="18" spans="1:3" x14ac:dyDescent="0.25">
      <c r="A18" s="1" t="s">
        <v>34</v>
      </c>
      <c r="B18" t="s">
        <v>3</v>
      </c>
      <c r="C18">
        <v>8</v>
      </c>
    </row>
    <row r="19" spans="1:3" x14ac:dyDescent="0.25">
      <c r="A19" s="1" t="s">
        <v>53</v>
      </c>
      <c r="B19" t="s">
        <v>54</v>
      </c>
      <c r="C19">
        <v>4</v>
      </c>
    </row>
    <row r="20" spans="1:3" x14ac:dyDescent="0.25">
      <c r="A20" s="1" t="s">
        <v>35</v>
      </c>
      <c r="B20" t="s">
        <v>4</v>
      </c>
      <c r="C20">
        <v>10</v>
      </c>
    </row>
    <row r="21" spans="1:3" x14ac:dyDescent="0.25">
      <c r="A21" s="1" t="s">
        <v>36</v>
      </c>
      <c r="B21" t="s">
        <v>5</v>
      </c>
      <c r="C21">
        <v>10</v>
      </c>
    </row>
    <row r="22" spans="1:3" x14ac:dyDescent="0.25">
      <c r="A22" s="1" t="s">
        <v>37</v>
      </c>
      <c r="B22" t="s">
        <v>38</v>
      </c>
      <c r="C22">
        <v>12</v>
      </c>
    </row>
    <row r="23" spans="1:3" x14ac:dyDescent="0.25">
      <c r="A23" s="1" t="s">
        <v>39</v>
      </c>
      <c r="B23" t="s">
        <v>40</v>
      </c>
      <c r="C23">
        <v>5</v>
      </c>
    </row>
    <row r="24" spans="1:3" x14ac:dyDescent="0.25">
      <c r="A24" s="1" t="s">
        <v>41</v>
      </c>
      <c r="B24" t="s">
        <v>42</v>
      </c>
      <c r="C24">
        <v>7</v>
      </c>
    </row>
    <row r="25" spans="1:3" x14ac:dyDescent="0.25">
      <c r="A25" s="1" t="s">
        <v>43</v>
      </c>
      <c r="B25" t="s">
        <v>44</v>
      </c>
      <c r="C25">
        <v>25</v>
      </c>
    </row>
    <row r="26" spans="1:3" x14ac:dyDescent="0.25">
      <c r="A26" s="1" t="s">
        <v>45</v>
      </c>
      <c r="B26" t="s">
        <v>46</v>
      </c>
      <c r="C26">
        <v>27</v>
      </c>
    </row>
    <row r="27" spans="1:3" x14ac:dyDescent="0.25">
      <c r="A27" s="1" t="s">
        <v>47</v>
      </c>
      <c r="B27" t="s">
        <v>48</v>
      </c>
      <c r="C27">
        <v>30</v>
      </c>
    </row>
    <row r="28" spans="1:3" x14ac:dyDescent="0.25">
      <c r="A28" s="2" t="s">
        <v>6</v>
      </c>
      <c r="B28" s="2"/>
      <c r="C28" s="2">
        <v>643</v>
      </c>
    </row>
  </sheetData>
  <sheetProtection algorithmName="SHA-512" hashValue="XjGCQQrV0MUXEwh1u2mM6i0YpVFWQPMgtpk3RO/0BOQ5klxYsI2FB4a4XtFolfMwkgAloNInAykU6Dm98me/HQ==" saltValue="EH11Y8OeRXup5kyX8UfD+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FDED-DD48-4664-BC06-FA5E24BBB7CF}">
  <dimension ref="A3:C26"/>
  <sheetViews>
    <sheetView workbookViewId="0">
      <selection activeCell="C23" sqref="C23"/>
    </sheetView>
  </sheetViews>
  <sheetFormatPr defaultRowHeight="15" x14ac:dyDescent="0.25"/>
  <cols>
    <col min="2" max="2" width="93.7109375" bestFit="1" customWidth="1"/>
  </cols>
  <sheetData>
    <row r="3" spans="1:3" x14ac:dyDescent="0.25">
      <c r="A3" s="4" t="s">
        <v>7</v>
      </c>
      <c r="B3" s="4" t="s">
        <v>49</v>
      </c>
      <c r="C3" s="4" t="s">
        <v>50</v>
      </c>
    </row>
    <row r="4" spans="1:3" x14ac:dyDescent="0.25">
      <c r="A4" s="3" t="s">
        <v>11</v>
      </c>
      <c r="B4" t="s">
        <v>12</v>
      </c>
      <c r="C4">
        <v>35</v>
      </c>
    </row>
    <row r="5" spans="1:3" x14ac:dyDescent="0.25">
      <c r="A5" s="3" t="s">
        <v>13</v>
      </c>
      <c r="B5" t="s">
        <v>14</v>
      </c>
      <c r="C5">
        <v>7</v>
      </c>
    </row>
    <row r="6" spans="1:3" x14ac:dyDescent="0.25">
      <c r="A6" s="3" t="s">
        <v>15</v>
      </c>
      <c r="B6" t="s">
        <v>16</v>
      </c>
      <c r="C6">
        <v>21</v>
      </c>
    </row>
    <row r="7" spans="1:3" x14ac:dyDescent="0.25">
      <c r="A7" s="3" t="s">
        <v>17</v>
      </c>
      <c r="B7" t="s">
        <v>0</v>
      </c>
      <c r="C7">
        <v>6</v>
      </c>
    </row>
    <row r="8" spans="1:3" x14ac:dyDescent="0.25">
      <c r="A8" s="3" t="s">
        <v>18</v>
      </c>
      <c r="B8" t="s">
        <v>1</v>
      </c>
      <c r="C8">
        <v>1</v>
      </c>
    </row>
    <row r="9" spans="1:3" x14ac:dyDescent="0.25">
      <c r="A9" s="3" t="s">
        <v>19</v>
      </c>
      <c r="B9" t="s">
        <v>20</v>
      </c>
      <c r="C9">
        <v>4</v>
      </c>
    </row>
    <row r="10" spans="1:3" x14ac:dyDescent="0.25">
      <c r="A10" s="3" t="s">
        <v>21</v>
      </c>
      <c r="B10" t="s">
        <v>22</v>
      </c>
      <c r="C10">
        <v>8</v>
      </c>
    </row>
    <row r="11" spans="1:3" x14ac:dyDescent="0.25">
      <c r="A11" s="3" t="s">
        <v>23</v>
      </c>
      <c r="B11" t="s">
        <v>24</v>
      </c>
      <c r="C11">
        <v>25</v>
      </c>
    </row>
    <row r="12" spans="1:3" x14ac:dyDescent="0.25">
      <c r="A12" s="3" t="s">
        <v>25</v>
      </c>
      <c r="B12" t="s">
        <v>26</v>
      </c>
      <c r="C12">
        <v>22</v>
      </c>
    </row>
    <row r="13" spans="1:3" x14ac:dyDescent="0.25">
      <c r="A13" s="3" t="s">
        <v>27</v>
      </c>
      <c r="B13" t="s">
        <v>28</v>
      </c>
      <c r="C13">
        <v>12</v>
      </c>
    </row>
    <row r="14" spans="1:3" x14ac:dyDescent="0.25">
      <c r="A14" s="3" t="s">
        <v>29</v>
      </c>
      <c r="B14" t="s">
        <v>30</v>
      </c>
      <c r="C14">
        <v>4</v>
      </c>
    </row>
    <row r="15" spans="1:3" x14ac:dyDescent="0.25">
      <c r="A15" s="3" t="s">
        <v>31</v>
      </c>
      <c r="B15" t="s">
        <v>32</v>
      </c>
      <c r="C15">
        <v>3</v>
      </c>
    </row>
    <row r="16" spans="1:3" x14ac:dyDescent="0.25">
      <c r="A16" s="3" t="s">
        <v>33</v>
      </c>
      <c r="B16" t="s">
        <v>2</v>
      </c>
      <c r="C16">
        <v>1</v>
      </c>
    </row>
    <row r="17" spans="1:3" x14ac:dyDescent="0.25">
      <c r="A17" s="3" t="s">
        <v>34</v>
      </c>
      <c r="B17" t="s">
        <v>3</v>
      </c>
      <c r="C17">
        <v>2</v>
      </c>
    </row>
    <row r="18" spans="1:3" x14ac:dyDescent="0.25">
      <c r="A18" s="3" t="s">
        <v>35</v>
      </c>
      <c r="B18" t="s">
        <v>4</v>
      </c>
      <c r="C18">
        <v>3</v>
      </c>
    </row>
    <row r="19" spans="1:3" x14ac:dyDescent="0.25">
      <c r="A19" s="3" t="s">
        <v>36</v>
      </c>
      <c r="B19" t="s">
        <v>5</v>
      </c>
      <c r="C19">
        <v>3</v>
      </c>
    </row>
    <row r="20" spans="1:3" x14ac:dyDescent="0.25">
      <c r="A20" s="3" t="s">
        <v>37</v>
      </c>
      <c r="B20" t="s">
        <v>38</v>
      </c>
      <c r="C20">
        <v>1</v>
      </c>
    </row>
    <row r="21" spans="1:3" x14ac:dyDescent="0.25">
      <c r="A21" s="3" t="s">
        <v>39</v>
      </c>
      <c r="B21" t="s">
        <v>40</v>
      </c>
      <c r="C21">
        <v>4</v>
      </c>
    </row>
    <row r="22" spans="1:3" x14ac:dyDescent="0.25">
      <c r="A22" s="3" t="s">
        <v>41</v>
      </c>
      <c r="B22" t="s">
        <v>42</v>
      </c>
      <c r="C22">
        <v>10</v>
      </c>
    </row>
    <row r="23" spans="1:3" x14ac:dyDescent="0.25">
      <c r="A23" s="3" t="s">
        <v>43</v>
      </c>
      <c r="B23" t="s">
        <v>44</v>
      </c>
      <c r="C23">
        <v>12</v>
      </c>
    </row>
    <row r="24" spans="1:3" x14ac:dyDescent="0.25">
      <c r="A24" s="3" t="s">
        <v>45</v>
      </c>
      <c r="B24" t="s">
        <v>46</v>
      </c>
      <c r="C24">
        <v>2</v>
      </c>
    </row>
    <row r="25" spans="1:3" x14ac:dyDescent="0.25">
      <c r="A25" s="3" t="s">
        <v>47</v>
      </c>
      <c r="B25" t="s">
        <v>48</v>
      </c>
      <c r="C25">
        <v>7</v>
      </c>
    </row>
    <row r="26" spans="1:3" x14ac:dyDescent="0.25">
      <c r="A26" s="2" t="s">
        <v>6</v>
      </c>
      <c r="B26" s="2"/>
      <c r="C26" s="2">
        <v>193</v>
      </c>
    </row>
  </sheetData>
  <sheetProtection algorithmName="SHA-512" hashValue="2jlMTUUcrpW3OQab/LW3TLLROozCKb+f4TIZf+iZuQ54TQuY2QjZuMjkHlCwcX7MGsqIAQhsCFmQI27Du6+N4Q==" saltValue="BFoFSmkpsTeOrpfqKR/7l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249D-5117-4F40-840B-2B7039E76D33}">
  <dimension ref="A3:C26"/>
  <sheetViews>
    <sheetView workbookViewId="0">
      <selection activeCell="C24" sqref="C24"/>
    </sheetView>
  </sheetViews>
  <sheetFormatPr defaultRowHeight="15" x14ac:dyDescent="0.25"/>
  <cols>
    <col min="1" max="1" width="10" bestFit="1" customWidth="1"/>
    <col min="2" max="2" width="104.42578125" bestFit="1" customWidth="1"/>
    <col min="3" max="3" width="6.7109375" bestFit="1" customWidth="1"/>
  </cols>
  <sheetData>
    <row r="3" spans="1:3" x14ac:dyDescent="0.25">
      <c r="A3" s="4" t="s">
        <v>7</v>
      </c>
      <c r="B3" s="4" t="s">
        <v>49</v>
      </c>
      <c r="C3" s="4" t="s">
        <v>50</v>
      </c>
    </row>
    <row r="4" spans="1:3" x14ac:dyDescent="0.25">
      <c r="A4" s="3" t="s">
        <v>11</v>
      </c>
      <c r="B4" t="s">
        <v>12</v>
      </c>
      <c r="C4">
        <v>36</v>
      </c>
    </row>
    <row r="5" spans="1:3" x14ac:dyDescent="0.25">
      <c r="A5" s="3" t="s">
        <v>13</v>
      </c>
      <c r="B5" t="s">
        <v>14</v>
      </c>
      <c r="C5">
        <v>10</v>
      </c>
    </row>
    <row r="6" spans="1:3" x14ac:dyDescent="0.25">
      <c r="A6" s="3" t="s">
        <v>15</v>
      </c>
      <c r="B6" t="s">
        <v>16</v>
      </c>
      <c r="C6">
        <v>7</v>
      </c>
    </row>
    <row r="7" spans="1:3" x14ac:dyDescent="0.25">
      <c r="A7" s="3" t="s">
        <v>17</v>
      </c>
      <c r="B7" t="s">
        <v>0</v>
      </c>
      <c r="C7">
        <v>11</v>
      </c>
    </row>
    <row r="8" spans="1:3" x14ac:dyDescent="0.25">
      <c r="A8" s="3" t="s">
        <v>18</v>
      </c>
      <c r="B8" t="s">
        <v>1</v>
      </c>
      <c r="C8">
        <v>4</v>
      </c>
    </row>
    <row r="9" spans="1:3" x14ac:dyDescent="0.25">
      <c r="A9" s="3" t="s">
        <v>19</v>
      </c>
      <c r="B9" t="s">
        <v>20</v>
      </c>
      <c r="C9">
        <v>4</v>
      </c>
    </row>
    <row r="10" spans="1:3" x14ac:dyDescent="0.25">
      <c r="A10" s="3" t="s">
        <v>21</v>
      </c>
      <c r="B10" t="s">
        <v>22</v>
      </c>
      <c r="C10">
        <v>10</v>
      </c>
    </row>
    <row r="11" spans="1:3" x14ac:dyDescent="0.25">
      <c r="A11" s="3" t="s">
        <v>23</v>
      </c>
      <c r="B11" t="s">
        <v>24</v>
      </c>
      <c r="C11">
        <v>38</v>
      </c>
    </row>
    <row r="12" spans="1:3" x14ac:dyDescent="0.25">
      <c r="A12" s="3" t="s">
        <v>25</v>
      </c>
      <c r="B12" t="s">
        <v>26</v>
      </c>
      <c r="C12">
        <v>10</v>
      </c>
    </row>
    <row r="13" spans="1:3" x14ac:dyDescent="0.25">
      <c r="A13" s="3" t="s">
        <v>27</v>
      </c>
      <c r="B13" t="s">
        <v>28</v>
      </c>
      <c r="C13">
        <v>3</v>
      </c>
    </row>
    <row r="14" spans="1:3" x14ac:dyDescent="0.25">
      <c r="A14" s="3" t="s">
        <v>29</v>
      </c>
      <c r="B14" t="s">
        <v>30</v>
      </c>
      <c r="C14">
        <v>1</v>
      </c>
    </row>
    <row r="15" spans="1:3" x14ac:dyDescent="0.25">
      <c r="A15" s="3" t="s">
        <v>31</v>
      </c>
      <c r="B15" t="s">
        <v>32</v>
      </c>
      <c r="C15">
        <v>3</v>
      </c>
    </row>
    <row r="16" spans="1:3" x14ac:dyDescent="0.25">
      <c r="A16" s="3" t="s">
        <v>33</v>
      </c>
      <c r="B16" t="s">
        <v>2</v>
      </c>
      <c r="C16">
        <v>1</v>
      </c>
    </row>
    <row r="17" spans="1:3" x14ac:dyDescent="0.25">
      <c r="A17" s="3" t="s">
        <v>34</v>
      </c>
      <c r="B17" t="s">
        <v>3</v>
      </c>
      <c r="C17">
        <v>2</v>
      </c>
    </row>
    <row r="18" spans="1:3" x14ac:dyDescent="0.25">
      <c r="A18" s="3" t="s">
        <v>35</v>
      </c>
      <c r="B18" t="s">
        <v>4</v>
      </c>
      <c r="C18">
        <v>6</v>
      </c>
    </row>
    <row r="19" spans="1:3" x14ac:dyDescent="0.25">
      <c r="A19" s="3" t="s">
        <v>36</v>
      </c>
      <c r="B19" t="s">
        <v>5</v>
      </c>
      <c r="C19">
        <v>9</v>
      </c>
    </row>
    <row r="20" spans="1:3" x14ac:dyDescent="0.25">
      <c r="A20" s="3" t="s">
        <v>37</v>
      </c>
      <c r="B20" t="s">
        <v>38</v>
      </c>
      <c r="C20">
        <v>4</v>
      </c>
    </row>
    <row r="21" spans="1:3" x14ac:dyDescent="0.25">
      <c r="A21" s="3" t="s">
        <v>39</v>
      </c>
      <c r="B21" t="s">
        <v>40</v>
      </c>
      <c r="C21">
        <v>5</v>
      </c>
    </row>
    <row r="22" spans="1:3" x14ac:dyDescent="0.25">
      <c r="A22" s="3" t="s">
        <v>41</v>
      </c>
      <c r="B22" t="s">
        <v>42</v>
      </c>
      <c r="C22">
        <v>5</v>
      </c>
    </row>
    <row r="23" spans="1:3" x14ac:dyDescent="0.25">
      <c r="A23" s="3" t="s">
        <v>43</v>
      </c>
      <c r="B23" t="s">
        <v>44</v>
      </c>
      <c r="C23">
        <v>8</v>
      </c>
    </row>
    <row r="24" spans="1:3" x14ac:dyDescent="0.25">
      <c r="A24" s="3" t="s">
        <v>45</v>
      </c>
      <c r="B24" t="s">
        <v>46</v>
      </c>
      <c r="C24">
        <v>10</v>
      </c>
    </row>
    <row r="25" spans="1:3" x14ac:dyDescent="0.25">
      <c r="A25" s="3" t="s">
        <v>47</v>
      </c>
      <c r="B25" t="s">
        <v>48</v>
      </c>
      <c r="C25">
        <v>7</v>
      </c>
    </row>
    <row r="26" spans="1:3" x14ac:dyDescent="0.25">
      <c r="A26" s="2" t="s">
        <v>6</v>
      </c>
      <c r="B26" s="2"/>
      <c r="C26" s="2">
        <v>194</v>
      </c>
    </row>
  </sheetData>
  <sheetProtection algorithmName="SHA-512" hashValue="ZWjlPgVnAiQe5VczX95L2eU6ErfjXe0EYuoNoO/pfFFMkxfHkMBeY2Tos60aNqvc5WZlv0Unxj2llubVJ+IusQ==" saltValue="QfXrAx4cnEqK/YMWWc4T9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E92F-6175-41A2-8C7B-52B0801616C2}">
  <dimension ref="B2:C26"/>
  <sheetViews>
    <sheetView workbookViewId="0">
      <selection activeCell="C22" sqref="C22"/>
    </sheetView>
  </sheetViews>
  <sheetFormatPr defaultRowHeight="15" x14ac:dyDescent="0.25"/>
  <cols>
    <col min="3" max="3" width="102.28515625" customWidth="1"/>
  </cols>
  <sheetData>
    <row r="2" spans="2:3" ht="15.75" thickBot="1" x14ac:dyDescent="0.3">
      <c r="B2" s="13" t="s">
        <v>7</v>
      </c>
      <c r="C2" s="13" t="s">
        <v>49</v>
      </c>
    </row>
    <row r="3" spans="2:3" ht="15.75" thickTop="1" x14ac:dyDescent="0.25">
      <c r="B3" s="11" t="s">
        <v>11</v>
      </c>
      <c r="C3" s="11" t="s">
        <v>12</v>
      </c>
    </row>
    <row r="4" spans="2:3" x14ac:dyDescent="0.25">
      <c r="B4" s="12" t="s">
        <v>13</v>
      </c>
      <c r="C4" s="12" t="s">
        <v>14</v>
      </c>
    </row>
    <row r="5" spans="2:3" x14ac:dyDescent="0.25">
      <c r="B5" s="12" t="s">
        <v>15</v>
      </c>
      <c r="C5" s="12" t="s">
        <v>16</v>
      </c>
    </row>
    <row r="6" spans="2:3" x14ac:dyDescent="0.25">
      <c r="B6" s="12" t="s">
        <v>17</v>
      </c>
      <c r="C6" s="12" t="s">
        <v>0</v>
      </c>
    </row>
    <row r="7" spans="2:3" x14ac:dyDescent="0.25">
      <c r="B7" s="12" t="s">
        <v>18</v>
      </c>
      <c r="C7" s="12" t="s">
        <v>1</v>
      </c>
    </row>
    <row r="8" spans="2:3" x14ac:dyDescent="0.25">
      <c r="B8" s="12" t="s">
        <v>19</v>
      </c>
      <c r="C8" s="12" t="s">
        <v>20</v>
      </c>
    </row>
    <row r="9" spans="2:3" x14ac:dyDescent="0.25">
      <c r="B9" s="12" t="s">
        <v>21</v>
      </c>
      <c r="C9" s="12" t="s">
        <v>22</v>
      </c>
    </row>
    <row r="10" spans="2:3" x14ac:dyDescent="0.25">
      <c r="B10" s="12" t="s">
        <v>23</v>
      </c>
      <c r="C10" s="12" t="s">
        <v>24</v>
      </c>
    </row>
    <row r="11" spans="2:3" x14ac:dyDescent="0.25">
      <c r="B11" s="12" t="s">
        <v>25</v>
      </c>
      <c r="C11" s="12" t="s">
        <v>26</v>
      </c>
    </row>
    <row r="12" spans="2:3" x14ac:dyDescent="0.25">
      <c r="B12" s="12" t="s">
        <v>27</v>
      </c>
      <c r="C12" s="12" t="s">
        <v>28</v>
      </c>
    </row>
    <row r="13" spans="2:3" x14ac:dyDescent="0.25">
      <c r="B13" s="12" t="s">
        <v>29</v>
      </c>
      <c r="C13" s="12" t="s">
        <v>30</v>
      </c>
    </row>
    <row r="14" spans="2:3" x14ac:dyDescent="0.25">
      <c r="B14" s="12" t="s">
        <v>51</v>
      </c>
      <c r="C14" s="12" t="s">
        <v>52</v>
      </c>
    </row>
    <row r="15" spans="2:3" x14ac:dyDescent="0.25">
      <c r="B15" s="12" t="s">
        <v>31</v>
      </c>
      <c r="C15" s="12" t="s">
        <v>32</v>
      </c>
    </row>
    <row r="16" spans="2:3" x14ac:dyDescent="0.25">
      <c r="B16" s="12" t="s">
        <v>33</v>
      </c>
      <c r="C16" s="12" t="s">
        <v>2</v>
      </c>
    </row>
    <row r="17" spans="2:3" x14ac:dyDescent="0.25">
      <c r="B17" s="12" t="s">
        <v>34</v>
      </c>
      <c r="C17" s="12" t="s">
        <v>3</v>
      </c>
    </row>
    <row r="18" spans="2:3" x14ac:dyDescent="0.25">
      <c r="B18" s="12" t="s">
        <v>53</v>
      </c>
      <c r="C18" s="12" t="s">
        <v>54</v>
      </c>
    </row>
    <row r="19" spans="2:3" x14ac:dyDescent="0.25">
      <c r="B19" s="12" t="s">
        <v>35</v>
      </c>
      <c r="C19" s="12" t="s">
        <v>4</v>
      </c>
    </row>
    <row r="20" spans="2:3" x14ac:dyDescent="0.25">
      <c r="B20" s="12" t="s">
        <v>36</v>
      </c>
      <c r="C20" s="12" t="s">
        <v>5</v>
      </c>
    </row>
    <row r="21" spans="2:3" x14ac:dyDescent="0.25">
      <c r="B21" s="12" t="s">
        <v>37</v>
      </c>
      <c r="C21" s="12" t="s">
        <v>38</v>
      </c>
    </row>
    <row r="22" spans="2:3" x14ac:dyDescent="0.25">
      <c r="B22" s="12" t="s">
        <v>39</v>
      </c>
      <c r="C22" s="12" t="s">
        <v>40</v>
      </c>
    </row>
    <row r="23" spans="2:3" x14ac:dyDescent="0.25">
      <c r="B23" s="12" t="s">
        <v>41</v>
      </c>
      <c r="C23" s="12" t="s">
        <v>42</v>
      </c>
    </row>
    <row r="24" spans="2:3" x14ac:dyDescent="0.25">
      <c r="B24" s="12" t="s">
        <v>43</v>
      </c>
      <c r="C24" s="12" t="s">
        <v>44</v>
      </c>
    </row>
    <row r="25" spans="2:3" x14ac:dyDescent="0.25">
      <c r="B25" s="12" t="s">
        <v>45</v>
      </c>
      <c r="C25" s="12" t="s">
        <v>46</v>
      </c>
    </row>
    <row r="26" spans="2:3" x14ac:dyDescent="0.25">
      <c r="B26" s="12" t="s">
        <v>47</v>
      </c>
      <c r="C26" s="12" t="s">
        <v>48</v>
      </c>
    </row>
  </sheetData>
  <sheetProtection algorithmName="SHA-512" hashValue="RfxjOQKHkO2WhTirhQLVGnWq9Hsh/yKQ+uDP8miXaDp2GrTVucAIWEVI+MrtvA2WBWNi6mKgbQOgO5ZEemeOXA==" saltValue="+3THC5xSSK5uDSDT6+xNP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9593-9885-411B-A4D8-EBC5E5EB56B4}">
  <dimension ref="A3:E646"/>
  <sheetViews>
    <sheetView tabSelected="1" workbookViewId="0">
      <selection activeCell="E16" sqref="E16"/>
    </sheetView>
  </sheetViews>
  <sheetFormatPr defaultRowHeight="15" x14ac:dyDescent="0.25"/>
  <cols>
    <col min="2" max="2" width="93.7109375" bestFit="1" customWidth="1"/>
    <col min="3" max="3" width="13.42578125" bestFit="1" customWidth="1"/>
    <col min="4" max="4" width="44.42578125" bestFit="1" customWidth="1"/>
    <col min="5" max="5" width="8.7109375" bestFit="1" customWidth="1"/>
  </cols>
  <sheetData>
    <row r="3" spans="1:5" x14ac:dyDescent="0.25">
      <c r="A3" s="5" t="s">
        <v>7</v>
      </c>
      <c r="B3" s="5" t="s">
        <v>8</v>
      </c>
      <c r="C3" s="5" t="s">
        <v>55</v>
      </c>
      <c r="D3" s="5" t="s">
        <v>56</v>
      </c>
      <c r="E3" s="5" t="s">
        <v>57</v>
      </c>
    </row>
    <row r="4" spans="1:5" x14ac:dyDescent="0.25">
      <c r="A4" s="6" t="s">
        <v>53</v>
      </c>
      <c r="B4" s="6" t="s">
        <v>54</v>
      </c>
      <c r="C4" s="6" t="s">
        <v>58</v>
      </c>
      <c r="D4" s="6" t="s">
        <v>702</v>
      </c>
      <c r="E4" s="6">
        <v>2022</v>
      </c>
    </row>
    <row r="5" spans="1:5" x14ac:dyDescent="0.25">
      <c r="A5" s="6" t="s">
        <v>53</v>
      </c>
      <c r="B5" s="6" t="s">
        <v>54</v>
      </c>
      <c r="C5" s="6" t="s">
        <v>59</v>
      </c>
      <c r="D5" s="6" t="s">
        <v>703</v>
      </c>
      <c r="E5" s="6">
        <v>2022</v>
      </c>
    </row>
    <row r="6" spans="1:5" x14ac:dyDescent="0.25">
      <c r="A6" s="6" t="s">
        <v>53</v>
      </c>
      <c r="B6" s="6" t="s">
        <v>54</v>
      </c>
      <c r="C6" s="6" t="s">
        <v>60</v>
      </c>
      <c r="D6" s="6" t="s">
        <v>704</v>
      </c>
      <c r="E6" s="6">
        <v>2018</v>
      </c>
    </row>
    <row r="7" spans="1:5" x14ac:dyDescent="0.25">
      <c r="A7" s="6" t="s">
        <v>53</v>
      </c>
      <c r="B7" s="6" t="s">
        <v>54</v>
      </c>
      <c r="C7" s="6" t="s">
        <v>61</v>
      </c>
      <c r="D7" s="6" t="s">
        <v>705</v>
      </c>
      <c r="E7" s="6">
        <v>2018</v>
      </c>
    </row>
    <row r="8" spans="1:5" x14ac:dyDescent="0.25">
      <c r="A8" s="6" t="s">
        <v>31</v>
      </c>
      <c r="B8" s="6" t="s">
        <v>32</v>
      </c>
      <c r="C8" s="6" t="s">
        <v>62</v>
      </c>
      <c r="D8" s="6" t="s">
        <v>706</v>
      </c>
      <c r="E8" s="6">
        <v>2023</v>
      </c>
    </row>
    <row r="9" spans="1:5" x14ac:dyDescent="0.25">
      <c r="A9" s="6" t="s">
        <v>31</v>
      </c>
      <c r="B9" s="6" t="s">
        <v>32</v>
      </c>
      <c r="C9" s="6" t="s">
        <v>63</v>
      </c>
      <c r="D9" s="6" t="s">
        <v>707</v>
      </c>
      <c r="E9" s="6">
        <v>2023</v>
      </c>
    </row>
    <row r="10" spans="1:5" x14ac:dyDescent="0.25">
      <c r="A10" s="6" t="s">
        <v>31</v>
      </c>
      <c r="B10" s="6" t="s">
        <v>32</v>
      </c>
      <c r="C10" s="6" t="s">
        <v>64</v>
      </c>
      <c r="D10" s="6" t="s">
        <v>708</v>
      </c>
      <c r="E10" s="6">
        <v>2022</v>
      </c>
    </row>
    <row r="11" spans="1:5" x14ac:dyDescent="0.25">
      <c r="A11" s="6" t="s">
        <v>31</v>
      </c>
      <c r="B11" s="6" t="s">
        <v>32</v>
      </c>
      <c r="C11" s="6" t="s">
        <v>65</v>
      </c>
      <c r="D11" s="6" t="s">
        <v>709</v>
      </c>
      <c r="E11" s="6">
        <v>2019</v>
      </c>
    </row>
    <row r="12" spans="1:5" x14ac:dyDescent="0.25">
      <c r="A12" s="6" t="s">
        <v>31</v>
      </c>
      <c r="B12" s="6" t="s">
        <v>32</v>
      </c>
      <c r="C12" s="6" t="s">
        <v>66</v>
      </c>
      <c r="D12" s="6" t="s">
        <v>710</v>
      </c>
      <c r="E12" s="6">
        <v>2019</v>
      </c>
    </row>
    <row r="13" spans="1:5" x14ac:dyDescent="0.25">
      <c r="A13" s="6" t="s">
        <v>31</v>
      </c>
      <c r="B13" s="6" t="s">
        <v>32</v>
      </c>
      <c r="C13" s="6" t="s">
        <v>67</v>
      </c>
      <c r="D13" s="6" t="s">
        <v>711</v>
      </c>
      <c r="E13" s="6">
        <v>2018</v>
      </c>
    </row>
    <row r="14" spans="1:5" x14ac:dyDescent="0.25">
      <c r="A14" s="6" t="s">
        <v>13</v>
      </c>
      <c r="B14" s="6" t="s">
        <v>14</v>
      </c>
      <c r="C14" s="6" t="s">
        <v>68</v>
      </c>
      <c r="D14" s="6" t="s">
        <v>712</v>
      </c>
      <c r="E14" s="6">
        <v>2015</v>
      </c>
    </row>
    <row r="15" spans="1:5" x14ac:dyDescent="0.25">
      <c r="A15" s="6" t="s">
        <v>13</v>
      </c>
      <c r="B15" s="6" t="s">
        <v>14</v>
      </c>
      <c r="C15" s="6" t="s">
        <v>69</v>
      </c>
      <c r="D15" s="6" t="s">
        <v>713</v>
      </c>
      <c r="E15" s="6">
        <v>2018</v>
      </c>
    </row>
    <row r="16" spans="1:5" x14ac:dyDescent="0.25">
      <c r="A16" s="6" t="s">
        <v>13</v>
      </c>
      <c r="B16" s="6" t="s">
        <v>14</v>
      </c>
      <c r="C16" s="6" t="s">
        <v>70</v>
      </c>
      <c r="D16" s="6" t="s">
        <v>714</v>
      </c>
      <c r="E16" s="6">
        <v>2017</v>
      </c>
    </row>
    <row r="17" spans="1:5" x14ac:dyDescent="0.25">
      <c r="A17" s="6" t="s">
        <v>13</v>
      </c>
      <c r="B17" s="6" t="s">
        <v>14</v>
      </c>
      <c r="C17" s="6" t="s">
        <v>71</v>
      </c>
      <c r="D17" s="6" t="s">
        <v>715</v>
      </c>
      <c r="E17" s="6">
        <v>2018</v>
      </c>
    </row>
    <row r="18" spans="1:5" x14ac:dyDescent="0.25">
      <c r="A18" s="6" t="s">
        <v>13</v>
      </c>
      <c r="B18" s="6" t="s">
        <v>14</v>
      </c>
      <c r="C18" s="6" t="s">
        <v>72</v>
      </c>
      <c r="D18" s="6" t="s">
        <v>716</v>
      </c>
      <c r="E18" s="6">
        <v>2016</v>
      </c>
    </row>
    <row r="19" spans="1:5" x14ac:dyDescent="0.25">
      <c r="A19" s="6" t="s">
        <v>13</v>
      </c>
      <c r="B19" s="6" t="s">
        <v>14</v>
      </c>
      <c r="C19" s="6" t="s">
        <v>73</v>
      </c>
      <c r="D19" s="6" t="s">
        <v>717</v>
      </c>
      <c r="E19" s="6">
        <v>2018</v>
      </c>
    </row>
    <row r="20" spans="1:5" x14ac:dyDescent="0.25">
      <c r="A20" s="6" t="s">
        <v>13</v>
      </c>
      <c r="B20" s="6" t="s">
        <v>14</v>
      </c>
      <c r="C20" s="6" t="s">
        <v>74</v>
      </c>
      <c r="D20" s="6" t="s">
        <v>718</v>
      </c>
      <c r="E20" s="6">
        <v>2012</v>
      </c>
    </row>
    <row r="21" spans="1:5" x14ac:dyDescent="0.25">
      <c r="A21" s="6" t="s">
        <v>13</v>
      </c>
      <c r="B21" s="6" t="s">
        <v>14</v>
      </c>
      <c r="C21" s="6" t="s">
        <v>75</v>
      </c>
      <c r="D21" s="6" t="s">
        <v>719</v>
      </c>
      <c r="E21" s="6">
        <v>2016</v>
      </c>
    </row>
    <row r="22" spans="1:5" x14ac:dyDescent="0.25">
      <c r="A22" s="6" t="s">
        <v>13</v>
      </c>
      <c r="B22" s="6" t="s">
        <v>14</v>
      </c>
      <c r="C22" s="6" t="s">
        <v>76</v>
      </c>
      <c r="D22" s="6" t="s">
        <v>716</v>
      </c>
      <c r="E22" s="6">
        <v>2008</v>
      </c>
    </row>
    <row r="23" spans="1:5" x14ac:dyDescent="0.25">
      <c r="A23" s="6" t="s">
        <v>39</v>
      </c>
      <c r="B23" s="6" t="s">
        <v>40</v>
      </c>
      <c r="C23" s="6" t="s">
        <v>77</v>
      </c>
      <c r="D23" s="6" t="s">
        <v>720</v>
      </c>
      <c r="E23" s="6">
        <v>2022</v>
      </c>
    </row>
    <row r="24" spans="1:5" x14ac:dyDescent="0.25">
      <c r="A24" s="6" t="s">
        <v>39</v>
      </c>
      <c r="B24" s="6" t="s">
        <v>40</v>
      </c>
      <c r="C24" s="6" t="s">
        <v>78</v>
      </c>
      <c r="D24" s="6" t="s">
        <v>721</v>
      </c>
      <c r="E24" s="6">
        <v>2018</v>
      </c>
    </row>
    <row r="25" spans="1:5" x14ac:dyDescent="0.25">
      <c r="A25" s="6" t="s">
        <v>39</v>
      </c>
      <c r="B25" s="6" t="s">
        <v>40</v>
      </c>
      <c r="C25" s="6" t="s">
        <v>79</v>
      </c>
      <c r="D25" s="6" t="s">
        <v>722</v>
      </c>
      <c r="E25" s="6">
        <v>2016</v>
      </c>
    </row>
    <row r="26" spans="1:5" x14ac:dyDescent="0.25">
      <c r="A26" s="6" t="s">
        <v>39</v>
      </c>
      <c r="B26" s="6" t="s">
        <v>40</v>
      </c>
      <c r="C26" s="6" t="s">
        <v>80</v>
      </c>
      <c r="D26" s="6" t="s">
        <v>723</v>
      </c>
      <c r="E26" s="6">
        <v>2019</v>
      </c>
    </row>
    <row r="27" spans="1:5" x14ac:dyDescent="0.25">
      <c r="A27" s="6" t="s">
        <v>39</v>
      </c>
      <c r="B27" s="6" t="s">
        <v>40</v>
      </c>
      <c r="C27" s="6" t="s">
        <v>81</v>
      </c>
      <c r="D27" s="6" t="s">
        <v>724</v>
      </c>
      <c r="E27" s="6">
        <v>2019</v>
      </c>
    </row>
    <row r="28" spans="1:5" x14ac:dyDescent="0.25">
      <c r="A28" s="6" t="s">
        <v>37</v>
      </c>
      <c r="B28" s="6" t="s">
        <v>38</v>
      </c>
      <c r="C28" s="6" t="s">
        <v>82</v>
      </c>
      <c r="D28" s="6" t="s">
        <v>725</v>
      </c>
      <c r="E28" s="6">
        <v>2019</v>
      </c>
    </row>
    <row r="29" spans="1:5" x14ac:dyDescent="0.25">
      <c r="A29" s="6" t="s">
        <v>37</v>
      </c>
      <c r="B29" s="6" t="s">
        <v>38</v>
      </c>
      <c r="C29" s="6" t="s">
        <v>83</v>
      </c>
      <c r="D29" s="6" t="s">
        <v>726</v>
      </c>
      <c r="E29" s="6">
        <v>2017</v>
      </c>
    </row>
    <row r="30" spans="1:5" x14ac:dyDescent="0.25">
      <c r="A30" s="6" t="s">
        <v>37</v>
      </c>
      <c r="B30" s="6" t="s">
        <v>38</v>
      </c>
      <c r="C30" s="6" t="s">
        <v>84</v>
      </c>
      <c r="D30" s="6" t="s">
        <v>727</v>
      </c>
      <c r="E30" s="6">
        <v>2022</v>
      </c>
    </row>
    <row r="31" spans="1:5" x14ac:dyDescent="0.25">
      <c r="A31" s="6" t="s">
        <v>37</v>
      </c>
      <c r="B31" s="6" t="s">
        <v>38</v>
      </c>
      <c r="C31" s="6" t="s">
        <v>85</v>
      </c>
      <c r="D31" s="6" t="s">
        <v>728</v>
      </c>
      <c r="E31" s="6">
        <v>2018</v>
      </c>
    </row>
    <row r="32" spans="1:5" x14ac:dyDescent="0.25">
      <c r="A32" s="6" t="s">
        <v>37</v>
      </c>
      <c r="B32" s="6" t="s">
        <v>38</v>
      </c>
      <c r="C32" s="6" t="s">
        <v>86</v>
      </c>
      <c r="D32" s="6" t="s">
        <v>729</v>
      </c>
      <c r="E32" s="6">
        <v>2018</v>
      </c>
    </row>
    <row r="33" spans="1:5" x14ac:dyDescent="0.25">
      <c r="A33" s="6" t="s">
        <v>37</v>
      </c>
      <c r="B33" s="6" t="s">
        <v>38</v>
      </c>
      <c r="C33" s="6" t="s">
        <v>87</v>
      </c>
      <c r="D33" s="6" t="s">
        <v>730</v>
      </c>
      <c r="E33" s="6">
        <v>2019</v>
      </c>
    </row>
    <row r="34" spans="1:5" x14ac:dyDescent="0.25">
      <c r="A34" s="6" t="s">
        <v>37</v>
      </c>
      <c r="B34" s="6" t="s">
        <v>38</v>
      </c>
      <c r="C34" s="6" t="s">
        <v>88</v>
      </c>
      <c r="D34" s="6" t="s">
        <v>731</v>
      </c>
      <c r="E34" s="6">
        <v>2011</v>
      </c>
    </row>
    <row r="35" spans="1:5" x14ac:dyDescent="0.25">
      <c r="A35" s="6" t="s">
        <v>37</v>
      </c>
      <c r="B35" s="6" t="s">
        <v>38</v>
      </c>
      <c r="C35" s="6" t="s">
        <v>89</v>
      </c>
      <c r="D35" s="6" t="s">
        <v>732</v>
      </c>
      <c r="E35" s="6">
        <v>2018</v>
      </c>
    </row>
    <row r="36" spans="1:5" x14ac:dyDescent="0.25">
      <c r="A36" s="6" t="s">
        <v>37</v>
      </c>
      <c r="B36" s="6" t="s">
        <v>38</v>
      </c>
      <c r="C36" s="6" t="s">
        <v>90</v>
      </c>
      <c r="D36" s="6" t="s">
        <v>733</v>
      </c>
      <c r="E36" s="6">
        <v>2018</v>
      </c>
    </row>
    <row r="37" spans="1:5" x14ac:dyDescent="0.25">
      <c r="A37" s="6" t="s">
        <v>37</v>
      </c>
      <c r="B37" s="6" t="s">
        <v>38</v>
      </c>
      <c r="C37" s="6" t="s">
        <v>91</v>
      </c>
      <c r="D37" s="6" t="s">
        <v>734</v>
      </c>
      <c r="E37" s="6">
        <v>2017</v>
      </c>
    </row>
    <row r="38" spans="1:5" x14ac:dyDescent="0.25">
      <c r="A38" s="6" t="s">
        <v>37</v>
      </c>
      <c r="B38" s="6" t="s">
        <v>38</v>
      </c>
      <c r="C38" s="6" t="s">
        <v>92</v>
      </c>
      <c r="D38" s="6" t="s">
        <v>735</v>
      </c>
      <c r="E38" s="6">
        <v>2018</v>
      </c>
    </row>
    <row r="39" spans="1:5" x14ac:dyDescent="0.25">
      <c r="A39" s="6" t="s">
        <v>37</v>
      </c>
      <c r="B39" s="6" t="s">
        <v>38</v>
      </c>
      <c r="C39" s="6" t="s">
        <v>93</v>
      </c>
      <c r="D39" s="6" t="s">
        <v>736</v>
      </c>
      <c r="E39" s="6">
        <v>2018</v>
      </c>
    </row>
    <row r="40" spans="1:5" x14ac:dyDescent="0.25">
      <c r="A40" s="6" t="s">
        <v>51</v>
      </c>
      <c r="B40" s="6" t="s">
        <v>52</v>
      </c>
      <c r="C40" s="6" t="s">
        <v>94</v>
      </c>
      <c r="D40" s="6" t="s">
        <v>737</v>
      </c>
      <c r="E40" s="6">
        <v>2021</v>
      </c>
    </row>
    <row r="41" spans="1:5" x14ac:dyDescent="0.25">
      <c r="A41" s="6" t="s">
        <v>51</v>
      </c>
      <c r="B41" s="6" t="s">
        <v>52</v>
      </c>
      <c r="C41" s="6" t="s">
        <v>95</v>
      </c>
      <c r="D41" s="6" t="s">
        <v>738</v>
      </c>
      <c r="E41" s="6">
        <v>2015</v>
      </c>
    </row>
    <row r="42" spans="1:5" x14ac:dyDescent="0.25">
      <c r="A42" s="6" t="s">
        <v>29</v>
      </c>
      <c r="B42" s="6" t="s">
        <v>30</v>
      </c>
      <c r="C42" s="6" t="s">
        <v>96</v>
      </c>
      <c r="D42" s="6" t="s">
        <v>739</v>
      </c>
      <c r="E42" s="6">
        <v>2022</v>
      </c>
    </row>
    <row r="43" spans="1:5" x14ac:dyDescent="0.25">
      <c r="A43" s="6" t="s">
        <v>29</v>
      </c>
      <c r="B43" s="6" t="s">
        <v>30</v>
      </c>
      <c r="C43" s="6" t="s">
        <v>97</v>
      </c>
      <c r="D43" s="6" t="s">
        <v>740</v>
      </c>
      <c r="E43" s="6">
        <v>2016</v>
      </c>
    </row>
    <row r="44" spans="1:5" x14ac:dyDescent="0.25">
      <c r="A44" s="6" t="s">
        <v>29</v>
      </c>
      <c r="B44" s="6" t="s">
        <v>30</v>
      </c>
      <c r="C44" s="6" t="s">
        <v>98</v>
      </c>
      <c r="D44" s="6" t="s">
        <v>741</v>
      </c>
      <c r="E44" s="6">
        <v>2020</v>
      </c>
    </row>
    <row r="45" spans="1:5" x14ac:dyDescent="0.25">
      <c r="A45" s="6" t="s">
        <v>29</v>
      </c>
      <c r="B45" s="6" t="s">
        <v>30</v>
      </c>
      <c r="C45" s="6" t="s">
        <v>99</v>
      </c>
      <c r="D45" s="6" t="s">
        <v>742</v>
      </c>
      <c r="E45" s="6">
        <v>2022</v>
      </c>
    </row>
    <row r="46" spans="1:5" x14ac:dyDescent="0.25">
      <c r="A46" s="6" t="s">
        <v>29</v>
      </c>
      <c r="B46" s="6" t="s">
        <v>30</v>
      </c>
      <c r="C46" s="6" t="s">
        <v>100</v>
      </c>
      <c r="D46" s="6" t="s">
        <v>743</v>
      </c>
      <c r="E46" s="6">
        <v>2023</v>
      </c>
    </row>
    <row r="47" spans="1:5" x14ac:dyDescent="0.25">
      <c r="A47" s="6" t="s">
        <v>29</v>
      </c>
      <c r="B47" s="6" t="s">
        <v>30</v>
      </c>
      <c r="C47" s="6" t="s">
        <v>101</v>
      </c>
      <c r="D47" s="6" t="s">
        <v>742</v>
      </c>
      <c r="E47" s="6">
        <v>2022</v>
      </c>
    </row>
    <row r="48" spans="1:5" x14ac:dyDescent="0.25">
      <c r="A48" s="6" t="s">
        <v>29</v>
      </c>
      <c r="B48" s="6" t="s">
        <v>30</v>
      </c>
      <c r="C48" s="6" t="s">
        <v>102</v>
      </c>
      <c r="D48" s="6" t="s">
        <v>744</v>
      </c>
      <c r="E48" s="6">
        <v>2021</v>
      </c>
    </row>
    <row r="49" spans="1:5" x14ac:dyDescent="0.25">
      <c r="A49" s="6" t="s">
        <v>29</v>
      </c>
      <c r="B49" s="6" t="s">
        <v>30</v>
      </c>
      <c r="C49" s="6" t="s">
        <v>103</v>
      </c>
      <c r="D49" s="6" t="s">
        <v>745</v>
      </c>
      <c r="E49" s="6">
        <v>2021</v>
      </c>
    </row>
    <row r="50" spans="1:5" x14ac:dyDescent="0.25">
      <c r="A50" s="6" t="s">
        <v>29</v>
      </c>
      <c r="B50" s="6" t="s">
        <v>30</v>
      </c>
      <c r="C50" s="6" t="s">
        <v>104</v>
      </c>
      <c r="D50" s="6" t="s">
        <v>746</v>
      </c>
      <c r="E50" s="6">
        <v>2021</v>
      </c>
    </row>
    <row r="51" spans="1:5" x14ac:dyDescent="0.25">
      <c r="A51" s="6" t="s">
        <v>29</v>
      </c>
      <c r="B51" s="6" t="s">
        <v>30</v>
      </c>
      <c r="C51" s="6" t="s">
        <v>105</v>
      </c>
      <c r="D51" s="6" t="s">
        <v>747</v>
      </c>
      <c r="E51" s="6">
        <v>2019</v>
      </c>
    </row>
    <row r="52" spans="1:5" x14ac:dyDescent="0.25">
      <c r="A52" s="6" t="s">
        <v>29</v>
      </c>
      <c r="B52" s="6" t="s">
        <v>30</v>
      </c>
      <c r="C52" s="6" t="s">
        <v>106</v>
      </c>
      <c r="D52" s="6" t="s">
        <v>748</v>
      </c>
      <c r="E52" s="6">
        <v>2020</v>
      </c>
    </row>
    <row r="53" spans="1:5" x14ac:dyDescent="0.25">
      <c r="A53" s="6" t="s">
        <v>29</v>
      </c>
      <c r="B53" s="6" t="s">
        <v>30</v>
      </c>
      <c r="C53" s="6" t="s">
        <v>107</v>
      </c>
      <c r="D53" s="6" t="s">
        <v>749</v>
      </c>
      <c r="E53" s="6">
        <v>2015</v>
      </c>
    </row>
    <row r="54" spans="1:5" x14ac:dyDescent="0.25">
      <c r="A54" s="6" t="s">
        <v>29</v>
      </c>
      <c r="B54" s="6" t="s">
        <v>30</v>
      </c>
      <c r="C54" s="6" t="s">
        <v>108</v>
      </c>
      <c r="D54" s="6" t="s">
        <v>750</v>
      </c>
      <c r="E54" s="6">
        <v>2021</v>
      </c>
    </row>
    <row r="55" spans="1:5" x14ac:dyDescent="0.25">
      <c r="A55" s="6" t="s">
        <v>29</v>
      </c>
      <c r="B55" s="6" t="s">
        <v>30</v>
      </c>
      <c r="C55" s="6" t="s">
        <v>109</v>
      </c>
      <c r="D55" s="6" t="s">
        <v>750</v>
      </c>
      <c r="E55" s="6">
        <v>2020</v>
      </c>
    </row>
    <row r="56" spans="1:5" x14ac:dyDescent="0.25">
      <c r="A56" s="6" t="s">
        <v>29</v>
      </c>
      <c r="B56" s="6" t="s">
        <v>30</v>
      </c>
      <c r="C56" s="6" t="s">
        <v>110</v>
      </c>
      <c r="D56" s="6" t="s">
        <v>751</v>
      </c>
      <c r="E56" s="6">
        <v>2020</v>
      </c>
    </row>
    <row r="57" spans="1:5" x14ac:dyDescent="0.25">
      <c r="A57" s="6" t="s">
        <v>29</v>
      </c>
      <c r="B57" s="6" t="s">
        <v>30</v>
      </c>
      <c r="C57" s="6" t="s">
        <v>111</v>
      </c>
      <c r="D57" s="6" t="s">
        <v>747</v>
      </c>
      <c r="E57" s="6">
        <v>2018</v>
      </c>
    </row>
    <row r="58" spans="1:5" x14ac:dyDescent="0.25">
      <c r="A58" s="6" t="s">
        <v>29</v>
      </c>
      <c r="B58" s="6" t="s">
        <v>30</v>
      </c>
      <c r="C58" s="6" t="s">
        <v>112</v>
      </c>
      <c r="D58" s="6" t="s">
        <v>752</v>
      </c>
      <c r="E58" s="6">
        <v>2012</v>
      </c>
    </row>
    <row r="59" spans="1:5" x14ac:dyDescent="0.25">
      <c r="A59" s="6" t="s">
        <v>29</v>
      </c>
      <c r="B59" s="6" t="s">
        <v>30</v>
      </c>
      <c r="C59" s="6" t="s">
        <v>113</v>
      </c>
      <c r="D59" s="6" t="s">
        <v>752</v>
      </c>
      <c r="E59" s="6">
        <v>2018</v>
      </c>
    </row>
    <row r="60" spans="1:5" x14ac:dyDescent="0.25">
      <c r="A60" s="6" t="s">
        <v>29</v>
      </c>
      <c r="B60" s="6" t="s">
        <v>30</v>
      </c>
      <c r="C60" s="6" t="s">
        <v>114</v>
      </c>
      <c r="D60" s="6" t="s">
        <v>749</v>
      </c>
      <c r="E60" s="6">
        <v>2019</v>
      </c>
    </row>
    <row r="61" spans="1:5" x14ac:dyDescent="0.25">
      <c r="A61" s="6" t="s">
        <v>29</v>
      </c>
      <c r="B61" s="6" t="s">
        <v>30</v>
      </c>
      <c r="C61" s="6" t="s">
        <v>115</v>
      </c>
      <c r="D61" s="6" t="s">
        <v>750</v>
      </c>
      <c r="E61" s="6">
        <v>2019</v>
      </c>
    </row>
    <row r="62" spans="1:5" x14ac:dyDescent="0.25">
      <c r="A62" s="6" t="s">
        <v>29</v>
      </c>
      <c r="B62" s="6" t="s">
        <v>30</v>
      </c>
      <c r="C62" s="6" t="s">
        <v>116</v>
      </c>
      <c r="D62" s="6" t="s">
        <v>753</v>
      </c>
      <c r="E62" s="6">
        <v>2019</v>
      </c>
    </row>
    <row r="63" spans="1:5" x14ac:dyDescent="0.25">
      <c r="A63" s="6" t="s">
        <v>29</v>
      </c>
      <c r="B63" s="6" t="s">
        <v>30</v>
      </c>
      <c r="C63" s="6" t="s">
        <v>117</v>
      </c>
      <c r="D63" s="6" t="s">
        <v>747</v>
      </c>
      <c r="E63" s="6">
        <v>2018</v>
      </c>
    </row>
    <row r="64" spans="1:5" x14ac:dyDescent="0.25">
      <c r="A64" s="6" t="s">
        <v>29</v>
      </c>
      <c r="B64" s="6" t="s">
        <v>30</v>
      </c>
      <c r="C64" s="6" t="s">
        <v>118</v>
      </c>
      <c r="D64" s="6" t="s">
        <v>754</v>
      </c>
      <c r="E64" s="6">
        <v>2012</v>
      </c>
    </row>
    <row r="65" spans="1:5" x14ac:dyDescent="0.25">
      <c r="A65" s="6" t="s">
        <v>29</v>
      </c>
      <c r="B65" s="6" t="s">
        <v>30</v>
      </c>
      <c r="C65" s="6" t="s">
        <v>119</v>
      </c>
      <c r="D65" s="6" t="s">
        <v>755</v>
      </c>
      <c r="E65" s="6">
        <v>2013</v>
      </c>
    </row>
    <row r="66" spans="1:5" x14ac:dyDescent="0.25">
      <c r="A66" s="6" t="s">
        <v>41</v>
      </c>
      <c r="B66" s="6" t="s">
        <v>42</v>
      </c>
      <c r="C66" s="6" t="s">
        <v>122</v>
      </c>
      <c r="D66" s="6" t="s">
        <v>725</v>
      </c>
      <c r="E66" s="6">
        <v>2023</v>
      </c>
    </row>
    <row r="67" spans="1:5" x14ac:dyDescent="0.25">
      <c r="A67" s="6" t="s">
        <v>41</v>
      </c>
      <c r="B67" s="6" t="s">
        <v>42</v>
      </c>
      <c r="C67" s="6" t="s">
        <v>124</v>
      </c>
      <c r="D67" s="6" t="s">
        <v>758</v>
      </c>
      <c r="E67" s="6">
        <v>2021</v>
      </c>
    </row>
    <row r="68" spans="1:5" x14ac:dyDescent="0.25">
      <c r="A68" s="6" t="s">
        <v>41</v>
      </c>
      <c r="B68" s="6" t="s">
        <v>42</v>
      </c>
      <c r="C68" s="6" t="s">
        <v>127</v>
      </c>
      <c r="D68" s="6" t="s">
        <v>760</v>
      </c>
      <c r="E68" s="6">
        <v>2020</v>
      </c>
    </row>
    <row r="69" spans="1:5" x14ac:dyDescent="0.25">
      <c r="A69" s="6" t="s">
        <v>41</v>
      </c>
      <c r="B69" s="6" t="s">
        <v>42</v>
      </c>
      <c r="C69" s="6" t="s">
        <v>120</v>
      </c>
      <c r="D69" s="6" t="s">
        <v>756</v>
      </c>
      <c r="E69" s="6">
        <v>2021</v>
      </c>
    </row>
    <row r="70" spans="1:5" x14ac:dyDescent="0.25">
      <c r="A70" s="6" t="s">
        <v>41</v>
      </c>
      <c r="B70" s="6" t="s">
        <v>42</v>
      </c>
      <c r="C70" s="6" t="s">
        <v>126</v>
      </c>
      <c r="D70" s="6" t="s">
        <v>756</v>
      </c>
      <c r="E70" s="6">
        <v>2020</v>
      </c>
    </row>
    <row r="71" spans="1:5" x14ac:dyDescent="0.25">
      <c r="A71" s="6" t="s">
        <v>41</v>
      </c>
      <c r="B71" s="6" t="s">
        <v>42</v>
      </c>
      <c r="C71" s="6" t="s">
        <v>125</v>
      </c>
      <c r="D71" s="6" t="s">
        <v>759</v>
      </c>
      <c r="E71" s="6">
        <v>2018</v>
      </c>
    </row>
    <row r="72" spans="1:5" x14ac:dyDescent="0.25">
      <c r="A72" s="6" t="s">
        <v>41</v>
      </c>
      <c r="B72" s="6" t="s">
        <v>42</v>
      </c>
      <c r="C72" s="6" t="s">
        <v>121</v>
      </c>
      <c r="D72" s="6" t="s">
        <v>757</v>
      </c>
      <c r="E72" s="6">
        <v>2019</v>
      </c>
    </row>
    <row r="73" spans="1:5" x14ac:dyDescent="0.25">
      <c r="A73" s="6" t="s">
        <v>19</v>
      </c>
      <c r="B73" s="6" t="s">
        <v>20</v>
      </c>
      <c r="C73" s="6" t="s">
        <v>128</v>
      </c>
      <c r="D73" s="6" t="s">
        <v>761</v>
      </c>
      <c r="E73" s="6">
        <v>2019</v>
      </c>
    </row>
    <row r="74" spans="1:5" x14ac:dyDescent="0.25">
      <c r="A74" s="6" t="s">
        <v>19</v>
      </c>
      <c r="B74" s="6" t="s">
        <v>20</v>
      </c>
      <c r="C74" s="6" t="s">
        <v>129</v>
      </c>
      <c r="D74" s="6" t="s">
        <v>762</v>
      </c>
      <c r="E74" s="6">
        <v>2018</v>
      </c>
    </row>
    <row r="75" spans="1:5" x14ac:dyDescent="0.25">
      <c r="A75" s="6" t="s">
        <v>19</v>
      </c>
      <c r="B75" s="6" t="s">
        <v>20</v>
      </c>
      <c r="C75" s="6" t="s">
        <v>130</v>
      </c>
      <c r="D75" s="6" t="s">
        <v>763</v>
      </c>
      <c r="E75" s="6">
        <v>2023</v>
      </c>
    </row>
    <row r="76" spans="1:5" x14ac:dyDescent="0.25">
      <c r="A76" s="6" t="s">
        <v>19</v>
      </c>
      <c r="B76" s="6" t="s">
        <v>20</v>
      </c>
      <c r="C76" s="6" t="s">
        <v>131</v>
      </c>
      <c r="D76" s="6" t="s">
        <v>764</v>
      </c>
      <c r="E76" s="6">
        <v>2015</v>
      </c>
    </row>
    <row r="77" spans="1:5" x14ac:dyDescent="0.25">
      <c r="A77" s="6" t="s">
        <v>19</v>
      </c>
      <c r="B77" s="6" t="s">
        <v>20</v>
      </c>
      <c r="C77" s="6" t="s">
        <v>132</v>
      </c>
      <c r="D77" s="6" t="s">
        <v>765</v>
      </c>
      <c r="E77" s="6">
        <v>2018</v>
      </c>
    </row>
    <row r="78" spans="1:5" x14ac:dyDescent="0.25">
      <c r="A78" s="6" t="s">
        <v>19</v>
      </c>
      <c r="B78" s="6" t="s">
        <v>20</v>
      </c>
      <c r="C78" s="6" t="s">
        <v>133</v>
      </c>
      <c r="D78" s="6" t="s">
        <v>766</v>
      </c>
      <c r="E78" s="6">
        <v>2018</v>
      </c>
    </row>
    <row r="79" spans="1:5" x14ac:dyDescent="0.25">
      <c r="A79" s="6" t="s">
        <v>19</v>
      </c>
      <c r="B79" s="6" t="s">
        <v>20</v>
      </c>
      <c r="C79" s="6" t="s">
        <v>134</v>
      </c>
      <c r="D79" s="6" t="s">
        <v>767</v>
      </c>
      <c r="E79" s="6">
        <v>2019</v>
      </c>
    </row>
    <row r="80" spans="1:5" x14ac:dyDescent="0.25">
      <c r="A80" s="6" t="s">
        <v>19</v>
      </c>
      <c r="B80" s="6" t="s">
        <v>20</v>
      </c>
      <c r="C80" s="6" t="s">
        <v>135</v>
      </c>
      <c r="D80" s="6" t="s">
        <v>768</v>
      </c>
      <c r="E80" s="6">
        <v>2018</v>
      </c>
    </row>
    <row r="81" spans="1:5" x14ac:dyDescent="0.25">
      <c r="A81" s="6" t="s">
        <v>19</v>
      </c>
      <c r="B81" s="6" t="s">
        <v>20</v>
      </c>
      <c r="C81" s="6" t="s">
        <v>136</v>
      </c>
      <c r="D81" s="6" t="s">
        <v>769</v>
      </c>
      <c r="E81" s="6">
        <v>2019</v>
      </c>
    </row>
    <row r="82" spans="1:5" x14ac:dyDescent="0.25">
      <c r="A82" s="6" t="s">
        <v>21</v>
      </c>
      <c r="B82" s="6" t="s">
        <v>22</v>
      </c>
      <c r="C82" s="6" t="s">
        <v>137</v>
      </c>
      <c r="D82" s="6" t="s">
        <v>770</v>
      </c>
      <c r="E82" s="6">
        <v>2017</v>
      </c>
    </row>
    <row r="83" spans="1:5" x14ac:dyDescent="0.25">
      <c r="A83" s="6" t="s">
        <v>21</v>
      </c>
      <c r="B83" s="6" t="s">
        <v>22</v>
      </c>
      <c r="C83" s="6" t="s">
        <v>138</v>
      </c>
      <c r="D83" s="6" t="s">
        <v>771</v>
      </c>
      <c r="E83" s="6">
        <v>2016</v>
      </c>
    </row>
    <row r="84" spans="1:5" x14ac:dyDescent="0.25">
      <c r="A84" s="6" t="s">
        <v>21</v>
      </c>
      <c r="B84" s="6" t="s">
        <v>22</v>
      </c>
      <c r="C84" s="6" t="s">
        <v>139</v>
      </c>
      <c r="D84" s="6" t="s">
        <v>772</v>
      </c>
      <c r="E84" s="6">
        <v>2022</v>
      </c>
    </row>
    <row r="85" spans="1:5" x14ac:dyDescent="0.25">
      <c r="A85" s="6" t="s">
        <v>21</v>
      </c>
      <c r="B85" s="6" t="s">
        <v>22</v>
      </c>
      <c r="C85" s="6" t="s">
        <v>140</v>
      </c>
      <c r="D85" s="6" t="s">
        <v>773</v>
      </c>
      <c r="E85" s="6">
        <v>2023</v>
      </c>
    </row>
    <row r="86" spans="1:5" x14ac:dyDescent="0.25">
      <c r="A86" s="6" t="s">
        <v>21</v>
      </c>
      <c r="B86" s="6" t="s">
        <v>22</v>
      </c>
      <c r="C86" s="6" t="s">
        <v>141</v>
      </c>
      <c r="D86" s="6" t="s">
        <v>774</v>
      </c>
      <c r="E86" s="6">
        <v>2022</v>
      </c>
    </row>
    <row r="87" spans="1:5" x14ac:dyDescent="0.25">
      <c r="A87" s="6" t="s">
        <v>21</v>
      </c>
      <c r="B87" s="6" t="s">
        <v>22</v>
      </c>
      <c r="C87" s="6" t="s">
        <v>142</v>
      </c>
      <c r="D87" s="6" t="s">
        <v>775</v>
      </c>
      <c r="E87" s="6">
        <v>2023</v>
      </c>
    </row>
    <row r="88" spans="1:5" x14ac:dyDescent="0.25">
      <c r="A88" s="6" t="s">
        <v>21</v>
      </c>
      <c r="B88" s="6" t="s">
        <v>22</v>
      </c>
      <c r="C88" s="6" t="s">
        <v>143</v>
      </c>
      <c r="D88" s="6" t="s">
        <v>776</v>
      </c>
      <c r="E88" s="6">
        <v>2017</v>
      </c>
    </row>
    <row r="89" spans="1:5" x14ac:dyDescent="0.25">
      <c r="A89" s="6" t="s">
        <v>21</v>
      </c>
      <c r="B89" s="6" t="s">
        <v>22</v>
      </c>
      <c r="C89" s="6" t="s">
        <v>144</v>
      </c>
      <c r="D89" s="6" t="s">
        <v>777</v>
      </c>
      <c r="E89" s="6">
        <v>2020</v>
      </c>
    </row>
    <row r="90" spans="1:5" x14ac:dyDescent="0.25">
      <c r="A90" s="6" t="s">
        <v>21</v>
      </c>
      <c r="B90" s="6" t="s">
        <v>22</v>
      </c>
      <c r="C90" s="6" t="s">
        <v>145</v>
      </c>
      <c r="D90" s="6" t="s">
        <v>775</v>
      </c>
      <c r="E90" s="6">
        <v>2020</v>
      </c>
    </row>
    <row r="91" spans="1:5" x14ac:dyDescent="0.25">
      <c r="A91" s="6" t="s">
        <v>21</v>
      </c>
      <c r="B91" s="6" t="s">
        <v>22</v>
      </c>
      <c r="C91" s="6" t="s">
        <v>146</v>
      </c>
      <c r="D91" s="6" t="s">
        <v>778</v>
      </c>
      <c r="E91" s="6">
        <v>2016</v>
      </c>
    </row>
    <row r="92" spans="1:5" x14ac:dyDescent="0.25">
      <c r="A92" s="6" t="s">
        <v>21</v>
      </c>
      <c r="B92" s="6" t="s">
        <v>22</v>
      </c>
      <c r="C92" s="6" t="s">
        <v>147</v>
      </c>
      <c r="D92" s="6" t="s">
        <v>779</v>
      </c>
      <c r="E92" s="6">
        <v>2007</v>
      </c>
    </row>
    <row r="93" spans="1:5" x14ac:dyDescent="0.25">
      <c r="A93" s="6" t="s">
        <v>21</v>
      </c>
      <c r="B93" s="6" t="s">
        <v>22</v>
      </c>
      <c r="C93" s="6" t="s">
        <v>148</v>
      </c>
      <c r="D93" s="6" t="s">
        <v>780</v>
      </c>
      <c r="E93" s="6">
        <v>2017</v>
      </c>
    </row>
    <row r="94" spans="1:5" x14ac:dyDescent="0.25">
      <c r="A94" s="6" t="s">
        <v>21</v>
      </c>
      <c r="B94" s="6" t="s">
        <v>22</v>
      </c>
      <c r="C94" s="6" t="s">
        <v>149</v>
      </c>
      <c r="D94" s="6" t="s">
        <v>781</v>
      </c>
      <c r="E94" s="6">
        <v>2019</v>
      </c>
    </row>
    <row r="95" spans="1:5" x14ac:dyDescent="0.25">
      <c r="A95" s="6" t="s">
        <v>21</v>
      </c>
      <c r="B95" s="6" t="s">
        <v>22</v>
      </c>
      <c r="C95" s="6" t="s">
        <v>150</v>
      </c>
      <c r="D95" s="6" t="s">
        <v>782</v>
      </c>
      <c r="E95" s="6">
        <v>2015</v>
      </c>
    </row>
    <row r="96" spans="1:5" x14ac:dyDescent="0.25">
      <c r="A96" s="6" t="s">
        <v>21</v>
      </c>
      <c r="B96" s="6" t="s">
        <v>22</v>
      </c>
      <c r="C96" s="6" t="s">
        <v>151</v>
      </c>
      <c r="D96" s="6" t="s">
        <v>783</v>
      </c>
      <c r="E96" s="6">
        <v>2018</v>
      </c>
    </row>
    <row r="97" spans="1:5" x14ac:dyDescent="0.25">
      <c r="A97" s="6" t="s">
        <v>21</v>
      </c>
      <c r="B97" s="6" t="s">
        <v>22</v>
      </c>
      <c r="C97" s="6" t="s">
        <v>152</v>
      </c>
      <c r="D97" s="6" t="s">
        <v>776</v>
      </c>
      <c r="E97" s="6">
        <v>2017</v>
      </c>
    </row>
    <row r="98" spans="1:5" x14ac:dyDescent="0.25">
      <c r="A98" s="6" t="s">
        <v>21</v>
      </c>
      <c r="B98" s="6" t="s">
        <v>22</v>
      </c>
      <c r="C98" s="6" t="s">
        <v>153</v>
      </c>
      <c r="D98" s="6" t="s">
        <v>784</v>
      </c>
      <c r="E98" s="6">
        <v>2019</v>
      </c>
    </row>
    <row r="99" spans="1:5" x14ac:dyDescent="0.25">
      <c r="A99" s="6" t="s">
        <v>21</v>
      </c>
      <c r="B99" s="6" t="s">
        <v>22</v>
      </c>
      <c r="C99" s="6" t="s">
        <v>154</v>
      </c>
      <c r="D99" s="6" t="s">
        <v>766</v>
      </c>
      <c r="E99" s="6">
        <v>2018</v>
      </c>
    </row>
    <row r="100" spans="1:5" x14ac:dyDescent="0.25">
      <c r="A100" s="6" t="s">
        <v>21</v>
      </c>
      <c r="B100" s="6" t="s">
        <v>22</v>
      </c>
      <c r="C100" s="6" t="s">
        <v>155</v>
      </c>
      <c r="D100" s="6" t="s">
        <v>785</v>
      </c>
      <c r="E100" s="6">
        <v>2017</v>
      </c>
    </row>
    <row r="101" spans="1:5" x14ac:dyDescent="0.25">
      <c r="A101" s="6" t="s">
        <v>21</v>
      </c>
      <c r="B101" s="6" t="s">
        <v>22</v>
      </c>
      <c r="C101" s="6" t="s">
        <v>156</v>
      </c>
      <c r="D101" s="6" t="s">
        <v>786</v>
      </c>
      <c r="E101" s="6">
        <v>2012</v>
      </c>
    </row>
    <row r="102" spans="1:5" x14ac:dyDescent="0.25">
      <c r="A102" s="6" t="s">
        <v>21</v>
      </c>
      <c r="B102" s="6" t="s">
        <v>22</v>
      </c>
      <c r="C102" s="6" t="s">
        <v>157</v>
      </c>
      <c r="D102" s="6" t="s">
        <v>787</v>
      </c>
      <c r="E102" s="6">
        <v>2018</v>
      </c>
    </row>
    <row r="103" spans="1:5" x14ac:dyDescent="0.25">
      <c r="A103" s="6" t="s">
        <v>21</v>
      </c>
      <c r="B103" s="6" t="s">
        <v>22</v>
      </c>
      <c r="C103" s="6" t="s">
        <v>158</v>
      </c>
      <c r="D103" s="6" t="s">
        <v>788</v>
      </c>
      <c r="E103" s="6">
        <v>2017</v>
      </c>
    </row>
    <row r="104" spans="1:5" x14ac:dyDescent="0.25">
      <c r="A104" s="6" t="s">
        <v>21</v>
      </c>
      <c r="B104" s="6" t="s">
        <v>22</v>
      </c>
      <c r="C104" s="6" t="s">
        <v>159</v>
      </c>
      <c r="D104" s="6" t="s">
        <v>775</v>
      </c>
      <c r="E104" s="6">
        <v>2019</v>
      </c>
    </row>
    <row r="105" spans="1:5" x14ac:dyDescent="0.25">
      <c r="A105" s="6" t="s">
        <v>21</v>
      </c>
      <c r="B105" s="6" t="s">
        <v>22</v>
      </c>
      <c r="C105" s="6" t="s">
        <v>160</v>
      </c>
      <c r="D105" s="6" t="s">
        <v>789</v>
      </c>
      <c r="E105" s="6">
        <v>2016</v>
      </c>
    </row>
    <row r="106" spans="1:5" x14ac:dyDescent="0.25">
      <c r="A106" s="6" t="s">
        <v>21</v>
      </c>
      <c r="B106" s="6" t="s">
        <v>22</v>
      </c>
      <c r="C106" s="6" t="s">
        <v>161</v>
      </c>
      <c r="D106" s="6" t="s">
        <v>775</v>
      </c>
      <c r="E106" s="6">
        <v>2019</v>
      </c>
    </row>
    <row r="107" spans="1:5" x14ac:dyDescent="0.25">
      <c r="A107" s="6" t="s">
        <v>21</v>
      </c>
      <c r="B107" s="6" t="s">
        <v>22</v>
      </c>
      <c r="C107" s="6" t="s">
        <v>162</v>
      </c>
      <c r="D107" s="6" t="s">
        <v>790</v>
      </c>
      <c r="E107" s="6">
        <v>2016</v>
      </c>
    </row>
    <row r="108" spans="1:5" x14ac:dyDescent="0.25">
      <c r="A108" s="6" t="s">
        <v>21</v>
      </c>
      <c r="B108" s="6" t="s">
        <v>22</v>
      </c>
      <c r="C108" s="6" t="s">
        <v>163</v>
      </c>
      <c r="D108" s="6" t="s">
        <v>791</v>
      </c>
      <c r="E108" s="6">
        <v>2010</v>
      </c>
    </row>
    <row r="109" spans="1:5" x14ac:dyDescent="0.25">
      <c r="A109" s="6" t="s">
        <v>21</v>
      </c>
      <c r="B109" s="6" t="s">
        <v>22</v>
      </c>
      <c r="C109" s="6" t="s">
        <v>164</v>
      </c>
      <c r="D109" s="6" t="s">
        <v>792</v>
      </c>
      <c r="E109" s="6">
        <v>2011</v>
      </c>
    </row>
    <row r="110" spans="1:5" x14ac:dyDescent="0.25">
      <c r="A110" s="6" t="s">
        <v>21</v>
      </c>
      <c r="B110" s="6" t="s">
        <v>22</v>
      </c>
      <c r="C110" s="6" t="s">
        <v>165</v>
      </c>
      <c r="D110" s="6" t="s">
        <v>793</v>
      </c>
      <c r="E110" s="6">
        <v>2011</v>
      </c>
    </row>
    <row r="111" spans="1:5" x14ac:dyDescent="0.25">
      <c r="A111" s="6" t="s">
        <v>21</v>
      </c>
      <c r="B111" s="6" t="s">
        <v>22</v>
      </c>
      <c r="C111" s="6" t="s">
        <v>166</v>
      </c>
      <c r="D111" s="6" t="s">
        <v>794</v>
      </c>
      <c r="E111" s="6">
        <v>2010</v>
      </c>
    </row>
    <row r="112" spans="1:5" x14ac:dyDescent="0.25">
      <c r="A112" s="6" t="s">
        <v>11</v>
      </c>
      <c r="B112" s="6" t="s">
        <v>12</v>
      </c>
      <c r="C112" s="6" t="s">
        <v>167</v>
      </c>
      <c r="D112" s="6" t="s">
        <v>795</v>
      </c>
      <c r="E112" s="6">
        <v>2022</v>
      </c>
    </row>
    <row r="113" spans="1:5" x14ac:dyDescent="0.25">
      <c r="A113" s="6" t="s">
        <v>11</v>
      </c>
      <c r="B113" s="6" t="s">
        <v>12</v>
      </c>
      <c r="C113" s="6" t="s">
        <v>168</v>
      </c>
      <c r="D113" s="6" t="s">
        <v>796</v>
      </c>
      <c r="E113" s="6">
        <v>2018</v>
      </c>
    </row>
    <row r="114" spans="1:5" x14ac:dyDescent="0.25">
      <c r="A114" s="6" t="s">
        <v>11</v>
      </c>
      <c r="B114" s="6" t="s">
        <v>12</v>
      </c>
      <c r="C114" s="6" t="s">
        <v>169</v>
      </c>
      <c r="D114" s="6" t="s">
        <v>797</v>
      </c>
      <c r="E114" s="6">
        <v>2021</v>
      </c>
    </row>
    <row r="115" spans="1:5" x14ac:dyDescent="0.25">
      <c r="A115" s="6" t="s">
        <v>11</v>
      </c>
      <c r="B115" s="6" t="s">
        <v>12</v>
      </c>
      <c r="C115" s="6" t="s">
        <v>170</v>
      </c>
      <c r="D115" s="6" t="s">
        <v>798</v>
      </c>
      <c r="E115" s="6">
        <v>2022</v>
      </c>
    </row>
    <row r="116" spans="1:5" x14ac:dyDescent="0.25">
      <c r="A116" s="6" t="s">
        <v>11</v>
      </c>
      <c r="B116" s="6" t="s">
        <v>12</v>
      </c>
      <c r="C116" s="6" t="s">
        <v>171</v>
      </c>
      <c r="D116" s="6" t="s">
        <v>795</v>
      </c>
      <c r="E116" s="6">
        <v>2016</v>
      </c>
    </row>
    <row r="117" spans="1:5" x14ac:dyDescent="0.25">
      <c r="A117" s="6" t="s">
        <v>11</v>
      </c>
      <c r="B117" s="6" t="s">
        <v>12</v>
      </c>
      <c r="C117" s="6" t="s">
        <v>172</v>
      </c>
      <c r="D117" s="6" t="s">
        <v>795</v>
      </c>
      <c r="E117" s="6">
        <v>2022</v>
      </c>
    </row>
    <row r="118" spans="1:5" x14ac:dyDescent="0.25">
      <c r="A118" s="6" t="s">
        <v>11</v>
      </c>
      <c r="B118" s="6" t="s">
        <v>12</v>
      </c>
      <c r="C118" s="6" t="s">
        <v>173</v>
      </c>
      <c r="D118" s="6" t="s">
        <v>797</v>
      </c>
      <c r="E118" s="6">
        <v>2022</v>
      </c>
    </row>
    <row r="119" spans="1:5" x14ac:dyDescent="0.25">
      <c r="A119" s="6" t="s">
        <v>11</v>
      </c>
      <c r="B119" s="6" t="s">
        <v>12</v>
      </c>
      <c r="C119" s="6" t="s">
        <v>174</v>
      </c>
      <c r="D119" s="6" t="s">
        <v>799</v>
      </c>
      <c r="E119" s="6">
        <v>2023</v>
      </c>
    </row>
    <row r="120" spans="1:5" x14ac:dyDescent="0.25">
      <c r="A120" s="6" t="s">
        <v>11</v>
      </c>
      <c r="B120" s="6" t="s">
        <v>12</v>
      </c>
      <c r="C120" s="6" t="s">
        <v>175</v>
      </c>
      <c r="D120" s="6" t="s">
        <v>800</v>
      </c>
      <c r="E120" s="6">
        <v>2018</v>
      </c>
    </row>
    <row r="121" spans="1:5" x14ac:dyDescent="0.25">
      <c r="A121" s="6" t="s">
        <v>11</v>
      </c>
      <c r="B121" s="6" t="s">
        <v>12</v>
      </c>
      <c r="C121" s="6" t="s">
        <v>176</v>
      </c>
      <c r="D121" s="6" t="s">
        <v>801</v>
      </c>
      <c r="E121" s="6">
        <v>2010</v>
      </c>
    </row>
    <row r="122" spans="1:5" x14ac:dyDescent="0.25">
      <c r="A122" s="6" t="s">
        <v>11</v>
      </c>
      <c r="B122" s="6" t="s">
        <v>12</v>
      </c>
      <c r="C122" s="6" t="s">
        <v>177</v>
      </c>
      <c r="D122" s="6" t="s">
        <v>802</v>
      </c>
      <c r="E122" s="6">
        <v>2021</v>
      </c>
    </row>
    <row r="123" spans="1:5" x14ac:dyDescent="0.25">
      <c r="A123" s="6" t="s">
        <v>11</v>
      </c>
      <c r="B123" s="6" t="s">
        <v>12</v>
      </c>
      <c r="C123" s="6" t="s">
        <v>178</v>
      </c>
      <c r="D123" s="6" t="s">
        <v>803</v>
      </c>
      <c r="E123" s="6">
        <v>2022</v>
      </c>
    </row>
    <row r="124" spans="1:5" x14ac:dyDescent="0.25">
      <c r="A124" s="6" t="s">
        <v>11</v>
      </c>
      <c r="B124" s="6" t="s">
        <v>12</v>
      </c>
      <c r="C124" s="6" t="s">
        <v>179</v>
      </c>
      <c r="D124" s="6" t="s">
        <v>797</v>
      </c>
      <c r="E124" s="6">
        <v>2021</v>
      </c>
    </row>
    <row r="125" spans="1:5" x14ac:dyDescent="0.25">
      <c r="A125" s="6" t="s">
        <v>11</v>
      </c>
      <c r="B125" s="6" t="s">
        <v>12</v>
      </c>
      <c r="C125" s="6" t="s">
        <v>180</v>
      </c>
      <c r="D125" s="6" t="s">
        <v>796</v>
      </c>
      <c r="E125" s="6">
        <v>2019</v>
      </c>
    </row>
    <row r="126" spans="1:5" x14ac:dyDescent="0.25">
      <c r="A126" s="6" t="s">
        <v>11</v>
      </c>
      <c r="B126" s="6" t="s">
        <v>12</v>
      </c>
      <c r="C126" s="6" t="s">
        <v>181</v>
      </c>
      <c r="D126" s="6" t="s">
        <v>804</v>
      </c>
      <c r="E126" s="6">
        <v>2013</v>
      </c>
    </row>
    <row r="127" spans="1:5" x14ac:dyDescent="0.25">
      <c r="A127" s="6" t="s">
        <v>11</v>
      </c>
      <c r="B127" s="6" t="s">
        <v>12</v>
      </c>
      <c r="C127" s="6" t="s">
        <v>182</v>
      </c>
      <c r="D127" s="6" t="s">
        <v>795</v>
      </c>
      <c r="E127" s="6">
        <v>2022</v>
      </c>
    </row>
    <row r="128" spans="1:5" x14ac:dyDescent="0.25">
      <c r="A128" s="6" t="s">
        <v>11</v>
      </c>
      <c r="B128" s="6" t="s">
        <v>12</v>
      </c>
      <c r="C128" s="6" t="s">
        <v>183</v>
      </c>
      <c r="D128" s="6" t="s">
        <v>805</v>
      </c>
      <c r="E128" s="6">
        <v>2021</v>
      </c>
    </row>
    <row r="129" spans="1:5" x14ac:dyDescent="0.25">
      <c r="A129" s="6" t="s">
        <v>11</v>
      </c>
      <c r="B129" s="6" t="s">
        <v>12</v>
      </c>
      <c r="C129" s="6" t="s">
        <v>184</v>
      </c>
      <c r="D129" s="6" t="s">
        <v>806</v>
      </c>
      <c r="E129" s="6">
        <v>2022</v>
      </c>
    </row>
    <row r="130" spans="1:5" x14ac:dyDescent="0.25">
      <c r="A130" s="6" t="s">
        <v>11</v>
      </c>
      <c r="B130" s="6" t="s">
        <v>12</v>
      </c>
      <c r="C130" s="6" t="s">
        <v>185</v>
      </c>
      <c r="D130" s="6" t="s">
        <v>807</v>
      </c>
      <c r="E130" s="6">
        <v>2023</v>
      </c>
    </row>
    <row r="131" spans="1:5" x14ac:dyDescent="0.25">
      <c r="A131" s="6" t="s">
        <v>11</v>
      </c>
      <c r="B131" s="6" t="s">
        <v>12</v>
      </c>
      <c r="C131" s="6" t="s">
        <v>186</v>
      </c>
      <c r="D131" s="6" t="s">
        <v>808</v>
      </c>
      <c r="E131" s="6">
        <v>2023</v>
      </c>
    </row>
    <row r="132" spans="1:5" x14ac:dyDescent="0.25">
      <c r="A132" s="6" t="s">
        <v>11</v>
      </c>
      <c r="B132" s="6" t="s">
        <v>12</v>
      </c>
      <c r="C132" s="6" t="s">
        <v>187</v>
      </c>
      <c r="D132" s="6" t="s">
        <v>809</v>
      </c>
      <c r="E132" s="6">
        <v>2023</v>
      </c>
    </row>
    <row r="133" spans="1:5" x14ac:dyDescent="0.25">
      <c r="A133" s="6" t="s">
        <v>11</v>
      </c>
      <c r="B133" s="6" t="s">
        <v>12</v>
      </c>
      <c r="C133" s="6" t="s">
        <v>188</v>
      </c>
      <c r="D133" s="6" t="s">
        <v>810</v>
      </c>
      <c r="E133" s="6">
        <v>2023</v>
      </c>
    </row>
    <row r="134" spans="1:5" x14ac:dyDescent="0.25">
      <c r="A134" s="6" t="s">
        <v>11</v>
      </c>
      <c r="B134" s="6" t="s">
        <v>12</v>
      </c>
      <c r="C134" s="6" t="s">
        <v>189</v>
      </c>
      <c r="D134" s="6" t="s">
        <v>811</v>
      </c>
      <c r="E134" s="6">
        <v>2022</v>
      </c>
    </row>
    <row r="135" spans="1:5" x14ac:dyDescent="0.25">
      <c r="A135" s="6" t="s">
        <v>11</v>
      </c>
      <c r="B135" s="6" t="s">
        <v>12</v>
      </c>
      <c r="C135" s="6" t="s">
        <v>190</v>
      </c>
      <c r="D135" s="6" t="s">
        <v>812</v>
      </c>
      <c r="E135" s="6">
        <v>2023</v>
      </c>
    </row>
    <row r="136" spans="1:5" x14ac:dyDescent="0.25">
      <c r="A136" s="6" t="s">
        <v>11</v>
      </c>
      <c r="B136" s="6" t="s">
        <v>12</v>
      </c>
      <c r="C136" s="6" t="s">
        <v>191</v>
      </c>
      <c r="D136" s="6" t="s">
        <v>795</v>
      </c>
      <c r="E136" s="6">
        <v>2022</v>
      </c>
    </row>
    <row r="137" spans="1:5" x14ac:dyDescent="0.25">
      <c r="A137" s="6" t="s">
        <v>11</v>
      </c>
      <c r="B137" s="6" t="s">
        <v>12</v>
      </c>
      <c r="C137" s="6" t="s">
        <v>192</v>
      </c>
      <c r="D137" s="6" t="s">
        <v>813</v>
      </c>
      <c r="E137" s="6">
        <v>2021</v>
      </c>
    </row>
    <row r="138" spans="1:5" x14ac:dyDescent="0.25">
      <c r="A138" s="6" t="s">
        <v>11</v>
      </c>
      <c r="B138" s="6" t="s">
        <v>12</v>
      </c>
      <c r="C138" s="6" t="s">
        <v>193</v>
      </c>
      <c r="D138" s="6" t="s">
        <v>814</v>
      </c>
      <c r="E138" s="6">
        <v>2023</v>
      </c>
    </row>
    <row r="139" spans="1:5" x14ac:dyDescent="0.25">
      <c r="A139" s="6" t="s">
        <v>11</v>
      </c>
      <c r="B139" s="6" t="s">
        <v>12</v>
      </c>
      <c r="C139" s="6" t="s">
        <v>194</v>
      </c>
      <c r="D139" s="6" t="s">
        <v>815</v>
      </c>
      <c r="E139" s="6">
        <v>2022</v>
      </c>
    </row>
    <row r="140" spans="1:5" x14ac:dyDescent="0.25">
      <c r="A140" s="6" t="s">
        <v>11</v>
      </c>
      <c r="B140" s="6" t="s">
        <v>12</v>
      </c>
      <c r="C140" s="6" t="s">
        <v>195</v>
      </c>
      <c r="D140" s="6" t="s">
        <v>808</v>
      </c>
      <c r="E140" s="6">
        <v>2023</v>
      </c>
    </row>
    <row r="141" spans="1:5" x14ac:dyDescent="0.25">
      <c r="A141" s="6" t="s">
        <v>11</v>
      </c>
      <c r="B141" s="6" t="s">
        <v>12</v>
      </c>
      <c r="C141" s="6" t="s">
        <v>196</v>
      </c>
      <c r="D141" s="6" t="s">
        <v>816</v>
      </c>
      <c r="E141" s="6">
        <v>2023</v>
      </c>
    </row>
    <row r="142" spans="1:5" x14ac:dyDescent="0.25">
      <c r="A142" s="6" t="s">
        <v>11</v>
      </c>
      <c r="B142" s="6" t="s">
        <v>12</v>
      </c>
      <c r="C142" s="6" t="s">
        <v>197</v>
      </c>
      <c r="D142" s="6" t="s">
        <v>809</v>
      </c>
      <c r="E142" s="6">
        <v>2023</v>
      </c>
    </row>
    <row r="143" spans="1:5" x14ac:dyDescent="0.25">
      <c r="A143" s="6" t="s">
        <v>11</v>
      </c>
      <c r="B143" s="6" t="s">
        <v>12</v>
      </c>
      <c r="C143" s="6" t="s">
        <v>198</v>
      </c>
      <c r="D143" s="6" t="s">
        <v>817</v>
      </c>
      <c r="E143" s="6">
        <v>2023</v>
      </c>
    </row>
    <row r="144" spans="1:5" x14ac:dyDescent="0.25">
      <c r="A144" s="6" t="s">
        <v>11</v>
      </c>
      <c r="B144" s="6" t="s">
        <v>12</v>
      </c>
      <c r="C144" s="6" t="s">
        <v>199</v>
      </c>
      <c r="D144" s="6" t="s">
        <v>818</v>
      </c>
      <c r="E144" s="6">
        <v>2022</v>
      </c>
    </row>
    <row r="145" spans="1:5" x14ac:dyDescent="0.25">
      <c r="A145" s="6" t="s">
        <v>11</v>
      </c>
      <c r="B145" s="6" t="s">
        <v>12</v>
      </c>
      <c r="C145" s="6" t="s">
        <v>200</v>
      </c>
      <c r="D145" s="6" t="s">
        <v>819</v>
      </c>
      <c r="E145" s="6">
        <v>2023</v>
      </c>
    </row>
    <row r="146" spans="1:5" x14ac:dyDescent="0.25">
      <c r="A146" s="6" t="s">
        <v>11</v>
      </c>
      <c r="B146" s="6" t="s">
        <v>12</v>
      </c>
      <c r="C146" s="6" t="s">
        <v>201</v>
      </c>
      <c r="D146" s="6" t="s">
        <v>820</v>
      </c>
      <c r="E146" s="6">
        <v>2023</v>
      </c>
    </row>
    <row r="147" spans="1:5" x14ac:dyDescent="0.25">
      <c r="A147" s="6" t="s">
        <v>11</v>
      </c>
      <c r="B147" s="6" t="s">
        <v>12</v>
      </c>
      <c r="C147" s="6" t="s">
        <v>202</v>
      </c>
      <c r="D147" s="6" t="s">
        <v>821</v>
      </c>
      <c r="E147" s="6">
        <v>2023</v>
      </c>
    </row>
    <row r="148" spans="1:5" x14ac:dyDescent="0.25">
      <c r="A148" s="6" t="s">
        <v>11</v>
      </c>
      <c r="B148" s="6" t="s">
        <v>12</v>
      </c>
      <c r="C148" s="6" t="s">
        <v>203</v>
      </c>
      <c r="D148" s="6" t="s">
        <v>822</v>
      </c>
      <c r="E148" s="6">
        <v>2019</v>
      </c>
    </row>
    <row r="149" spans="1:5" x14ac:dyDescent="0.25">
      <c r="A149" s="6" t="s">
        <v>11</v>
      </c>
      <c r="B149" s="6" t="s">
        <v>12</v>
      </c>
      <c r="C149" s="6" t="s">
        <v>204</v>
      </c>
      <c r="D149" s="6" t="s">
        <v>820</v>
      </c>
      <c r="E149" s="6">
        <v>2023</v>
      </c>
    </row>
    <row r="150" spans="1:5" x14ac:dyDescent="0.25">
      <c r="A150" s="6" t="s">
        <v>11</v>
      </c>
      <c r="B150" s="6" t="s">
        <v>12</v>
      </c>
      <c r="C150" s="6" t="s">
        <v>205</v>
      </c>
      <c r="D150" s="6" t="s">
        <v>815</v>
      </c>
      <c r="E150" s="6">
        <v>2022</v>
      </c>
    </row>
    <row r="151" spans="1:5" x14ac:dyDescent="0.25">
      <c r="A151" s="6" t="s">
        <v>11</v>
      </c>
      <c r="B151" s="6" t="s">
        <v>12</v>
      </c>
      <c r="C151" s="6" t="s">
        <v>206</v>
      </c>
      <c r="D151" s="6" t="s">
        <v>808</v>
      </c>
      <c r="E151" s="6">
        <v>2023</v>
      </c>
    </row>
    <row r="152" spans="1:5" x14ac:dyDescent="0.25">
      <c r="A152" s="6" t="s">
        <v>11</v>
      </c>
      <c r="B152" s="6" t="s">
        <v>12</v>
      </c>
      <c r="C152" s="6" t="s">
        <v>207</v>
      </c>
      <c r="D152" s="6" t="s">
        <v>820</v>
      </c>
      <c r="E152" s="6">
        <v>2023</v>
      </c>
    </row>
    <row r="153" spans="1:5" x14ac:dyDescent="0.25">
      <c r="A153" s="6" t="s">
        <v>11</v>
      </c>
      <c r="B153" s="6" t="s">
        <v>12</v>
      </c>
      <c r="C153" s="6" t="s">
        <v>208</v>
      </c>
      <c r="D153" s="6" t="s">
        <v>820</v>
      </c>
      <c r="E153" s="6">
        <v>2023</v>
      </c>
    </row>
    <row r="154" spans="1:5" x14ac:dyDescent="0.25">
      <c r="A154" s="6" t="s">
        <v>11</v>
      </c>
      <c r="B154" s="6" t="s">
        <v>12</v>
      </c>
      <c r="C154" s="6" t="s">
        <v>209</v>
      </c>
      <c r="D154" s="6" t="s">
        <v>823</v>
      </c>
      <c r="E154" s="6">
        <v>2016</v>
      </c>
    </row>
    <row r="155" spans="1:5" x14ac:dyDescent="0.25">
      <c r="A155" s="6" t="s">
        <v>11</v>
      </c>
      <c r="B155" s="6" t="s">
        <v>12</v>
      </c>
      <c r="C155" s="6" t="s">
        <v>210</v>
      </c>
      <c r="D155" s="6" t="s">
        <v>795</v>
      </c>
      <c r="E155" s="6">
        <v>2016</v>
      </c>
    </row>
    <row r="156" spans="1:5" x14ac:dyDescent="0.25">
      <c r="A156" s="6" t="s">
        <v>11</v>
      </c>
      <c r="B156" s="6" t="s">
        <v>12</v>
      </c>
      <c r="C156" s="6" t="s">
        <v>211</v>
      </c>
      <c r="D156" s="6" t="s">
        <v>824</v>
      </c>
      <c r="E156" s="6">
        <v>2022</v>
      </c>
    </row>
    <row r="157" spans="1:5" x14ac:dyDescent="0.25">
      <c r="A157" s="6" t="s">
        <v>11</v>
      </c>
      <c r="B157" s="6" t="s">
        <v>12</v>
      </c>
      <c r="C157" s="6" t="s">
        <v>212</v>
      </c>
      <c r="D157" s="6" t="s">
        <v>815</v>
      </c>
      <c r="E157" s="6">
        <v>2021</v>
      </c>
    </row>
    <row r="158" spans="1:5" x14ac:dyDescent="0.25">
      <c r="A158" s="6" t="s">
        <v>11</v>
      </c>
      <c r="B158" s="6" t="s">
        <v>12</v>
      </c>
      <c r="C158" s="6" t="s">
        <v>213</v>
      </c>
      <c r="D158" s="6" t="s">
        <v>795</v>
      </c>
      <c r="E158" s="6">
        <v>2015</v>
      </c>
    </row>
    <row r="159" spans="1:5" x14ac:dyDescent="0.25">
      <c r="A159" s="6" t="s">
        <v>11</v>
      </c>
      <c r="B159" s="6" t="s">
        <v>12</v>
      </c>
      <c r="C159" s="6" t="s">
        <v>214</v>
      </c>
      <c r="D159" s="6" t="s">
        <v>825</v>
      </c>
      <c r="E159" s="6">
        <v>2016</v>
      </c>
    </row>
    <row r="160" spans="1:5" x14ac:dyDescent="0.25">
      <c r="A160" s="6" t="s">
        <v>11</v>
      </c>
      <c r="B160" s="6" t="s">
        <v>12</v>
      </c>
      <c r="C160" s="6" t="s">
        <v>215</v>
      </c>
      <c r="D160" s="6" t="s">
        <v>826</v>
      </c>
      <c r="E160" s="6">
        <v>2022</v>
      </c>
    </row>
    <row r="161" spans="1:5" x14ac:dyDescent="0.25">
      <c r="A161" s="6" t="s">
        <v>11</v>
      </c>
      <c r="B161" s="6" t="s">
        <v>12</v>
      </c>
      <c r="C161" s="6" t="s">
        <v>216</v>
      </c>
      <c r="D161" s="6" t="s">
        <v>827</v>
      </c>
      <c r="E161" s="6">
        <v>2013</v>
      </c>
    </row>
    <row r="162" spans="1:5" x14ac:dyDescent="0.25">
      <c r="A162" s="6" t="s">
        <v>11</v>
      </c>
      <c r="B162" s="6" t="s">
        <v>12</v>
      </c>
      <c r="C162" s="6" t="s">
        <v>217</v>
      </c>
      <c r="D162" s="6" t="s">
        <v>828</v>
      </c>
      <c r="E162" s="6">
        <v>2018</v>
      </c>
    </row>
    <row r="163" spans="1:5" x14ac:dyDescent="0.25">
      <c r="A163" s="6" t="s">
        <v>11</v>
      </c>
      <c r="B163" s="6" t="s">
        <v>12</v>
      </c>
      <c r="C163" s="6" t="s">
        <v>218</v>
      </c>
      <c r="D163" s="6" t="s">
        <v>829</v>
      </c>
      <c r="E163" s="6">
        <v>2009</v>
      </c>
    </row>
    <row r="164" spans="1:5" x14ac:dyDescent="0.25">
      <c r="A164" s="6" t="s">
        <v>11</v>
      </c>
      <c r="B164" s="6" t="s">
        <v>12</v>
      </c>
      <c r="C164" s="6" t="s">
        <v>219</v>
      </c>
      <c r="D164" s="6" t="s">
        <v>825</v>
      </c>
      <c r="E164" s="6">
        <v>2016</v>
      </c>
    </row>
    <row r="165" spans="1:5" x14ac:dyDescent="0.25">
      <c r="A165" s="6" t="s">
        <v>11</v>
      </c>
      <c r="B165" s="6" t="s">
        <v>12</v>
      </c>
      <c r="C165" s="6" t="s">
        <v>220</v>
      </c>
      <c r="D165" s="6" t="s">
        <v>830</v>
      </c>
      <c r="E165" s="6">
        <v>2019</v>
      </c>
    </row>
    <row r="166" spans="1:5" x14ac:dyDescent="0.25">
      <c r="A166" s="6" t="s">
        <v>11</v>
      </c>
      <c r="B166" s="6" t="s">
        <v>12</v>
      </c>
      <c r="C166" s="6" t="s">
        <v>221</v>
      </c>
      <c r="D166" s="6" t="s">
        <v>831</v>
      </c>
      <c r="E166" s="6">
        <v>2012</v>
      </c>
    </row>
    <row r="167" spans="1:5" x14ac:dyDescent="0.25">
      <c r="A167" s="6" t="s">
        <v>11</v>
      </c>
      <c r="B167" s="6" t="s">
        <v>12</v>
      </c>
      <c r="C167" s="6" t="s">
        <v>222</v>
      </c>
      <c r="D167" s="6" t="s">
        <v>832</v>
      </c>
      <c r="E167" s="6">
        <v>2016</v>
      </c>
    </row>
    <row r="168" spans="1:5" x14ac:dyDescent="0.25">
      <c r="A168" s="6" t="s">
        <v>11</v>
      </c>
      <c r="B168" s="6" t="s">
        <v>12</v>
      </c>
      <c r="C168" s="6" t="s">
        <v>223</v>
      </c>
      <c r="D168" s="6" t="s">
        <v>823</v>
      </c>
      <c r="E168" s="6">
        <v>2016</v>
      </c>
    </row>
    <row r="169" spans="1:5" x14ac:dyDescent="0.25">
      <c r="A169" s="6" t="s">
        <v>11</v>
      </c>
      <c r="B169" s="6" t="s">
        <v>12</v>
      </c>
      <c r="C169" s="6" t="s">
        <v>224</v>
      </c>
      <c r="D169" s="6" t="s">
        <v>831</v>
      </c>
      <c r="E169" s="6">
        <v>2016</v>
      </c>
    </row>
    <row r="170" spans="1:5" x14ac:dyDescent="0.25">
      <c r="A170" s="6" t="s">
        <v>11</v>
      </c>
      <c r="B170" s="6" t="s">
        <v>12</v>
      </c>
      <c r="C170" s="6" t="s">
        <v>225</v>
      </c>
      <c r="D170" s="6" t="s">
        <v>833</v>
      </c>
      <c r="E170" s="6">
        <v>2010</v>
      </c>
    </row>
    <row r="171" spans="1:5" x14ac:dyDescent="0.25">
      <c r="A171" s="6" t="s">
        <v>11</v>
      </c>
      <c r="B171" s="6" t="s">
        <v>12</v>
      </c>
      <c r="C171" s="6" t="s">
        <v>226</v>
      </c>
      <c r="D171" s="6" t="s">
        <v>825</v>
      </c>
      <c r="E171" s="6">
        <v>2018</v>
      </c>
    </row>
    <row r="172" spans="1:5" x14ac:dyDescent="0.25">
      <c r="A172" s="6" t="s">
        <v>11</v>
      </c>
      <c r="B172" s="6" t="s">
        <v>12</v>
      </c>
      <c r="C172" s="6" t="s">
        <v>227</v>
      </c>
      <c r="D172" s="6" t="s">
        <v>832</v>
      </c>
      <c r="E172" s="6">
        <v>2014</v>
      </c>
    </row>
    <row r="173" spans="1:5" x14ac:dyDescent="0.25">
      <c r="A173" s="6" t="s">
        <v>11</v>
      </c>
      <c r="B173" s="6" t="s">
        <v>12</v>
      </c>
      <c r="C173" s="6" t="s">
        <v>228</v>
      </c>
      <c r="D173" s="6" t="s">
        <v>832</v>
      </c>
      <c r="E173" s="6">
        <v>2021</v>
      </c>
    </row>
    <row r="174" spans="1:5" x14ac:dyDescent="0.25">
      <c r="A174" s="6" t="s">
        <v>11</v>
      </c>
      <c r="B174" s="6" t="s">
        <v>12</v>
      </c>
      <c r="C174" s="6" t="s">
        <v>229</v>
      </c>
      <c r="D174" s="6" t="s">
        <v>834</v>
      </c>
      <c r="E174" s="6">
        <v>2016</v>
      </c>
    </row>
    <row r="175" spans="1:5" x14ac:dyDescent="0.25">
      <c r="A175" s="6" t="s">
        <v>11</v>
      </c>
      <c r="B175" s="6" t="s">
        <v>12</v>
      </c>
      <c r="C175" s="6" t="s">
        <v>230</v>
      </c>
      <c r="D175" s="6" t="s">
        <v>835</v>
      </c>
      <c r="E175" s="6">
        <v>2009</v>
      </c>
    </row>
    <row r="176" spans="1:5" x14ac:dyDescent="0.25">
      <c r="A176" s="6" t="s">
        <v>11</v>
      </c>
      <c r="B176" s="6" t="s">
        <v>12</v>
      </c>
      <c r="C176" s="6" t="s">
        <v>231</v>
      </c>
      <c r="D176" s="6" t="s">
        <v>836</v>
      </c>
      <c r="E176" s="6">
        <v>2016</v>
      </c>
    </row>
    <row r="177" spans="1:5" x14ac:dyDescent="0.25">
      <c r="A177" s="6" t="s">
        <v>11</v>
      </c>
      <c r="B177" s="6" t="s">
        <v>12</v>
      </c>
      <c r="C177" s="6" t="s">
        <v>232</v>
      </c>
      <c r="D177" s="6" t="s">
        <v>834</v>
      </c>
      <c r="E177" s="6">
        <v>2016</v>
      </c>
    </row>
    <row r="178" spans="1:5" x14ac:dyDescent="0.25">
      <c r="A178" s="6" t="s">
        <v>11</v>
      </c>
      <c r="B178" s="6" t="s">
        <v>12</v>
      </c>
      <c r="C178" s="6" t="s">
        <v>233</v>
      </c>
      <c r="D178" s="6" t="s">
        <v>834</v>
      </c>
      <c r="E178" s="6">
        <v>2016</v>
      </c>
    </row>
    <row r="179" spans="1:5" x14ac:dyDescent="0.25">
      <c r="A179" s="6" t="s">
        <v>11</v>
      </c>
      <c r="B179" s="6" t="s">
        <v>12</v>
      </c>
      <c r="C179" s="6" t="s">
        <v>234</v>
      </c>
      <c r="D179" s="6" t="s">
        <v>837</v>
      </c>
      <c r="E179" s="6">
        <v>2017</v>
      </c>
    </row>
    <row r="180" spans="1:5" x14ac:dyDescent="0.25">
      <c r="A180" s="6" t="s">
        <v>11</v>
      </c>
      <c r="B180" s="6" t="s">
        <v>12</v>
      </c>
      <c r="C180" s="6" t="s">
        <v>235</v>
      </c>
      <c r="D180" s="6" t="s">
        <v>834</v>
      </c>
      <c r="E180" s="6">
        <v>2016</v>
      </c>
    </row>
    <row r="181" spans="1:5" x14ac:dyDescent="0.25">
      <c r="A181" s="6" t="s">
        <v>11</v>
      </c>
      <c r="B181" s="6" t="s">
        <v>12</v>
      </c>
      <c r="C181" s="6" t="s">
        <v>236</v>
      </c>
      <c r="D181" s="6" t="s">
        <v>832</v>
      </c>
      <c r="E181" s="6">
        <v>2016</v>
      </c>
    </row>
    <row r="182" spans="1:5" x14ac:dyDescent="0.25">
      <c r="A182" s="6" t="s">
        <v>11</v>
      </c>
      <c r="B182" s="6" t="s">
        <v>12</v>
      </c>
      <c r="C182" s="6" t="s">
        <v>237</v>
      </c>
      <c r="D182" s="6" t="s">
        <v>835</v>
      </c>
      <c r="E182" s="6">
        <v>2009</v>
      </c>
    </row>
    <row r="183" spans="1:5" x14ac:dyDescent="0.25">
      <c r="A183" s="6" t="s">
        <v>11</v>
      </c>
      <c r="B183" s="6" t="s">
        <v>12</v>
      </c>
      <c r="C183" s="6" t="s">
        <v>238</v>
      </c>
      <c r="D183" s="6" t="s">
        <v>834</v>
      </c>
      <c r="E183" s="6">
        <v>2016</v>
      </c>
    </row>
    <row r="184" spans="1:5" x14ac:dyDescent="0.25">
      <c r="A184" s="6" t="s">
        <v>11</v>
      </c>
      <c r="B184" s="6" t="s">
        <v>12</v>
      </c>
      <c r="C184" s="6" t="s">
        <v>239</v>
      </c>
      <c r="D184" s="6" t="s">
        <v>838</v>
      </c>
      <c r="E184" s="6">
        <v>2018</v>
      </c>
    </row>
    <row r="185" spans="1:5" x14ac:dyDescent="0.25">
      <c r="A185" s="6" t="s">
        <v>11</v>
      </c>
      <c r="B185" s="6" t="s">
        <v>12</v>
      </c>
      <c r="C185" s="6" t="s">
        <v>240</v>
      </c>
      <c r="D185" s="6" t="s">
        <v>834</v>
      </c>
      <c r="E185" s="6">
        <v>2016</v>
      </c>
    </row>
    <row r="186" spans="1:5" x14ac:dyDescent="0.25">
      <c r="A186" s="6" t="s">
        <v>11</v>
      </c>
      <c r="B186" s="6" t="s">
        <v>12</v>
      </c>
      <c r="C186" s="6" t="s">
        <v>241</v>
      </c>
      <c r="D186" s="6" t="s">
        <v>835</v>
      </c>
      <c r="E186" s="6">
        <v>2009</v>
      </c>
    </row>
    <row r="187" spans="1:5" x14ac:dyDescent="0.25">
      <c r="A187" s="6" t="s">
        <v>11</v>
      </c>
      <c r="B187" s="6" t="s">
        <v>12</v>
      </c>
      <c r="C187" s="6" t="s">
        <v>242</v>
      </c>
      <c r="D187" s="6" t="s">
        <v>808</v>
      </c>
      <c r="E187" s="6">
        <v>2023</v>
      </c>
    </row>
    <row r="188" spans="1:5" x14ac:dyDescent="0.25">
      <c r="A188" s="6" t="s">
        <v>11</v>
      </c>
      <c r="B188" s="6" t="s">
        <v>12</v>
      </c>
      <c r="C188" s="6" t="s">
        <v>243</v>
      </c>
      <c r="D188" s="6" t="s">
        <v>834</v>
      </c>
      <c r="E188" s="6">
        <v>2011</v>
      </c>
    </row>
    <row r="189" spans="1:5" x14ac:dyDescent="0.25">
      <c r="A189" s="6" t="s">
        <v>11</v>
      </c>
      <c r="B189" s="6" t="s">
        <v>12</v>
      </c>
      <c r="C189" s="6" t="s">
        <v>244</v>
      </c>
      <c r="D189" s="6" t="s">
        <v>833</v>
      </c>
      <c r="E189" s="6">
        <v>2016</v>
      </c>
    </row>
    <row r="190" spans="1:5" x14ac:dyDescent="0.25">
      <c r="A190" s="6" t="s">
        <v>11</v>
      </c>
      <c r="B190" s="6" t="s">
        <v>12</v>
      </c>
      <c r="C190" s="6" t="s">
        <v>245</v>
      </c>
      <c r="D190" s="6" t="s">
        <v>839</v>
      </c>
      <c r="E190" s="6">
        <v>2013</v>
      </c>
    </row>
    <row r="191" spans="1:5" x14ac:dyDescent="0.25">
      <c r="A191" s="6" t="s">
        <v>11</v>
      </c>
      <c r="B191" s="6" t="s">
        <v>12</v>
      </c>
      <c r="C191" s="6" t="s">
        <v>246</v>
      </c>
      <c r="D191" s="6" t="s">
        <v>834</v>
      </c>
      <c r="E191" s="6">
        <v>2012</v>
      </c>
    </row>
    <row r="192" spans="1:5" x14ac:dyDescent="0.25">
      <c r="A192" s="6" t="s">
        <v>11</v>
      </c>
      <c r="B192" s="6" t="s">
        <v>12</v>
      </c>
      <c r="C192" s="6" t="s">
        <v>247</v>
      </c>
      <c r="D192" s="6" t="s">
        <v>796</v>
      </c>
      <c r="E192" s="6">
        <v>2019</v>
      </c>
    </row>
    <row r="193" spans="1:5" x14ac:dyDescent="0.25">
      <c r="A193" s="6" t="s">
        <v>11</v>
      </c>
      <c r="B193" s="6" t="s">
        <v>12</v>
      </c>
      <c r="C193" s="6" t="s">
        <v>248</v>
      </c>
      <c r="D193" s="6" t="s">
        <v>840</v>
      </c>
      <c r="E193" s="6">
        <v>2018</v>
      </c>
    </row>
    <row r="194" spans="1:5" x14ac:dyDescent="0.25">
      <c r="A194" s="6" t="s">
        <v>11</v>
      </c>
      <c r="B194" s="6" t="s">
        <v>12</v>
      </c>
      <c r="C194" s="6" t="s">
        <v>249</v>
      </c>
      <c r="D194" s="6" t="s">
        <v>841</v>
      </c>
      <c r="E194" s="6">
        <v>2019</v>
      </c>
    </row>
    <row r="195" spans="1:5" x14ac:dyDescent="0.25">
      <c r="A195" s="6" t="s">
        <v>11</v>
      </c>
      <c r="B195" s="6" t="s">
        <v>12</v>
      </c>
      <c r="C195" s="6" t="s">
        <v>250</v>
      </c>
      <c r="D195" s="6" t="s">
        <v>842</v>
      </c>
      <c r="E195" s="6">
        <v>2009</v>
      </c>
    </row>
    <row r="196" spans="1:5" x14ac:dyDescent="0.25">
      <c r="A196" s="6" t="s">
        <v>11</v>
      </c>
      <c r="B196" s="6" t="s">
        <v>12</v>
      </c>
      <c r="C196" s="6" t="s">
        <v>251</v>
      </c>
      <c r="D196" s="6" t="s">
        <v>834</v>
      </c>
      <c r="E196" s="6">
        <v>2016</v>
      </c>
    </row>
    <row r="197" spans="1:5" x14ac:dyDescent="0.25">
      <c r="A197" s="6" t="s">
        <v>11</v>
      </c>
      <c r="B197" s="6" t="s">
        <v>12</v>
      </c>
      <c r="C197" s="6" t="s">
        <v>252</v>
      </c>
      <c r="D197" s="6" t="s">
        <v>843</v>
      </c>
      <c r="E197" s="6">
        <v>2021</v>
      </c>
    </row>
    <row r="198" spans="1:5" x14ac:dyDescent="0.25">
      <c r="A198" s="6" t="s">
        <v>11</v>
      </c>
      <c r="B198" s="6" t="s">
        <v>12</v>
      </c>
      <c r="C198" s="6" t="s">
        <v>253</v>
      </c>
      <c r="D198" s="6" t="s">
        <v>839</v>
      </c>
      <c r="E198" s="6">
        <v>2013</v>
      </c>
    </row>
    <row r="199" spans="1:5" x14ac:dyDescent="0.25">
      <c r="A199" s="6" t="s">
        <v>11</v>
      </c>
      <c r="B199" s="6" t="s">
        <v>12</v>
      </c>
      <c r="C199" s="6" t="s">
        <v>254</v>
      </c>
      <c r="D199" s="6" t="s">
        <v>844</v>
      </c>
      <c r="E199" s="6">
        <v>2016</v>
      </c>
    </row>
    <row r="200" spans="1:5" x14ac:dyDescent="0.25">
      <c r="A200" s="6" t="s">
        <v>11</v>
      </c>
      <c r="B200" s="6" t="s">
        <v>12</v>
      </c>
      <c r="C200" s="6" t="s">
        <v>255</v>
      </c>
      <c r="D200" s="6" t="s">
        <v>823</v>
      </c>
      <c r="E200" s="6">
        <v>2013</v>
      </c>
    </row>
    <row r="201" spans="1:5" x14ac:dyDescent="0.25">
      <c r="A201" s="6" t="s">
        <v>11</v>
      </c>
      <c r="B201" s="6" t="s">
        <v>12</v>
      </c>
      <c r="C201" s="6" t="s">
        <v>256</v>
      </c>
      <c r="D201" s="6" t="s">
        <v>845</v>
      </c>
      <c r="E201" s="6">
        <v>2009</v>
      </c>
    </row>
    <row r="202" spans="1:5" x14ac:dyDescent="0.25">
      <c r="A202" s="6" t="s">
        <v>11</v>
      </c>
      <c r="B202" s="6" t="s">
        <v>12</v>
      </c>
      <c r="C202" s="6" t="s">
        <v>257</v>
      </c>
      <c r="D202" s="6" t="s">
        <v>839</v>
      </c>
      <c r="E202" s="6">
        <v>2013</v>
      </c>
    </row>
    <row r="203" spans="1:5" x14ac:dyDescent="0.25">
      <c r="A203" s="6" t="s">
        <v>11</v>
      </c>
      <c r="B203" s="6" t="s">
        <v>12</v>
      </c>
      <c r="C203" s="6" t="s">
        <v>258</v>
      </c>
      <c r="D203" s="6" t="s">
        <v>839</v>
      </c>
      <c r="E203" s="6">
        <v>2013</v>
      </c>
    </row>
    <row r="204" spans="1:5" x14ac:dyDescent="0.25">
      <c r="A204" s="6" t="s">
        <v>11</v>
      </c>
      <c r="B204" s="6" t="s">
        <v>12</v>
      </c>
      <c r="C204" s="6" t="s">
        <v>259</v>
      </c>
      <c r="D204" s="6" t="s">
        <v>846</v>
      </c>
      <c r="E204" s="6">
        <v>2009</v>
      </c>
    </row>
    <row r="205" spans="1:5" x14ac:dyDescent="0.25">
      <c r="A205" s="6" t="s">
        <v>11</v>
      </c>
      <c r="B205" s="6" t="s">
        <v>12</v>
      </c>
      <c r="C205" s="6" t="s">
        <v>260</v>
      </c>
      <c r="D205" s="6" t="s">
        <v>847</v>
      </c>
      <c r="E205" s="6">
        <v>2018</v>
      </c>
    </row>
    <row r="206" spans="1:5" x14ac:dyDescent="0.25">
      <c r="A206" s="6" t="s">
        <v>11</v>
      </c>
      <c r="B206" s="6" t="s">
        <v>12</v>
      </c>
      <c r="C206" s="6" t="s">
        <v>261</v>
      </c>
      <c r="D206" s="6" t="s">
        <v>848</v>
      </c>
      <c r="E206" s="6">
        <v>2010</v>
      </c>
    </row>
    <row r="207" spans="1:5" x14ac:dyDescent="0.25">
      <c r="A207" s="6" t="s">
        <v>18</v>
      </c>
      <c r="B207" s="6" t="s">
        <v>1</v>
      </c>
      <c r="C207" s="6" t="s">
        <v>262</v>
      </c>
      <c r="D207" s="6" t="s">
        <v>849</v>
      </c>
      <c r="E207" s="6">
        <v>2023</v>
      </c>
    </row>
    <row r="208" spans="1:5" x14ac:dyDescent="0.25">
      <c r="A208" s="6" t="s">
        <v>18</v>
      </c>
      <c r="B208" s="6" t="s">
        <v>1</v>
      </c>
      <c r="C208" s="6" t="s">
        <v>263</v>
      </c>
      <c r="D208" s="6" t="s">
        <v>850</v>
      </c>
      <c r="E208" s="6">
        <v>2022</v>
      </c>
    </row>
    <row r="209" spans="1:5" x14ac:dyDescent="0.25">
      <c r="A209" s="6" t="s">
        <v>18</v>
      </c>
      <c r="B209" s="6" t="s">
        <v>1</v>
      </c>
      <c r="C209" s="6" t="s">
        <v>264</v>
      </c>
      <c r="D209" s="6" t="s">
        <v>851</v>
      </c>
      <c r="E209" s="6">
        <v>2022</v>
      </c>
    </row>
    <row r="210" spans="1:5" x14ac:dyDescent="0.25">
      <c r="A210" s="6" t="s">
        <v>18</v>
      </c>
      <c r="B210" s="6" t="s">
        <v>1</v>
      </c>
      <c r="C210" s="6" t="s">
        <v>265</v>
      </c>
      <c r="D210" s="6" t="s">
        <v>852</v>
      </c>
      <c r="E210" s="6">
        <v>2021</v>
      </c>
    </row>
    <row r="211" spans="1:5" x14ac:dyDescent="0.25">
      <c r="A211" s="6" t="s">
        <v>18</v>
      </c>
      <c r="B211" s="6" t="s">
        <v>1</v>
      </c>
      <c r="C211" s="6" t="s">
        <v>266</v>
      </c>
      <c r="D211" s="6" t="s">
        <v>853</v>
      </c>
      <c r="E211" s="6">
        <v>2019</v>
      </c>
    </row>
    <row r="212" spans="1:5" x14ac:dyDescent="0.25">
      <c r="A212" s="6" t="s">
        <v>18</v>
      </c>
      <c r="B212" s="6" t="s">
        <v>1</v>
      </c>
      <c r="C212" s="6" t="s">
        <v>267</v>
      </c>
      <c r="D212" s="6" t="s">
        <v>851</v>
      </c>
      <c r="E212" s="6">
        <v>2022</v>
      </c>
    </row>
    <row r="213" spans="1:5" x14ac:dyDescent="0.25">
      <c r="A213" s="6" t="s">
        <v>18</v>
      </c>
      <c r="B213" s="6" t="s">
        <v>1</v>
      </c>
      <c r="C213" s="6" t="s">
        <v>268</v>
      </c>
      <c r="D213" s="6" t="s">
        <v>854</v>
      </c>
      <c r="E213" s="6">
        <v>2019</v>
      </c>
    </row>
    <row r="214" spans="1:5" x14ac:dyDescent="0.25">
      <c r="A214" s="6" t="s">
        <v>18</v>
      </c>
      <c r="B214" s="6" t="s">
        <v>1</v>
      </c>
      <c r="C214" s="6" t="s">
        <v>269</v>
      </c>
      <c r="D214" s="6" t="s">
        <v>855</v>
      </c>
      <c r="E214" s="6">
        <v>2021</v>
      </c>
    </row>
    <row r="215" spans="1:5" x14ac:dyDescent="0.25">
      <c r="A215" s="6" t="s">
        <v>18</v>
      </c>
      <c r="B215" s="6" t="s">
        <v>1</v>
      </c>
      <c r="C215" s="6" t="s">
        <v>270</v>
      </c>
      <c r="D215" s="6" t="s">
        <v>850</v>
      </c>
      <c r="E215" s="6">
        <v>2020</v>
      </c>
    </row>
    <row r="216" spans="1:5" x14ac:dyDescent="0.25">
      <c r="A216" s="6" t="s">
        <v>18</v>
      </c>
      <c r="B216" s="6" t="s">
        <v>1</v>
      </c>
      <c r="C216" s="6" t="s">
        <v>271</v>
      </c>
      <c r="D216" s="6" t="s">
        <v>854</v>
      </c>
      <c r="E216" s="6">
        <v>2018</v>
      </c>
    </row>
    <row r="217" spans="1:5" x14ac:dyDescent="0.25">
      <c r="A217" s="6" t="s">
        <v>18</v>
      </c>
      <c r="B217" s="6" t="s">
        <v>1</v>
      </c>
      <c r="C217" s="6" t="s">
        <v>272</v>
      </c>
      <c r="D217" s="6" t="s">
        <v>856</v>
      </c>
      <c r="E217" s="6">
        <v>2017</v>
      </c>
    </row>
    <row r="218" spans="1:5" x14ac:dyDescent="0.25">
      <c r="A218" s="6" t="s">
        <v>18</v>
      </c>
      <c r="B218" s="6" t="s">
        <v>1</v>
      </c>
      <c r="C218" s="6" t="s">
        <v>273</v>
      </c>
      <c r="D218" s="6" t="s">
        <v>857</v>
      </c>
      <c r="E218" s="6">
        <v>2020</v>
      </c>
    </row>
    <row r="219" spans="1:5" x14ac:dyDescent="0.25">
      <c r="A219" s="6" t="s">
        <v>18</v>
      </c>
      <c r="B219" s="6" t="s">
        <v>1</v>
      </c>
      <c r="C219" s="6" t="s">
        <v>274</v>
      </c>
      <c r="D219" s="6" t="s">
        <v>857</v>
      </c>
      <c r="E219" s="6">
        <v>2020</v>
      </c>
    </row>
    <row r="220" spans="1:5" x14ac:dyDescent="0.25">
      <c r="A220" s="6" t="s">
        <v>18</v>
      </c>
      <c r="B220" s="6" t="s">
        <v>1</v>
      </c>
      <c r="C220" s="6" t="s">
        <v>275</v>
      </c>
      <c r="D220" s="6" t="s">
        <v>857</v>
      </c>
      <c r="E220" s="6">
        <v>2019</v>
      </c>
    </row>
    <row r="221" spans="1:5" x14ac:dyDescent="0.25">
      <c r="A221" s="6" t="s">
        <v>18</v>
      </c>
      <c r="B221" s="6" t="s">
        <v>1</v>
      </c>
      <c r="C221" s="6" t="s">
        <v>276</v>
      </c>
      <c r="D221" s="6" t="s">
        <v>858</v>
      </c>
      <c r="E221" s="6">
        <v>2019</v>
      </c>
    </row>
    <row r="222" spans="1:5" x14ac:dyDescent="0.25">
      <c r="A222" s="6" t="s">
        <v>18</v>
      </c>
      <c r="B222" s="6" t="s">
        <v>1</v>
      </c>
      <c r="C222" s="6" t="s">
        <v>277</v>
      </c>
      <c r="D222" s="6" t="s">
        <v>858</v>
      </c>
      <c r="E222" s="6">
        <v>2019</v>
      </c>
    </row>
    <row r="223" spans="1:5" x14ac:dyDescent="0.25">
      <c r="A223" s="6" t="s">
        <v>18</v>
      </c>
      <c r="B223" s="6" t="s">
        <v>1</v>
      </c>
      <c r="C223" s="6" t="s">
        <v>278</v>
      </c>
      <c r="D223" s="6" t="s">
        <v>859</v>
      </c>
      <c r="E223" s="6">
        <v>2017</v>
      </c>
    </row>
    <row r="224" spans="1:5" x14ac:dyDescent="0.25">
      <c r="A224" s="6" t="s">
        <v>18</v>
      </c>
      <c r="B224" s="6" t="s">
        <v>1</v>
      </c>
      <c r="C224" s="6" t="s">
        <v>279</v>
      </c>
      <c r="D224" s="6" t="s">
        <v>858</v>
      </c>
      <c r="E224" s="6">
        <v>2019</v>
      </c>
    </row>
    <row r="225" spans="1:5" x14ac:dyDescent="0.25">
      <c r="A225" s="6" t="s">
        <v>18</v>
      </c>
      <c r="B225" s="6" t="s">
        <v>1</v>
      </c>
      <c r="C225" s="6" t="s">
        <v>280</v>
      </c>
      <c r="D225" s="6" t="s">
        <v>860</v>
      </c>
      <c r="E225" s="6">
        <v>2019</v>
      </c>
    </row>
    <row r="226" spans="1:5" x14ac:dyDescent="0.25">
      <c r="A226" s="6" t="s">
        <v>18</v>
      </c>
      <c r="B226" s="6" t="s">
        <v>1</v>
      </c>
      <c r="C226" s="6" t="s">
        <v>281</v>
      </c>
      <c r="D226" s="6" t="s">
        <v>861</v>
      </c>
      <c r="E226" s="6">
        <v>2016</v>
      </c>
    </row>
    <row r="227" spans="1:5" x14ac:dyDescent="0.25">
      <c r="A227" s="6" t="s">
        <v>18</v>
      </c>
      <c r="B227" s="6" t="s">
        <v>1</v>
      </c>
      <c r="C227" s="6" t="s">
        <v>282</v>
      </c>
      <c r="D227" s="6" t="s">
        <v>859</v>
      </c>
      <c r="E227" s="6">
        <v>2016</v>
      </c>
    </row>
    <row r="228" spans="1:5" x14ac:dyDescent="0.25">
      <c r="A228" s="6" t="s">
        <v>18</v>
      </c>
      <c r="B228" s="6" t="s">
        <v>1</v>
      </c>
      <c r="C228" s="6" t="s">
        <v>283</v>
      </c>
      <c r="D228" s="6" t="s">
        <v>862</v>
      </c>
      <c r="E228" s="6">
        <v>2016</v>
      </c>
    </row>
    <row r="229" spans="1:5" x14ac:dyDescent="0.25">
      <c r="A229" s="6" t="s">
        <v>18</v>
      </c>
      <c r="B229" s="6" t="s">
        <v>1</v>
      </c>
      <c r="C229" s="6" t="s">
        <v>284</v>
      </c>
      <c r="D229" s="6" t="s">
        <v>854</v>
      </c>
      <c r="E229" s="6">
        <v>2018</v>
      </c>
    </row>
    <row r="230" spans="1:5" x14ac:dyDescent="0.25">
      <c r="A230" s="6" t="s">
        <v>18</v>
      </c>
      <c r="B230" s="6" t="s">
        <v>1</v>
      </c>
      <c r="C230" s="6" t="s">
        <v>285</v>
      </c>
      <c r="D230" s="6" t="s">
        <v>863</v>
      </c>
      <c r="E230" s="6">
        <v>2015</v>
      </c>
    </row>
    <row r="231" spans="1:5" x14ac:dyDescent="0.25">
      <c r="A231" s="6" t="s">
        <v>18</v>
      </c>
      <c r="B231" s="6" t="s">
        <v>1</v>
      </c>
      <c r="C231" s="6" t="s">
        <v>286</v>
      </c>
      <c r="D231" s="6" t="s">
        <v>864</v>
      </c>
      <c r="E231" s="6">
        <v>2018</v>
      </c>
    </row>
    <row r="232" spans="1:5" x14ac:dyDescent="0.25">
      <c r="A232" s="6" t="s">
        <v>18</v>
      </c>
      <c r="B232" s="6" t="s">
        <v>1</v>
      </c>
      <c r="C232" s="6" t="s">
        <v>287</v>
      </c>
      <c r="D232" s="6" t="s">
        <v>857</v>
      </c>
      <c r="E232" s="6">
        <v>2018</v>
      </c>
    </row>
    <row r="233" spans="1:5" x14ac:dyDescent="0.25">
      <c r="A233" s="6" t="s">
        <v>18</v>
      </c>
      <c r="B233" s="6" t="s">
        <v>1</v>
      </c>
      <c r="C233" s="6" t="s">
        <v>288</v>
      </c>
      <c r="D233" s="6" t="s">
        <v>865</v>
      </c>
      <c r="E233" s="6">
        <v>2018</v>
      </c>
    </row>
    <row r="234" spans="1:5" x14ac:dyDescent="0.25">
      <c r="A234" s="6" t="s">
        <v>18</v>
      </c>
      <c r="B234" s="6" t="s">
        <v>1</v>
      </c>
      <c r="C234" s="6" t="s">
        <v>289</v>
      </c>
      <c r="D234" s="6" t="s">
        <v>857</v>
      </c>
      <c r="E234" s="6">
        <v>2018</v>
      </c>
    </row>
    <row r="235" spans="1:5" x14ac:dyDescent="0.25">
      <c r="A235" s="6" t="s">
        <v>18</v>
      </c>
      <c r="B235" s="6" t="s">
        <v>1</v>
      </c>
      <c r="C235" s="6" t="s">
        <v>290</v>
      </c>
      <c r="D235" s="6" t="s">
        <v>866</v>
      </c>
      <c r="E235" s="6">
        <v>2017</v>
      </c>
    </row>
    <row r="236" spans="1:5" x14ac:dyDescent="0.25">
      <c r="A236" s="6" t="s">
        <v>17</v>
      </c>
      <c r="B236" s="6" t="s">
        <v>0</v>
      </c>
      <c r="C236" s="6" t="s">
        <v>291</v>
      </c>
      <c r="D236" s="6" t="s">
        <v>867</v>
      </c>
      <c r="E236" s="6">
        <v>2015</v>
      </c>
    </row>
    <row r="237" spans="1:5" x14ac:dyDescent="0.25">
      <c r="A237" s="6" t="s">
        <v>17</v>
      </c>
      <c r="B237" s="6" t="s">
        <v>0</v>
      </c>
      <c r="C237" s="6" t="s">
        <v>292</v>
      </c>
      <c r="D237" s="6" t="s">
        <v>868</v>
      </c>
      <c r="E237" s="6">
        <v>2023</v>
      </c>
    </row>
    <row r="238" spans="1:5" x14ac:dyDescent="0.25">
      <c r="A238" s="6" t="s">
        <v>17</v>
      </c>
      <c r="B238" s="6" t="s">
        <v>0</v>
      </c>
      <c r="C238" s="6" t="s">
        <v>293</v>
      </c>
      <c r="D238" s="6" t="s">
        <v>869</v>
      </c>
      <c r="E238" s="6">
        <v>2017</v>
      </c>
    </row>
    <row r="239" spans="1:5" x14ac:dyDescent="0.25">
      <c r="A239" s="6" t="s">
        <v>17</v>
      </c>
      <c r="B239" s="6" t="s">
        <v>0</v>
      </c>
      <c r="C239" s="6" t="s">
        <v>294</v>
      </c>
      <c r="D239" s="6" t="s">
        <v>831</v>
      </c>
      <c r="E239" s="6">
        <v>2016</v>
      </c>
    </row>
    <row r="240" spans="1:5" x14ac:dyDescent="0.25">
      <c r="A240" s="6" t="s">
        <v>17</v>
      </c>
      <c r="B240" s="6" t="s">
        <v>0</v>
      </c>
      <c r="C240" s="6" t="s">
        <v>295</v>
      </c>
      <c r="D240" s="6" t="s">
        <v>870</v>
      </c>
      <c r="E240" s="6">
        <v>2023</v>
      </c>
    </row>
    <row r="241" spans="1:5" x14ac:dyDescent="0.25">
      <c r="A241" s="6" t="s">
        <v>17</v>
      </c>
      <c r="B241" s="6" t="s">
        <v>0</v>
      </c>
      <c r="C241" s="6" t="s">
        <v>296</v>
      </c>
      <c r="D241" s="6" t="s">
        <v>871</v>
      </c>
      <c r="E241" s="6">
        <v>2023</v>
      </c>
    </row>
    <row r="242" spans="1:5" x14ac:dyDescent="0.25">
      <c r="A242" s="6" t="s">
        <v>17</v>
      </c>
      <c r="B242" s="6" t="s">
        <v>0</v>
      </c>
      <c r="C242" s="6" t="s">
        <v>297</v>
      </c>
      <c r="D242" s="6" t="s">
        <v>872</v>
      </c>
      <c r="E242" s="6">
        <v>2014</v>
      </c>
    </row>
    <row r="243" spans="1:5" x14ac:dyDescent="0.25">
      <c r="A243" s="6" t="s">
        <v>17</v>
      </c>
      <c r="B243" s="6" t="s">
        <v>0</v>
      </c>
      <c r="C243" s="6" t="s">
        <v>298</v>
      </c>
      <c r="D243" s="6" t="s">
        <v>868</v>
      </c>
      <c r="E243" s="6">
        <v>2022</v>
      </c>
    </row>
    <row r="244" spans="1:5" x14ac:dyDescent="0.25">
      <c r="A244" s="6" t="s">
        <v>17</v>
      </c>
      <c r="B244" s="6" t="s">
        <v>0</v>
      </c>
      <c r="C244" s="6" t="s">
        <v>299</v>
      </c>
      <c r="D244" s="6" t="s">
        <v>873</v>
      </c>
      <c r="E244" s="6">
        <v>2016</v>
      </c>
    </row>
    <row r="245" spans="1:5" x14ac:dyDescent="0.25">
      <c r="A245" s="6" t="s">
        <v>17</v>
      </c>
      <c r="B245" s="6" t="s">
        <v>0</v>
      </c>
      <c r="C245" s="6" t="s">
        <v>300</v>
      </c>
      <c r="D245" s="6" t="s">
        <v>872</v>
      </c>
      <c r="E245" s="6">
        <v>2022</v>
      </c>
    </row>
    <row r="246" spans="1:5" x14ac:dyDescent="0.25">
      <c r="A246" s="6" t="s">
        <v>17</v>
      </c>
      <c r="B246" s="6" t="s">
        <v>0</v>
      </c>
      <c r="C246" s="6" t="s">
        <v>301</v>
      </c>
      <c r="D246" s="6" t="s">
        <v>874</v>
      </c>
      <c r="E246" s="6">
        <v>2012</v>
      </c>
    </row>
    <row r="247" spans="1:5" x14ac:dyDescent="0.25">
      <c r="A247" s="6" t="s">
        <v>17</v>
      </c>
      <c r="B247" s="6" t="s">
        <v>0</v>
      </c>
      <c r="C247" s="6" t="s">
        <v>302</v>
      </c>
      <c r="D247" s="6" t="s">
        <v>828</v>
      </c>
      <c r="E247" s="6">
        <v>2022</v>
      </c>
    </row>
    <row r="248" spans="1:5" x14ac:dyDescent="0.25">
      <c r="A248" s="6" t="s">
        <v>17</v>
      </c>
      <c r="B248" s="6" t="s">
        <v>0</v>
      </c>
      <c r="C248" s="6" t="s">
        <v>303</v>
      </c>
      <c r="D248" s="6" t="s">
        <v>875</v>
      </c>
      <c r="E248" s="6">
        <v>2016</v>
      </c>
    </row>
    <row r="249" spans="1:5" x14ac:dyDescent="0.25">
      <c r="A249" s="6" t="s">
        <v>17</v>
      </c>
      <c r="B249" s="6" t="s">
        <v>0</v>
      </c>
      <c r="C249" s="6" t="s">
        <v>304</v>
      </c>
      <c r="D249" s="6" t="s">
        <v>868</v>
      </c>
      <c r="E249" s="6">
        <v>2022</v>
      </c>
    </row>
    <row r="250" spans="1:5" x14ac:dyDescent="0.25">
      <c r="A250" s="6" t="s">
        <v>17</v>
      </c>
      <c r="B250" s="6" t="s">
        <v>0</v>
      </c>
      <c r="C250" s="6" t="s">
        <v>305</v>
      </c>
      <c r="D250" s="6" t="s">
        <v>831</v>
      </c>
      <c r="E250" s="6">
        <v>2017</v>
      </c>
    </row>
    <row r="251" spans="1:5" x14ac:dyDescent="0.25">
      <c r="A251" s="6" t="s">
        <v>17</v>
      </c>
      <c r="B251" s="6" t="s">
        <v>0</v>
      </c>
      <c r="C251" s="6" t="s">
        <v>306</v>
      </c>
      <c r="D251" s="6" t="s">
        <v>876</v>
      </c>
      <c r="E251" s="6">
        <v>2021</v>
      </c>
    </row>
    <row r="252" spans="1:5" x14ac:dyDescent="0.25">
      <c r="A252" s="6" t="s">
        <v>17</v>
      </c>
      <c r="B252" s="6" t="s">
        <v>0</v>
      </c>
      <c r="C252" s="6" t="s">
        <v>307</v>
      </c>
      <c r="D252" s="6" t="s">
        <v>877</v>
      </c>
      <c r="E252" s="6">
        <v>2017</v>
      </c>
    </row>
    <row r="253" spans="1:5" x14ac:dyDescent="0.25">
      <c r="A253" s="6" t="s">
        <v>17</v>
      </c>
      <c r="B253" s="6" t="s">
        <v>0</v>
      </c>
      <c r="C253" s="6" t="s">
        <v>308</v>
      </c>
      <c r="D253" s="6" t="s">
        <v>868</v>
      </c>
      <c r="E253" s="6">
        <v>2021</v>
      </c>
    </row>
    <row r="254" spans="1:5" x14ac:dyDescent="0.25">
      <c r="A254" s="6" t="s">
        <v>17</v>
      </c>
      <c r="B254" s="6" t="s">
        <v>0</v>
      </c>
      <c r="C254" s="6" t="s">
        <v>309</v>
      </c>
      <c r="D254" s="6" t="s">
        <v>878</v>
      </c>
      <c r="E254" s="6">
        <v>2009</v>
      </c>
    </row>
    <row r="255" spans="1:5" x14ac:dyDescent="0.25">
      <c r="A255" s="6" t="s">
        <v>17</v>
      </c>
      <c r="B255" s="6" t="s">
        <v>0</v>
      </c>
      <c r="C255" s="6" t="s">
        <v>310</v>
      </c>
      <c r="D255" s="6" t="s">
        <v>879</v>
      </c>
      <c r="E255" s="6">
        <v>1996</v>
      </c>
    </row>
    <row r="256" spans="1:5" x14ac:dyDescent="0.25">
      <c r="A256" s="6" t="s">
        <v>17</v>
      </c>
      <c r="B256" s="6" t="s">
        <v>0</v>
      </c>
      <c r="C256" s="6" t="s">
        <v>311</v>
      </c>
      <c r="D256" s="6" t="s">
        <v>880</v>
      </c>
      <c r="E256" s="6">
        <v>2018</v>
      </c>
    </row>
    <row r="257" spans="1:5" x14ac:dyDescent="0.25">
      <c r="A257" s="6" t="s">
        <v>17</v>
      </c>
      <c r="B257" s="6" t="s">
        <v>0</v>
      </c>
      <c r="C257" s="6" t="s">
        <v>312</v>
      </c>
      <c r="D257" s="6" t="s">
        <v>868</v>
      </c>
      <c r="E257" s="6">
        <v>2018</v>
      </c>
    </row>
    <row r="258" spans="1:5" x14ac:dyDescent="0.25">
      <c r="A258" s="6" t="s">
        <v>17</v>
      </c>
      <c r="B258" s="6" t="s">
        <v>0</v>
      </c>
      <c r="C258" s="6" t="s">
        <v>313</v>
      </c>
      <c r="D258" s="6" t="s">
        <v>881</v>
      </c>
      <c r="E258" s="6">
        <v>2018</v>
      </c>
    </row>
    <row r="259" spans="1:5" x14ac:dyDescent="0.25">
      <c r="A259" s="6" t="s">
        <v>17</v>
      </c>
      <c r="B259" s="6" t="s">
        <v>0</v>
      </c>
      <c r="C259" s="6" t="s">
        <v>314</v>
      </c>
      <c r="D259" s="6" t="s">
        <v>876</v>
      </c>
      <c r="E259" s="6">
        <v>2020</v>
      </c>
    </row>
    <row r="260" spans="1:5" x14ac:dyDescent="0.25">
      <c r="A260" s="6" t="s">
        <v>17</v>
      </c>
      <c r="B260" s="6" t="s">
        <v>0</v>
      </c>
      <c r="C260" s="6" t="s">
        <v>315</v>
      </c>
      <c r="D260" s="6" t="s">
        <v>877</v>
      </c>
      <c r="E260" s="6">
        <v>2011</v>
      </c>
    </row>
    <row r="261" spans="1:5" x14ac:dyDescent="0.25">
      <c r="A261" s="6" t="s">
        <v>17</v>
      </c>
      <c r="B261" s="6" t="s">
        <v>0</v>
      </c>
      <c r="C261" s="6" t="s">
        <v>316</v>
      </c>
      <c r="D261" s="6" t="s">
        <v>868</v>
      </c>
      <c r="E261" s="6">
        <v>2020</v>
      </c>
    </row>
    <row r="262" spans="1:5" x14ac:dyDescent="0.25">
      <c r="A262" s="6" t="s">
        <v>17</v>
      </c>
      <c r="B262" s="6" t="s">
        <v>0</v>
      </c>
      <c r="C262" s="6" t="s">
        <v>317</v>
      </c>
      <c r="D262" s="6" t="s">
        <v>876</v>
      </c>
      <c r="E262" s="6">
        <v>2020</v>
      </c>
    </row>
    <row r="263" spans="1:5" x14ac:dyDescent="0.25">
      <c r="A263" s="6" t="s">
        <v>17</v>
      </c>
      <c r="B263" s="6" t="s">
        <v>0</v>
      </c>
      <c r="C263" s="6" t="s">
        <v>318</v>
      </c>
      <c r="D263" s="6" t="s">
        <v>876</v>
      </c>
      <c r="E263" s="6">
        <v>2019</v>
      </c>
    </row>
    <row r="264" spans="1:5" x14ac:dyDescent="0.25">
      <c r="A264" s="6" t="s">
        <v>17</v>
      </c>
      <c r="B264" s="6" t="s">
        <v>0</v>
      </c>
      <c r="C264" s="6" t="s">
        <v>319</v>
      </c>
      <c r="D264" s="6" t="s">
        <v>878</v>
      </c>
      <c r="E264" s="6">
        <v>2009</v>
      </c>
    </row>
    <row r="265" spans="1:5" x14ac:dyDescent="0.25">
      <c r="A265" s="6" t="s">
        <v>17</v>
      </c>
      <c r="B265" s="6" t="s">
        <v>0</v>
      </c>
      <c r="C265" s="6" t="s">
        <v>320</v>
      </c>
      <c r="D265" s="6" t="s">
        <v>882</v>
      </c>
      <c r="E265" s="6">
        <v>2000</v>
      </c>
    </row>
    <row r="266" spans="1:5" x14ac:dyDescent="0.25">
      <c r="A266" s="6" t="s">
        <v>17</v>
      </c>
      <c r="B266" s="6" t="s">
        <v>0</v>
      </c>
      <c r="C266" s="6" t="s">
        <v>321</v>
      </c>
      <c r="D266" s="6" t="s">
        <v>878</v>
      </c>
      <c r="E266" s="6">
        <v>2007</v>
      </c>
    </row>
    <row r="267" spans="1:5" x14ac:dyDescent="0.25">
      <c r="A267" s="6" t="s">
        <v>17</v>
      </c>
      <c r="B267" s="6" t="s">
        <v>0</v>
      </c>
      <c r="C267" s="6" t="s">
        <v>322</v>
      </c>
      <c r="D267" s="6" t="s">
        <v>883</v>
      </c>
      <c r="E267" s="6">
        <v>2016</v>
      </c>
    </row>
    <row r="268" spans="1:5" x14ac:dyDescent="0.25">
      <c r="A268" s="6" t="s">
        <v>17</v>
      </c>
      <c r="B268" s="6" t="s">
        <v>0</v>
      </c>
      <c r="C268" s="6" t="s">
        <v>323</v>
      </c>
      <c r="D268" s="6" t="s">
        <v>884</v>
      </c>
      <c r="E268" s="6">
        <v>2006</v>
      </c>
    </row>
    <row r="269" spans="1:5" x14ac:dyDescent="0.25">
      <c r="A269" s="6" t="s">
        <v>17</v>
      </c>
      <c r="B269" s="6" t="s">
        <v>0</v>
      </c>
      <c r="C269" s="6" t="s">
        <v>324</v>
      </c>
      <c r="D269" s="6" t="s">
        <v>877</v>
      </c>
      <c r="E269" s="6">
        <v>2010</v>
      </c>
    </row>
    <row r="270" spans="1:5" x14ac:dyDescent="0.25">
      <c r="A270" s="6" t="s">
        <v>17</v>
      </c>
      <c r="B270" s="6" t="s">
        <v>0</v>
      </c>
      <c r="C270" s="6" t="s">
        <v>325</v>
      </c>
      <c r="D270" s="6" t="s">
        <v>838</v>
      </c>
      <c r="E270" s="6">
        <v>2017</v>
      </c>
    </row>
    <row r="271" spans="1:5" x14ac:dyDescent="0.25">
      <c r="A271" s="6" t="s">
        <v>17</v>
      </c>
      <c r="B271" s="6" t="s">
        <v>0</v>
      </c>
      <c r="C271" s="6" t="s">
        <v>326</v>
      </c>
      <c r="D271" s="6" t="s">
        <v>885</v>
      </c>
      <c r="E271" s="6">
        <v>2017</v>
      </c>
    </row>
    <row r="272" spans="1:5" x14ac:dyDescent="0.25">
      <c r="A272" s="6" t="s">
        <v>17</v>
      </c>
      <c r="B272" s="6" t="s">
        <v>0</v>
      </c>
      <c r="C272" s="6" t="s">
        <v>327</v>
      </c>
      <c r="D272" s="6" t="s">
        <v>886</v>
      </c>
      <c r="E272" s="6">
        <v>2010</v>
      </c>
    </row>
    <row r="273" spans="1:5" x14ac:dyDescent="0.25">
      <c r="A273" s="6" t="s">
        <v>17</v>
      </c>
      <c r="B273" s="6" t="s">
        <v>0</v>
      </c>
      <c r="C273" s="6" t="s">
        <v>328</v>
      </c>
      <c r="D273" s="6" t="s">
        <v>877</v>
      </c>
      <c r="E273" s="6">
        <v>2018</v>
      </c>
    </row>
    <row r="274" spans="1:5" x14ac:dyDescent="0.25">
      <c r="A274" s="6" t="s">
        <v>17</v>
      </c>
      <c r="B274" s="6" t="s">
        <v>0</v>
      </c>
      <c r="C274" s="6" t="s">
        <v>329</v>
      </c>
      <c r="D274" s="6" t="s">
        <v>887</v>
      </c>
      <c r="E274" s="6">
        <v>2014</v>
      </c>
    </row>
    <row r="275" spans="1:5" x14ac:dyDescent="0.25">
      <c r="A275" s="6" t="s">
        <v>17</v>
      </c>
      <c r="B275" s="6" t="s">
        <v>0</v>
      </c>
      <c r="C275" s="6" t="s">
        <v>330</v>
      </c>
      <c r="D275" s="6" t="s">
        <v>833</v>
      </c>
      <c r="E275" s="6">
        <v>2007</v>
      </c>
    </row>
    <row r="276" spans="1:5" x14ac:dyDescent="0.25">
      <c r="A276" s="6" t="s">
        <v>17</v>
      </c>
      <c r="B276" s="6" t="s">
        <v>0</v>
      </c>
      <c r="C276" s="6" t="s">
        <v>331</v>
      </c>
      <c r="D276" s="6" t="s">
        <v>888</v>
      </c>
      <c r="E276" s="6">
        <v>2018</v>
      </c>
    </row>
    <row r="277" spans="1:5" x14ac:dyDescent="0.25">
      <c r="A277" s="6" t="s">
        <v>17</v>
      </c>
      <c r="B277" s="6" t="s">
        <v>0</v>
      </c>
      <c r="C277" s="6" t="s">
        <v>332</v>
      </c>
      <c r="D277" s="6" t="s">
        <v>889</v>
      </c>
      <c r="E277" s="6">
        <v>2018</v>
      </c>
    </row>
    <row r="278" spans="1:5" x14ac:dyDescent="0.25">
      <c r="A278" s="6" t="s">
        <v>33</v>
      </c>
      <c r="B278" s="6" t="s">
        <v>2</v>
      </c>
      <c r="C278" s="6" t="s">
        <v>333</v>
      </c>
      <c r="D278" s="6" t="s">
        <v>890</v>
      </c>
      <c r="E278" s="6">
        <v>2023</v>
      </c>
    </row>
    <row r="279" spans="1:5" x14ac:dyDescent="0.25">
      <c r="A279" s="6" t="s">
        <v>33</v>
      </c>
      <c r="B279" s="6" t="s">
        <v>2</v>
      </c>
      <c r="C279" s="6" t="s">
        <v>334</v>
      </c>
      <c r="D279" s="6" t="s">
        <v>891</v>
      </c>
      <c r="E279" s="6">
        <v>2019</v>
      </c>
    </row>
    <row r="280" spans="1:5" x14ac:dyDescent="0.25">
      <c r="A280" s="6" t="s">
        <v>33</v>
      </c>
      <c r="B280" s="6" t="s">
        <v>2</v>
      </c>
      <c r="C280" s="6" t="s">
        <v>335</v>
      </c>
      <c r="D280" s="6" t="s">
        <v>891</v>
      </c>
      <c r="E280" s="6">
        <v>2019</v>
      </c>
    </row>
    <row r="281" spans="1:5" x14ac:dyDescent="0.25">
      <c r="A281" s="6" t="s">
        <v>34</v>
      </c>
      <c r="B281" s="6" t="s">
        <v>3</v>
      </c>
      <c r="C281" s="6" t="s">
        <v>336</v>
      </c>
      <c r="D281" s="6" t="s">
        <v>870</v>
      </c>
      <c r="E281" s="6">
        <v>2023</v>
      </c>
    </row>
    <row r="282" spans="1:5" x14ac:dyDescent="0.25">
      <c r="A282" s="6" t="s">
        <v>34</v>
      </c>
      <c r="B282" s="6" t="s">
        <v>3</v>
      </c>
      <c r="C282" s="6" t="s">
        <v>337</v>
      </c>
      <c r="D282" s="6" t="s">
        <v>892</v>
      </c>
      <c r="E282" s="6">
        <v>2023</v>
      </c>
    </row>
    <row r="283" spans="1:5" x14ac:dyDescent="0.25">
      <c r="A283" s="6" t="s">
        <v>34</v>
      </c>
      <c r="B283" s="6" t="s">
        <v>3</v>
      </c>
      <c r="C283" s="6" t="s">
        <v>338</v>
      </c>
      <c r="D283" s="6" t="s">
        <v>893</v>
      </c>
      <c r="E283" s="6">
        <v>2021</v>
      </c>
    </row>
    <row r="284" spans="1:5" x14ac:dyDescent="0.25">
      <c r="A284" s="6" t="s">
        <v>34</v>
      </c>
      <c r="B284" s="6" t="s">
        <v>3</v>
      </c>
      <c r="C284" s="6" t="s">
        <v>339</v>
      </c>
      <c r="D284" s="6" t="s">
        <v>868</v>
      </c>
      <c r="E284" s="6">
        <v>2020</v>
      </c>
    </row>
    <row r="285" spans="1:5" x14ac:dyDescent="0.25">
      <c r="A285" s="6" t="s">
        <v>34</v>
      </c>
      <c r="B285" s="6" t="s">
        <v>3</v>
      </c>
      <c r="C285" s="6" t="s">
        <v>340</v>
      </c>
      <c r="D285" s="6" t="s">
        <v>894</v>
      </c>
      <c r="E285" s="6">
        <v>2020</v>
      </c>
    </row>
    <row r="286" spans="1:5" x14ac:dyDescent="0.25">
      <c r="A286" s="6" t="s">
        <v>34</v>
      </c>
      <c r="B286" s="6" t="s">
        <v>3</v>
      </c>
      <c r="C286" s="6" t="s">
        <v>341</v>
      </c>
      <c r="D286" s="6" t="s">
        <v>895</v>
      </c>
      <c r="E286" s="6">
        <v>2019</v>
      </c>
    </row>
    <row r="287" spans="1:5" x14ac:dyDescent="0.25">
      <c r="A287" s="6" t="s">
        <v>34</v>
      </c>
      <c r="B287" s="6" t="s">
        <v>3</v>
      </c>
      <c r="C287" s="6" t="s">
        <v>342</v>
      </c>
      <c r="D287" s="6" t="s">
        <v>895</v>
      </c>
      <c r="E287" s="6">
        <v>2019</v>
      </c>
    </row>
    <row r="288" spans="1:5" x14ac:dyDescent="0.25">
      <c r="A288" s="6" t="s">
        <v>34</v>
      </c>
      <c r="B288" s="6" t="s">
        <v>3</v>
      </c>
      <c r="C288" s="6" t="s">
        <v>343</v>
      </c>
      <c r="D288" s="6" t="s">
        <v>896</v>
      </c>
      <c r="E288" s="6">
        <v>2019</v>
      </c>
    </row>
    <row r="289" spans="1:5" x14ac:dyDescent="0.25">
      <c r="A289" s="6" t="s">
        <v>47</v>
      </c>
      <c r="B289" s="6" t="s">
        <v>48</v>
      </c>
      <c r="C289" s="6" t="s">
        <v>344</v>
      </c>
      <c r="D289" s="6" t="s">
        <v>897</v>
      </c>
      <c r="E289" s="6">
        <v>2023</v>
      </c>
    </row>
    <row r="290" spans="1:5" x14ac:dyDescent="0.25">
      <c r="A290" s="6" t="s">
        <v>47</v>
      </c>
      <c r="B290" s="6" t="s">
        <v>48</v>
      </c>
      <c r="C290" s="6" t="s">
        <v>345</v>
      </c>
      <c r="D290" s="6" t="s">
        <v>898</v>
      </c>
      <c r="E290" s="6">
        <v>2020</v>
      </c>
    </row>
    <row r="291" spans="1:5" x14ac:dyDescent="0.25">
      <c r="A291" s="6" t="s">
        <v>47</v>
      </c>
      <c r="B291" s="6" t="s">
        <v>48</v>
      </c>
      <c r="C291" s="6" t="s">
        <v>346</v>
      </c>
      <c r="D291" s="6" t="s">
        <v>899</v>
      </c>
      <c r="E291" s="6">
        <v>2022</v>
      </c>
    </row>
    <row r="292" spans="1:5" x14ac:dyDescent="0.25">
      <c r="A292" s="6" t="s">
        <v>47</v>
      </c>
      <c r="B292" s="6" t="s">
        <v>48</v>
      </c>
      <c r="C292" s="6" t="s">
        <v>347</v>
      </c>
      <c r="D292" s="6" t="s">
        <v>900</v>
      </c>
      <c r="E292" s="6">
        <v>2017</v>
      </c>
    </row>
    <row r="293" spans="1:5" x14ac:dyDescent="0.25">
      <c r="A293" s="6" t="s">
        <v>47</v>
      </c>
      <c r="B293" s="6" t="s">
        <v>48</v>
      </c>
      <c r="C293" s="6" t="s">
        <v>348</v>
      </c>
      <c r="D293" s="6" t="s">
        <v>901</v>
      </c>
      <c r="E293" s="6">
        <v>2023</v>
      </c>
    </row>
    <row r="294" spans="1:5" x14ac:dyDescent="0.25">
      <c r="A294" s="6" t="s">
        <v>47</v>
      </c>
      <c r="B294" s="6" t="s">
        <v>48</v>
      </c>
      <c r="C294" s="6" t="s">
        <v>349</v>
      </c>
      <c r="D294" s="6" t="s">
        <v>902</v>
      </c>
      <c r="E294" s="6">
        <v>2023</v>
      </c>
    </row>
    <row r="295" spans="1:5" x14ac:dyDescent="0.25">
      <c r="A295" s="6" t="s">
        <v>47</v>
      </c>
      <c r="B295" s="6" t="s">
        <v>48</v>
      </c>
      <c r="C295" s="6" t="s">
        <v>350</v>
      </c>
      <c r="D295" s="6" t="s">
        <v>903</v>
      </c>
      <c r="E295" s="6">
        <v>2023</v>
      </c>
    </row>
    <row r="296" spans="1:5" x14ac:dyDescent="0.25">
      <c r="A296" s="6" t="s">
        <v>47</v>
      </c>
      <c r="B296" s="6" t="s">
        <v>48</v>
      </c>
      <c r="C296" s="6" t="s">
        <v>351</v>
      </c>
      <c r="D296" s="6" t="s">
        <v>904</v>
      </c>
      <c r="E296" s="6">
        <v>2020</v>
      </c>
    </row>
    <row r="297" spans="1:5" x14ac:dyDescent="0.25">
      <c r="A297" s="6" t="s">
        <v>47</v>
      </c>
      <c r="B297" s="6" t="s">
        <v>48</v>
      </c>
      <c r="C297" s="6" t="s">
        <v>352</v>
      </c>
      <c r="D297" s="6" t="s">
        <v>905</v>
      </c>
      <c r="E297" s="6">
        <v>2023</v>
      </c>
    </row>
    <row r="298" spans="1:5" x14ac:dyDescent="0.25">
      <c r="A298" s="6" t="s">
        <v>47</v>
      </c>
      <c r="B298" s="6" t="s">
        <v>48</v>
      </c>
      <c r="C298" s="6" t="s">
        <v>353</v>
      </c>
      <c r="D298" s="6" t="s">
        <v>906</v>
      </c>
      <c r="E298" s="6">
        <v>2024</v>
      </c>
    </row>
    <row r="299" spans="1:5" x14ac:dyDescent="0.25">
      <c r="A299" s="6" t="s">
        <v>47</v>
      </c>
      <c r="B299" s="6" t="s">
        <v>48</v>
      </c>
      <c r="C299" s="6" t="s">
        <v>354</v>
      </c>
      <c r="D299" s="6" t="s">
        <v>907</v>
      </c>
      <c r="E299" s="6">
        <v>2024</v>
      </c>
    </row>
    <row r="300" spans="1:5" x14ac:dyDescent="0.25">
      <c r="A300" s="6" t="s">
        <v>47</v>
      </c>
      <c r="B300" s="6" t="s">
        <v>48</v>
      </c>
      <c r="C300" s="6" t="s">
        <v>355</v>
      </c>
      <c r="D300" s="6" t="s">
        <v>908</v>
      </c>
      <c r="E300" s="6">
        <v>2019</v>
      </c>
    </row>
    <row r="301" spans="1:5" x14ac:dyDescent="0.25">
      <c r="A301" s="6" t="s">
        <v>47</v>
      </c>
      <c r="B301" s="6" t="s">
        <v>48</v>
      </c>
      <c r="C301" s="6" t="s">
        <v>356</v>
      </c>
      <c r="D301" s="6" t="s">
        <v>909</v>
      </c>
      <c r="E301" s="6">
        <v>2013</v>
      </c>
    </row>
    <row r="302" spans="1:5" x14ac:dyDescent="0.25">
      <c r="A302" s="6" t="s">
        <v>47</v>
      </c>
      <c r="B302" s="6" t="s">
        <v>48</v>
      </c>
      <c r="C302" s="6" t="s">
        <v>357</v>
      </c>
      <c r="D302" s="6" t="s">
        <v>910</v>
      </c>
      <c r="E302" s="6">
        <v>2012</v>
      </c>
    </row>
    <row r="303" spans="1:5" x14ac:dyDescent="0.25">
      <c r="A303" s="6" t="s">
        <v>47</v>
      </c>
      <c r="B303" s="6" t="s">
        <v>48</v>
      </c>
      <c r="C303" s="6" t="s">
        <v>358</v>
      </c>
      <c r="D303" s="6" t="s">
        <v>911</v>
      </c>
      <c r="E303" s="6">
        <v>2019</v>
      </c>
    </row>
    <row r="304" spans="1:5" x14ac:dyDescent="0.25">
      <c r="A304" s="6" t="s">
        <v>47</v>
      </c>
      <c r="B304" s="6" t="s">
        <v>48</v>
      </c>
      <c r="C304" s="6" t="s">
        <v>359</v>
      </c>
      <c r="D304" s="6" t="s">
        <v>912</v>
      </c>
      <c r="E304" s="6">
        <v>2021</v>
      </c>
    </row>
    <row r="305" spans="1:5" x14ac:dyDescent="0.25">
      <c r="A305" s="6" t="s">
        <v>47</v>
      </c>
      <c r="B305" s="6" t="s">
        <v>48</v>
      </c>
      <c r="C305" s="6" t="s">
        <v>360</v>
      </c>
      <c r="D305" s="6" t="s">
        <v>913</v>
      </c>
      <c r="E305" s="6">
        <v>2021</v>
      </c>
    </row>
    <row r="306" spans="1:5" x14ac:dyDescent="0.25">
      <c r="A306" s="6" t="s">
        <v>47</v>
      </c>
      <c r="B306" s="6" t="s">
        <v>48</v>
      </c>
      <c r="C306" s="6" t="s">
        <v>361</v>
      </c>
      <c r="D306" s="6" t="s">
        <v>914</v>
      </c>
      <c r="E306" s="6">
        <v>2021</v>
      </c>
    </row>
    <row r="307" spans="1:5" x14ac:dyDescent="0.25">
      <c r="A307" s="6" t="s">
        <v>47</v>
      </c>
      <c r="B307" s="6" t="s">
        <v>48</v>
      </c>
      <c r="C307" s="6" t="s">
        <v>362</v>
      </c>
      <c r="D307" s="6" t="s">
        <v>915</v>
      </c>
      <c r="E307" s="6">
        <v>2020</v>
      </c>
    </row>
    <row r="308" spans="1:5" x14ac:dyDescent="0.25">
      <c r="A308" s="6" t="s">
        <v>47</v>
      </c>
      <c r="B308" s="6" t="s">
        <v>48</v>
      </c>
      <c r="C308" s="6" t="s">
        <v>363</v>
      </c>
      <c r="D308" s="6" t="s">
        <v>916</v>
      </c>
      <c r="E308" s="6">
        <v>2020</v>
      </c>
    </row>
    <row r="309" spans="1:5" x14ac:dyDescent="0.25">
      <c r="A309" s="6" t="s">
        <v>47</v>
      </c>
      <c r="B309" s="6" t="s">
        <v>48</v>
      </c>
      <c r="C309" s="6" t="s">
        <v>364</v>
      </c>
      <c r="D309" s="6" t="s">
        <v>917</v>
      </c>
      <c r="E309" s="6">
        <v>2019</v>
      </c>
    </row>
    <row r="310" spans="1:5" x14ac:dyDescent="0.25">
      <c r="A310" s="6" t="s">
        <v>47</v>
      </c>
      <c r="B310" s="6" t="s">
        <v>48</v>
      </c>
      <c r="C310" s="6" t="s">
        <v>365</v>
      </c>
      <c r="D310" s="6" t="s">
        <v>913</v>
      </c>
      <c r="E310" s="6">
        <v>2019</v>
      </c>
    </row>
    <row r="311" spans="1:5" x14ac:dyDescent="0.25">
      <c r="A311" s="6" t="s">
        <v>47</v>
      </c>
      <c r="B311" s="6" t="s">
        <v>48</v>
      </c>
      <c r="C311" s="6" t="s">
        <v>366</v>
      </c>
      <c r="D311" s="6" t="s">
        <v>918</v>
      </c>
      <c r="E311" s="6">
        <v>2019</v>
      </c>
    </row>
    <row r="312" spans="1:5" x14ac:dyDescent="0.25">
      <c r="A312" s="6" t="s">
        <v>47</v>
      </c>
      <c r="B312" s="6" t="s">
        <v>48</v>
      </c>
      <c r="C312" s="6" t="s">
        <v>367</v>
      </c>
      <c r="D312" s="6" t="s">
        <v>919</v>
      </c>
      <c r="E312" s="6">
        <v>2018</v>
      </c>
    </row>
    <row r="313" spans="1:5" x14ac:dyDescent="0.25">
      <c r="A313" s="6" t="s">
        <v>47</v>
      </c>
      <c r="B313" s="6" t="s">
        <v>48</v>
      </c>
      <c r="C313" s="6" t="s">
        <v>368</v>
      </c>
      <c r="D313" s="6" t="s">
        <v>920</v>
      </c>
      <c r="E313" s="6">
        <v>2019</v>
      </c>
    </row>
    <row r="314" spans="1:5" x14ac:dyDescent="0.25">
      <c r="A314" s="6" t="s">
        <v>47</v>
      </c>
      <c r="B314" s="6" t="s">
        <v>48</v>
      </c>
      <c r="C314" s="6" t="s">
        <v>369</v>
      </c>
      <c r="D314" s="6" t="s">
        <v>921</v>
      </c>
      <c r="E314" s="6">
        <v>2018</v>
      </c>
    </row>
    <row r="315" spans="1:5" x14ac:dyDescent="0.25">
      <c r="A315" s="6" t="s">
        <v>47</v>
      </c>
      <c r="B315" s="6" t="s">
        <v>48</v>
      </c>
      <c r="C315" s="6" t="s">
        <v>370</v>
      </c>
      <c r="D315" s="6" t="s">
        <v>922</v>
      </c>
      <c r="E315" s="6">
        <v>2019</v>
      </c>
    </row>
    <row r="316" spans="1:5" x14ac:dyDescent="0.25">
      <c r="A316" s="6" t="s">
        <v>47</v>
      </c>
      <c r="B316" s="6" t="s">
        <v>48</v>
      </c>
      <c r="C316" s="6" t="s">
        <v>371</v>
      </c>
      <c r="D316" s="6" t="s">
        <v>923</v>
      </c>
      <c r="E316" s="6">
        <v>2017</v>
      </c>
    </row>
    <row r="317" spans="1:5" x14ac:dyDescent="0.25">
      <c r="A317" s="6" t="s">
        <v>47</v>
      </c>
      <c r="B317" s="6" t="s">
        <v>48</v>
      </c>
      <c r="C317" s="6" t="s">
        <v>372</v>
      </c>
      <c r="D317" s="6" t="s">
        <v>924</v>
      </c>
      <c r="E317" s="6">
        <v>2012</v>
      </c>
    </row>
    <row r="318" spans="1:5" x14ac:dyDescent="0.25">
      <c r="A318" s="6" t="s">
        <v>47</v>
      </c>
      <c r="B318" s="6" t="s">
        <v>48</v>
      </c>
      <c r="C318" s="6" t="s">
        <v>373</v>
      </c>
      <c r="D318" s="6" t="s">
        <v>925</v>
      </c>
      <c r="E318" s="6">
        <v>2018</v>
      </c>
    </row>
    <row r="319" spans="1:5" x14ac:dyDescent="0.25">
      <c r="A319" s="6" t="s">
        <v>27</v>
      </c>
      <c r="B319" s="6" t="s">
        <v>28</v>
      </c>
      <c r="C319" s="6" t="s">
        <v>374</v>
      </c>
      <c r="D319" s="6" t="s">
        <v>926</v>
      </c>
      <c r="E319" s="6">
        <v>2021</v>
      </c>
    </row>
    <row r="320" spans="1:5" x14ac:dyDescent="0.25">
      <c r="A320" s="6" t="s">
        <v>27</v>
      </c>
      <c r="B320" s="6" t="s">
        <v>28</v>
      </c>
      <c r="C320" s="6" t="s">
        <v>375</v>
      </c>
      <c r="D320" s="6" t="s">
        <v>926</v>
      </c>
      <c r="E320" s="6">
        <v>2021</v>
      </c>
    </row>
    <row r="321" spans="1:5" x14ac:dyDescent="0.25">
      <c r="A321" s="6" t="s">
        <v>27</v>
      </c>
      <c r="B321" s="6" t="s">
        <v>28</v>
      </c>
      <c r="C321" s="6" t="s">
        <v>376</v>
      </c>
      <c r="D321" s="6" t="s">
        <v>926</v>
      </c>
      <c r="E321" s="6">
        <v>2022</v>
      </c>
    </row>
    <row r="322" spans="1:5" x14ac:dyDescent="0.25">
      <c r="A322" s="6" t="s">
        <v>27</v>
      </c>
      <c r="B322" s="6" t="s">
        <v>28</v>
      </c>
      <c r="C322" s="6" t="s">
        <v>377</v>
      </c>
      <c r="D322" s="6" t="s">
        <v>927</v>
      </c>
      <c r="E322" s="6">
        <v>2021</v>
      </c>
    </row>
    <row r="323" spans="1:5" x14ac:dyDescent="0.25">
      <c r="A323" s="6" t="s">
        <v>27</v>
      </c>
      <c r="B323" s="6" t="s">
        <v>28</v>
      </c>
      <c r="C323" s="6" t="s">
        <v>378</v>
      </c>
      <c r="D323" s="6" t="s">
        <v>928</v>
      </c>
      <c r="E323" s="6">
        <v>2023</v>
      </c>
    </row>
    <row r="324" spans="1:5" x14ac:dyDescent="0.25">
      <c r="A324" s="6" t="s">
        <v>27</v>
      </c>
      <c r="B324" s="6" t="s">
        <v>28</v>
      </c>
      <c r="C324" s="6" t="s">
        <v>379</v>
      </c>
      <c r="D324" s="6" t="s">
        <v>929</v>
      </c>
      <c r="E324" s="6">
        <v>2023</v>
      </c>
    </row>
    <row r="325" spans="1:5" x14ac:dyDescent="0.25">
      <c r="A325" s="6" t="s">
        <v>27</v>
      </c>
      <c r="B325" s="6" t="s">
        <v>28</v>
      </c>
      <c r="C325" s="6" t="s">
        <v>380</v>
      </c>
      <c r="D325" s="6" t="s">
        <v>930</v>
      </c>
      <c r="E325" s="6">
        <v>2022</v>
      </c>
    </row>
    <row r="326" spans="1:5" x14ac:dyDescent="0.25">
      <c r="A326" s="6" t="s">
        <v>27</v>
      </c>
      <c r="B326" s="6" t="s">
        <v>28</v>
      </c>
      <c r="C326" s="6" t="s">
        <v>381</v>
      </c>
      <c r="D326" s="6" t="s">
        <v>931</v>
      </c>
      <c r="E326" s="6">
        <v>2023</v>
      </c>
    </row>
    <row r="327" spans="1:5" x14ac:dyDescent="0.25">
      <c r="A327" s="6" t="s">
        <v>27</v>
      </c>
      <c r="B327" s="6" t="s">
        <v>28</v>
      </c>
      <c r="C327" s="6" t="s">
        <v>382</v>
      </c>
      <c r="D327" s="6" t="s">
        <v>932</v>
      </c>
      <c r="E327" s="6">
        <v>2023</v>
      </c>
    </row>
    <row r="328" spans="1:5" x14ac:dyDescent="0.25">
      <c r="A328" s="6" t="s">
        <v>27</v>
      </c>
      <c r="B328" s="6" t="s">
        <v>28</v>
      </c>
      <c r="C328" s="6" t="s">
        <v>383</v>
      </c>
      <c r="D328" s="6" t="s">
        <v>932</v>
      </c>
      <c r="E328" s="6">
        <v>2023</v>
      </c>
    </row>
    <row r="329" spans="1:5" x14ac:dyDescent="0.25">
      <c r="A329" s="6" t="s">
        <v>27</v>
      </c>
      <c r="B329" s="6" t="s">
        <v>28</v>
      </c>
      <c r="C329" s="6" t="s">
        <v>384</v>
      </c>
      <c r="D329" s="6" t="s">
        <v>927</v>
      </c>
      <c r="E329" s="6">
        <v>2021</v>
      </c>
    </row>
    <row r="330" spans="1:5" x14ac:dyDescent="0.25">
      <c r="A330" s="6" t="s">
        <v>27</v>
      </c>
      <c r="B330" s="6" t="s">
        <v>28</v>
      </c>
      <c r="C330" s="6" t="s">
        <v>385</v>
      </c>
      <c r="D330" s="6" t="s">
        <v>927</v>
      </c>
      <c r="E330" s="6">
        <v>2020</v>
      </c>
    </row>
    <row r="331" spans="1:5" x14ac:dyDescent="0.25">
      <c r="A331" s="6" t="s">
        <v>27</v>
      </c>
      <c r="B331" s="6" t="s">
        <v>28</v>
      </c>
      <c r="C331" s="6" t="s">
        <v>386</v>
      </c>
      <c r="D331" s="6" t="s">
        <v>927</v>
      </c>
      <c r="E331" s="6">
        <v>2021</v>
      </c>
    </row>
    <row r="332" spans="1:5" x14ac:dyDescent="0.25">
      <c r="A332" s="6" t="s">
        <v>27</v>
      </c>
      <c r="B332" s="6" t="s">
        <v>28</v>
      </c>
      <c r="C332" s="6" t="s">
        <v>387</v>
      </c>
      <c r="D332" s="6" t="s">
        <v>931</v>
      </c>
      <c r="E332" s="6">
        <v>2023</v>
      </c>
    </row>
    <row r="333" spans="1:5" x14ac:dyDescent="0.25">
      <c r="A333" s="6" t="s">
        <v>27</v>
      </c>
      <c r="B333" s="6" t="s">
        <v>28</v>
      </c>
      <c r="C333" s="6" t="s">
        <v>388</v>
      </c>
      <c r="D333" s="6" t="s">
        <v>933</v>
      </c>
      <c r="E333" s="6">
        <v>2021</v>
      </c>
    </row>
    <row r="334" spans="1:5" x14ac:dyDescent="0.25">
      <c r="A334" s="6" t="s">
        <v>27</v>
      </c>
      <c r="B334" s="6" t="s">
        <v>28</v>
      </c>
      <c r="C334" s="6" t="s">
        <v>389</v>
      </c>
      <c r="D334" s="6" t="s">
        <v>934</v>
      </c>
      <c r="E334" s="6">
        <v>2017</v>
      </c>
    </row>
    <row r="335" spans="1:5" x14ac:dyDescent="0.25">
      <c r="A335" s="6" t="s">
        <v>27</v>
      </c>
      <c r="B335" s="6" t="s">
        <v>28</v>
      </c>
      <c r="C335" s="6" t="s">
        <v>390</v>
      </c>
      <c r="D335" s="6" t="s">
        <v>926</v>
      </c>
      <c r="E335" s="6">
        <v>2022</v>
      </c>
    </row>
    <row r="336" spans="1:5" x14ac:dyDescent="0.25">
      <c r="A336" s="6" t="s">
        <v>27</v>
      </c>
      <c r="B336" s="6" t="s">
        <v>28</v>
      </c>
      <c r="C336" s="6" t="s">
        <v>391</v>
      </c>
      <c r="D336" s="6" t="s">
        <v>935</v>
      </c>
      <c r="E336" s="6">
        <v>2019</v>
      </c>
    </row>
    <row r="337" spans="1:5" x14ac:dyDescent="0.25">
      <c r="A337" s="6" t="s">
        <v>27</v>
      </c>
      <c r="B337" s="6" t="s">
        <v>28</v>
      </c>
      <c r="C337" s="6" t="s">
        <v>392</v>
      </c>
      <c r="D337" s="6" t="s">
        <v>927</v>
      </c>
      <c r="E337" s="6">
        <v>2021</v>
      </c>
    </row>
    <row r="338" spans="1:5" x14ac:dyDescent="0.25">
      <c r="A338" s="6" t="s">
        <v>27</v>
      </c>
      <c r="B338" s="6" t="s">
        <v>28</v>
      </c>
      <c r="C338" s="6" t="s">
        <v>393</v>
      </c>
      <c r="D338" s="6" t="s">
        <v>927</v>
      </c>
      <c r="E338" s="6">
        <v>2021</v>
      </c>
    </row>
    <row r="339" spans="1:5" x14ac:dyDescent="0.25">
      <c r="A339" s="6" t="s">
        <v>27</v>
      </c>
      <c r="B339" s="6" t="s">
        <v>28</v>
      </c>
      <c r="C339" s="6" t="s">
        <v>394</v>
      </c>
      <c r="D339" s="6" t="s">
        <v>927</v>
      </c>
      <c r="E339" s="6">
        <v>2021</v>
      </c>
    </row>
    <row r="340" spans="1:5" x14ac:dyDescent="0.25">
      <c r="A340" s="6" t="s">
        <v>27</v>
      </c>
      <c r="B340" s="6" t="s">
        <v>28</v>
      </c>
      <c r="C340" s="6" t="s">
        <v>395</v>
      </c>
      <c r="D340" s="6" t="s">
        <v>927</v>
      </c>
      <c r="E340" s="6">
        <v>2021</v>
      </c>
    </row>
    <row r="341" spans="1:5" x14ac:dyDescent="0.25">
      <c r="A341" s="6" t="s">
        <v>27</v>
      </c>
      <c r="B341" s="6" t="s">
        <v>28</v>
      </c>
      <c r="C341" s="6" t="s">
        <v>396</v>
      </c>
      <c r="D341" s="6" t="s">
        <v>936</v>
      </c>
      <c r="E341" s="6">
        <v>2019</v>
      </c>
    </row>
    <row r="342" spans="1:5" x14ac:dyDescent="0.25">
      <c r="A342" s="6" t="s">
        <v>27</v>
      </c>
      <c r="B342" s="6" t="s">
        <v>28</v>
      </c>
      <c r="C342" s="6" t="s">
        <v>397</v>
      </c>
      <c r="D342" s="6" t="s">
        <v>927</v>
      </c>
      <c r="E342" s="6">
        <v>2021</v>
      </c>
    </row>
    <row r="343" spans="1:5" x14ac:dyDescent="0.25">
      <c r="A343" s="6" t="s">
        <v>27</v>
      </c>
      <c r="B343" s="6" t="s">
        <v>28</v>
      </c>
      <c r="C343" s="6" t="s">
        <v>398</v>
      </c>
      <c r="D343" s="6" t="s">
        <v>927</v>
      </c>
      <c r="E343" s="6">
        <v>2017</v>
      </c>
    </row>
    <row r="344" spans="1:5" x14ac:dyDescent="0.25">
      <c r="A344" s="6" t="s">
        <v>27</v>
      </c>
      <c r="B344" s="6" t="s">
        <v>28</v>
      </c>
      <c r="C344" s="6" t="s">
        <v>399</v>
      </c>
      <c r="D344" s="6" t="s">
        <v>927</v>
      </c>
      <c r="E344" s="6">
        <v>2018</v>
      </c>
    </row>
    <row r="345" spans="1:5" x14ac:dyDescent="0.25">
      <c r="A345" s="6" t="s">
        <v>27</v>
      </c>
      <c r="B345" s="6" t="s">
        <v>28</v>
      </c>
      <c r="C345" s="6" t="s">
        <v>400</v>
      </c>
      <c r="D345" s="6" t="s">
        <v>927</v>
      </c>
      <c r="E345" s="6">
        <v>2019</v>
      </c>
    </row>
    <row r="346" spans="1:5" x14ac:dyDescent="0.25">
      <c r="A346" s="6" t="s">
        <v>27</v>
      </c>
      <c r="B346" s="6" t="s">
        <v>28</v>
      </c>
      <c r="C346" s="6" t="s">
        <v>401</v>
      </c>
      <c r="D346" s="6" t="s">
        <v>937</v>
      </c>
      <c r="E346" s="6">
        <v>2011</v>
      </c>
    </row>
    <row r="347" spans="1:5" x14ac:dyDescent="0.25">
      <c r="A347" s="6" t="s">
        <v>27</v>
      </c>
      <c r="B347" s="6" t="s">
        <v>28</v>
      </c>
      <c r="C347" s="6" t="s">
        <v>402</v>
      </c>
      <c r="D347" s="6" t="s">
        <v>938</v>
      </c>
      <c r="E347" s="6">
        <v>2017</v>
      </c>
    </row>
    <row r="348" spans="1:5" x14ac:dyDescent="0.25">
      <c r="A348" s="6" t="s">
        <v>27</v>
      </c>
      <c r="B348" s="6" t="s">
        <v>28</v>
      </c>
      <c r="C348" s="6" t="s">
        <v>403</v>
      </c>
      <c r="D348" s="6" t="s">
        <v>927</v>
      </c>
      <c r="E348" s="6">
        <v>2020</v>
      </c>
    </row>
    <row r="349" spans="1:5" x14ac:dyDescent="0.25">
      <c r="A349" s="6" t="s">
        <v>27</v>
      </c>
      <c r="B349" s="6" t="s">
        <v>28</v>
      </c>
      <c r="C349" s="6" t="s">
        <v>404</v>
      </c>
      <c r="D349" s="6" t="s">
        <v>927</v>
      </c>
      <c r="E349" s="6">
        <v>2020</v>
      </c>
    </row>
    <row r="350" spans="1:5" x14ac:dyDescent="0.25">
      <c r="A350" s="6" t="s">
        <v>27</v>
      </c>
      <c r="B350" s="6" t="s">
        <v>28</v>
      </c>
      <c r="C350" s="6" t="s">
        <v>405</v>
      </c>
      <c r="D350" s="6" t="s">
        <v>927</v>
      </c>
      <c r="E350" s="6">
        <v>2018</v>
      </c>
    </row>
    <row r="351" spans="1:5" x14ac:dyDescent="0.25">
      <c r="A351" s="6" t="s">
        <v>27</v>
      </c>
      <c r="B351" s="6" t="s">
        <v>28</v>
      </c>
      <c r="C351" s="6" t="s">
        <v>406</v>
      </c>
      <c r="D351" s="6" t="s">
        <v>927</v>
      </c>
      <c r="E351" s="6">
        <v>2020</v>
      </c>
    </row>
    <row r="352" spans="1:5" x14ac:dyDescent="0.25">
      <c r="A352" s="6" t="s">
        <v>27</v>
      </c>
      <c r="B352" s="6" t="s">
        <v>28</v>
      </c>
      <c r="C352" s="6" t="s">
        <v>407</v>
      </c>
      <c r="D352" s="6" t="s">
        <v>927</v>
      </c>
      <c r="E352" s="6">
        <v>2020</v>
      </c>
    </row>
    <row r="353" spans="1:5" x14ac:dyDescent="0.25">
      <c r="A353" s="6" t="s">
        <v>27</v>
      </c>
      <c r="B353" s="6" t="s">
        <v>28</v>
      </c>
      <c r="C353" s="6" t="s">
        <v>408</v>
      </c>
      <c r="D353" s="6" t="s">
        <v>927</v>
      </c>
      <c r="E353" s="6">
        <v>2017</v>
      </c>
    </row>
    <row r="354" spans="1:5" x14ac:dyDescent="0.25">
      <c r="A354" s="6" t="s">
        <v>27</v>
      </c>
      <c r="B354" s="6" t="s">
        <v>28</v>
      </c>
      <c r="C354" s="6" t="s">
        <v>409</v>
      </c>
      <c r="D354" s="6" t="s">
        <v>927</v>
      </c>
      <c r="E354" s="6">
        <v>2020</v>
      </c>
    </row>
    <row r="355" spans="1:5" x14ac:dyDescent="0.25">
      <c r="A355" s="6" t="s">
        <v>27</v>
      </c>
      <c r="B355" s="6" t="s">
        <v>28</v>
      </c>
      <c r="C355" s="6" t="s">
        <v>410</v>
      </c>
      <c r="D355" s="6" t="s">
        <v>927</v>
      </c>
      <c r="E355" s="6">
        <v>2019</v>
      </c>
    </row>
    <row r="356" spans="1:5" x14ac:dyDescent="0.25">
      <c r="A356" s="6" t="s">
        <v>27</v>
      </c>
      <c r="B356" s="6" t="s">
        <v>28</v>
      </c>
      <c r="C356" s="6" t="s">
        <v>411</v>
      </c>
      <c r="D356" s="6" t="s">
        <v>939</v>
      </c>
      <c r="E356" s="6">
        <v>2009</v>
      </c>
    </row>
    <row r="357" spans="1:5" x14ac:dyDescent="0.25">
      <c r="A357" s="6" t="s">
        <v>27</v>
      </c>
      <c r="B357" s="6" t="s">
        <v>28</v>
      </c>
      <c r="C357" s="6" t="s">
        <v>412</v>
      </c>
      <c r="D357" s="6" t="s">
        <v>927</v>
      </c>
      <c r="E357" s="6">
        <v>2019</v>
      </c>
    </row>
    <row r="358" spans="1:5" x14ac:dyDescent="0.25">
      <c r="A358" s="6" t="s">
        <v>27</v>
      </c>
      <c r="B358" s="6" t="s">
        <v>28</v>
      </c>
      <c r="C358" s="6" t="s">
        <v>413</v>
      </c>
      <c r="D358" s="6" t="s">
        <v>927</v>
      </c>
      <c r="E358" s="6">
        <v>2019</v>
      </c>
    </row>
    <row r="359" spans="1:5" x14ac:dyDescent="0.25">
      <c r="A359" s="6" t="s">
        <v>27</v>
      </c>
      <c r="B359" s="6" t="s">
        <v>28</v>
      </c>
      <c r="C359" s="6" t="s">
        <v>414</v>
      </c>
      <c r="D359" s="6" t="s">
        <v>927</v>
      </c>
      <c r="E359" s="6">
        <v>2018</v>
      </c>
    </row>
    <row r="360" spans="1:5" x14ac:dyDescent="0.25">
      <c r="A360" s="6" t="s">
        <v>27</v>
      </c>
      <c r="B360" s="6" t="s">
        <v>28</v>
      </c>
      <c r="C360" s="6" t="s">
        <v>415</v>
      </c>
      <c r="D360" s="6" t="s">
        <v>927</v>
      </c>
      <c r="E360" s="6">
        <v>2019</v>
      </c>
    </row>
    <row r="361" spans="1:5" x14ac:dyDescent="0.25">
      <c r="A361" s="6" t="s">
        <v>27</v>
      </c>
      <c r="B361" s="6" t="s">
        <v>28</v>
      </c>
      <c r="C361" s="6" t="s">
        <v>416</v>
      </c>
      <c r="D361" s="6" t="s">
        <v>927</v>
      </c>
      <c r="E361" s="6">
        <v>2019</v>
      </c>
    </row>
    <row r="362" spans="1:5" x14ac:dyDescent="0.25">
      <c r="A362" s="6" t="s">
        <v>27</v>
      </c>
      <c r="B362" s="6" t="s">
        <v>28</v>
      </c>
      <c r="C362" s="6" t="s">
        <v>417</v>
      </c>
      <c r="D362" s="6" t="s">
        <v>927</v>
      </c>
      <c r="E362" s="6">
        <v>2019</v>
      </c>
    </row>
    <row r="363" spans="1:5" x14ac:dyDescent="0.25">
      <c r="A363" s="6" t="s">
        <v>27</v>
      </c>
      <c r="B363" s="6" t="s">
        <v>28</v>
      </c>
      <c r="C363" s="6" t="s">
        <v>418</v>
      </c>
      <c r="D363" s="6" t="s">
        <v>927</v>
      </c>
      <c r="E363" s="6">
        <v>2014</v>
      </c>
    </row>
    <row r="364" spans="1:5" x14ac:dyDescent="0.25">
      <c r="A364" s="6" t="s">
        <v>27</v>
      </c>
      <c r="B364" s="6" t="s">
        <v>28</v>
      </c>
      <c r="C364" s="6" t="s">
        <v>419</v>
      </c>
      <c r="D364" s="6" t="s">
        <v>927</v>
      </c>
      <c r="E364" s="6">
        <v>2019</v>
      </c>
    </row>
    <row r="365" spans="1:5" x14ac:dyDescent="0.25">
      <c r="A365" s="6" t="s">
        <v>27</v>
      </c>
      <c r="B365" s="6" t="s">
        <v>28</v>
      </c>
      <c r="C365" s="6" t="s">
        <v>420</v>
      </c>
      <c r="D365" s="6" t="s">
        <v>927</v>
      </c>
      <c r="E365" s="6">
        <v>2019</v>
      </c>
    </row>
    <row r="366" spans="1:5" x14ac:dyDescent="0.25">
      <c r="A366" s="6" t="s">
        <v>27</v>
      </c>
      <c r="B366" s="6" t="s">
        <v>28</v>
      </c>
      <c r="C366" s="6" t="s">
        <v>421</v>
      </c>
      <c r="D366" s="6" t="s">
        <v>940</v>
      </c>
      <c r="E366" s="6">
        <v>2009</v>
      </c>
    </row>
    <row r="367" spans="1:5" x14ac:dyDescent="0.25">
      <c r="A367" s="6" t="s">
        <v>27</v>
      </c>
      <c r="B367" s="6" t="s">
        <v>28</v>
      </c>
      <c r="C367" s="6" t="s">
        <v>422</v>
      </c>
      <c r="D367" s="6" t="s">
        <v>941</v>
      </c>
      <c r="E367" s="6">
        <v>2019</v>
      </c>
    </row>
    <row r="368" spans="1:5" x14ac:dyDescent="0.25">
      <c r="A368" s="6" t="s">
        <v>27</v>
      </c>
      <c r="B368" s="6" t="s">
        <v>28</v>
      </c>
      <c r="C368" s="6" t="s">
        <v>423</v>
      </c>
      <c r="D368" s="6" t="s">
        <v>939</v>
      </c>
      <c r="E368" s="6">
        <v>2009</v>
      </c>
    </row>
    <row r="369" spans="1:5" x14ac:dyDescent="0.25">
      <c r="A369" s="6" t="s">
        <v>27</v>
      </c>
      <c r="B369" s="6" t="s">
        <v>28</v>
      </c>
      <c r="C369" s="6" t="s">
        <v>424</v>
      </c>
      <c r="D369" s="6" t="s">
        <v>938</v>
      </c>
      <c r="E369" s="6">
        <v>2017</v>
      </c>
    </row>
    <row r="370" spans="1:5" x14ac:dyDescent="0.25">
      <c r="A370" s="6" t="s">
        <v>27</v>
      </c>
      <c r="B370" s="6" t="s">
        <v>28</v>
      </c>
      <c r="C370" s="6" t="s">
        <v>425</v>
      </c>
      <c r="D370" s="6" t="s">
        <v>942</v>
      </c>
      <c r="E370" s="6">
        <v>2013</v>
      </c>
    </row>
    <row r="371" spans="1:5" x14ac:dyDescent="0.25">
      <c r="A371" s="6" t="s">
        <v>27</v>
      </c>
      <c r="B371" s="6" t="s">
        <v>28</v>
      </c>
      <c r="C371" s="6" t="s">
        <v>426</v>
      </c>
      <c r="D371" s="6" t="s">
        <v>939</v>
      </c>
      <c r="E371" s="6">
        <v>2009</v>
      </c>
    </row>
    <row r="372" spans="1:5" x14ac:dyDescent="0.25">
      <c r="A372" s="6" t="s">
        <v>27</v>
      </c>
      <c r="B372" s="6" t="s">
        <v>28</v>
      </c>
      <c r="C372" s="6" t="s">
        <v>427</v>
      </c>
      <c r="D372" s="6" t="s">
        <v>943</v>
      </c>
      <c r="E372" s="6">
        <v>2011</v>
      </c>
    </row>
    <row r="373" spans="1:5" x14ac:dyDescent="0.25">
      <c r="A373" s="6" t="s">
        <v>23</v>
      </c>
      <c r="B373" s="6" t="s">
        <v>24</v>
      </c>
      <c r="C373" s="6" t="s">
        <v>428</v>
      </c>
      <c r="D373" s="6" t="s">
        <v>944</v>
      </c>
      <c r="E373" s="6">
        <v>2011</v>
      </c>
    </row>
    <row r="374" spans="1:5" x14ac:dyDescent="0.25">
      <c r="A374" s="6" t="s">
        <v>23</v>
      </c>
      <c r="B374" s="6" t="s">
        <v>24</v>
      </c>
      <c r="C374" s="6" t="s">
        <v>429</v>
      </c>
      <c r="D374" s="6" t="s">
        <v>945</v>
      </c>
      <c r="E374" s="6">
        <v>2009</v>
      </c>
    </row>
    <row r="375" spans="1:5" x14ac:dyDescent="0.25">
      <c r="A375" s="6" t="s">
        <v>23</v>
      </c>
      <c r="B375" s="6" t="s">
        <v>24</v>
      </c>
      <c r="C375" s="6" t="s">
        <v>430</v>
      </c>
      <c r="D375" s="6" t="s">
        <v>946</v>
      </c>
      <c r="E375" s="6">
        <v>2019</v>
      </c>
    </row>
    <row r="376" spans="1:5" x14ac:dyDescent="0.25">
      <c r="A376" s="6" t="s">
        <v>23</v>
      </c>
      <c r="B376" s="6" t="s">
        <v>24</v>
      </c>
      <c r="C376" s="6" t="s">
        <v>431</v>
      </c>
      <c r="D376" s="6" t="s">
        <v>947</v>
      </c>
      <c r="E376" s="6">
        <v>2023</v>
      </c>
    </row>
    <row r="377" spans="1:5" x14ac:dyDescent="0.25">
      <c r="A377" s="6" t="s">
        <v>23</v>
      </c>
      <c r="B377" s="6" t="s">
        <v>24</v>
      </c>
      <c r="C377" s="6" t="s">
        <v>432</v>
      </c>
      <c r="D377" s="6" t="s">
        <v>946</v>
      </c>
      <c r="E377" s="6">
        <v>2021</v>
      </c>
    </row>
    <row r="378" spans="1:5" x14ac:dyDescent="0.25">
      <c r="A378" s="6" t="s">
        <v>23</v>
      </c>
      <c r="B378" s="6" t="s">
        <v>24</v>
      </c>
      <c r="C378" s="6" t="s">
        <v>433</v>
      </c>
      <c r="D378" s="6" t="s">
        <v>948</v>
      </c>
      <c r="E378" s="6">
        <v>2022</v>
      </c>
    </row>
    <row r="379" spans="1:5" x14ac:dyDescent="0.25">
      <c r="A379" s="6" t="s">
        <v>23</v>
      </c>
      <c r="B379" s="6" t="s">
        <v>24</v>
      </c>
      <c r="C379" s="6" t="s">
        <v>434</v>
      </c>
      <c r="D379" s="6" t="s">
        <v>949</v>
      </c>
      <c r="E379" s="6">
        <v>2023</v>
      </c>
    </row>
    <row r="380" spans="1:5" x14ac:dyDescent="0.25">
      <c r="A380" s="6" t="s">
        <v>23</v>
      </c>
      <c r="B380" s="6" t="s">
        <v>24</v>
      </c>
      <c r="C380" s="6" t="s">
        <v>435</v>
      </c>
      <c r="D380" s="6" t="s">
        <v>946</v>
      </c>
      <c r="E380" s="6">
        <v>2021</v>
      </c>
    </row>
    <row r="381" spans="1:5" x14ac:dyDescent="0.25">
      <c r="A381" s="6" t="s">
        <v>23</v>
      </c>
      <c r="B381" s="6" t="s">
        <v>24</v>
      </c>
      <c r="C381" s="6" t="s">
        <v>436</v>
      </c>
      <c r="D381" s="6" t="s">
        <v>946</v>
      </c>
      <c r="E381" s="6">
        <v>2021</v>
      </c>
    </row>
    <row r="382" spans="1:5" x14ac:dyDescent="0.25">
      <c r="A382" s="6" t="s">
        <v>23</v>
      </c>
      <c r="B382" s="6" t="s">
        <v>24</v>
      </c>
      <c r="C382" s="6" t="s">
        <v>437</v>
      </c>
      <c r="D382" s="6" t="s">
        <v>950</v>
      </c>
      <c r="E382" s="6">
        <v>2017</v>
      </c>
    </row>
    <row r="383" spans="1:5" x14ac:dyDescent="0.25">
      <c r="A383" s="6" t="s">
        <v>23</v>
      </c>
      <c r="B383" s="6" t="s">
        <v>24</v>
      </c>
      <c r="C383" s="6" t="s">
        <v>438</v>
      </c>
      <c r="D383" s="6" t="s">
        <v>946</v>
      </c>
      <c r="E383" s="6">
        <v>2019</v>
      </c>
    </row>
    <row r="384" spans="1:5" x14ac:dyDescent="0.25">
      <c r="A384" s="6" t="s">
        <v>23</v>
      </c>
      <c r="B384" s="6" t="s">
        <v>24</v>
      </c>
      <c r="C384" s="6" t="s">
        <v>439</v>
      </c>
      <c r="D384" s="6" t="s">
        <v>947</v>
      </c>
      <c r="E384" s="6">
        <v>2023</v>
      </c>
    </row>
    <row r="385" spans="1:5" x14ac:dyDescent="0.25">
      <c r="A385" s="6" t="s">
        <v>23</v>
      </c>
      <c r="B385" s="6" t="s">
        <v>24</v>
      </c>
      <c r="C385" s="6" t="s">
        <v>440</v>
      </c>
      <c r="D385" s="6" t="s">
        <v>947</v>
      </c>
      <c r="E385" s="6">
        <v>2023</v>
      </c>
    </row>
    <row r="386" spans="1:5" x14ac:dyDescent="0.25">
      <c r="A386" s="6" t="s">
        <v>23</v>
      </c>
      <c r="B386" s="6" t="s">
        <v>24</v>
      </c>
      <c r="C386" s="6" t="s">
        <v>441</v>
      </c>
      <c r="D386" s="6" t="s">
        <v>946</v>
      </c>
      <c r="E386" s="6">
        <v>2018</v>
      </c>
    </row>
    <row r="387" spans="1:5" x14ac:dyDescent="0.25">
      <c r="A387" s="6" t="s">
        <v>23</v>
      </c>
      <c r="B387" s="6" t="s">
        <v>24</v>
      </c>
      <c r="C387" s="6" t="s">
        <v>442</v>
      </c>
      <c r="D387" s="6" t="s">
        <v>946</v>
      </c>
      <c r="E387" s="6">
        <v>2017</v>
      </c>
    </row>
    <row r="388" spans="1:5" x14ac:dyDescent="0.25">
      <c r="A388" s="6" t="s">
        <v>23</v>
      </c>
      <c r="B388" s="6" t="s">
        <v>24</v>
      </c>
      <c r="C388" s="6" t="s">
        <v>443</v>
      </c>
      <c r="D388" s="6" t="s">
        <v>947</v>
      </c>
      <c r="E388" s="6">
        <v>2023</v>
      </c>
    </row>
    <row r="389" spans="1:5" x14ac:dyDescent="0.25">
      <c r="A389" s="6" t="s">
        <v>23</v>
      </c>
      <c r="B389" s="6" t="s">
        <v>24</v>
      </c>
      <c r="C389" s="6" t="s">
        <v>444</v>
      </c>
      <c r="D389" s="6" t="s">
        <v>946</v>
      </c>
      <c r="E389" s="6">
        <v>2017</v>
      </c>
    </row>
    <row r="390" spans="1:5" x14ac:dyDescent="0.25">
      <c r="A390" s="6" t="s">
        <v>23</v>
      </c>
      <c r="B390" s="6" t="s">
        <v>24</v>
      </c>
      <c r="C390" s="6" t="s">
        <v>445</v>
      </c>
      <c r="D390" s="6" t="s">
        <v>946</v>
      </c>
      <c r="E390" s="6">
        <v>2020</v>
      </c>
    </row>
    <row r="391" spans="1:5" x14ac:dyDescent="0.25">
      <c r="A391" s="6" t="s">
        <v>23</v>
      </c>
      <c r="B391" s="6" t="s">
        <v>24</v>
      </c>
      <c r="C391" s="6" t="s">
        <v>446</v>
      </c>
      <c r="D391" s="6" t="s">
        <v>947</v>
      </c>
      <c r="E391" s="6">
        <v>2023</v>
      </c>
    </row>
    <row r="392" spans="1:5" x14ac:dyDescent="0.25">
      <c r="A392" s="6" t="s">
        <v>23</v>
      </c>
      <c r="B392" s="6" t="s">
        <v>24</v>
      </c>
      <c r="C392" s="6" t="s">
        <v>447</v>
      </c>
      <c r="D392" s="6" t="s">
        <v>947</v>
      </c>
      <c r="E392" s="6">
        <v>2023</v>
      </c>
    </row>
    <row r="393" spans="1:5" x14ac:dyDescent="0.25">
      <c r="A393" s="6" t="s">
        <v>23</v>
      </c>
      <c r="B393" s="6" t="s">
        <v>24</v>
      </c>
      <c r="C393" s="6" t="s">
        <v>448</v>
      </c>
      <c r="D393" s="6" t="s">
        <v>951</v>
      </c>
      <c r="E393" s="6">
        <v>2017</v>
      </c>
    </row>
    <row r="394" spans="1:5" x14ac:dyDescent="0.25">
      <c r="A394" s="6" t="s">
        <v>23</v>
      </c>
      <c r="B394" s="6" t="s">
        <v>24</v>
      </c>
      <c r="C394" s="6" t="s">
        <v>449</v>
      </c>
      <c r="D394" s="6" t="s">
        <v>952</v>
      </c>
      <c r="E394" s="6">
        <v>2018</v>
      </c>
    </row>
    <row r="395" spans="1:5" x14ac:dyDescent="0.25">
      <c r="A395" s="6" t="s">
        <v>23</v>
      </c>
      <c r="B395" s="6" t="s">
        <v>24</v>
      </c>
      <c r="C395" s="6" t="s">
        <v>450</v>
      </c>
      <c r="D395" s="6" t="s">
        <v>947</v>
      </c>
      <c r="E395" s="6">
        <v>2023</v>
      </c>
    </row>
    <row r="396" spans="1:5" x14ac:dyDescent="0.25">
      <c r="A396" s="6" t="s">
        <v>23</v>
      </c>
      <c r="B396" s="6" t="s">
        <v>24</v>
      </c>
      <c r="C396" s="6" t="s">
        <v>451</v>
      </c>
      <c r="D396" s="6" t="s">
        <v>946</v>
      </c>
      <c r="E396" s="6">
        <v>2021</v>
      </c>
    </row>
    <row r="397" spans="1:5" x14ac:dyDescent="0.25">
      <c r="A397" s="6" t="s">
        <v>23</v>
      </c>
      <c r="B397" s="6" t="s">
        <v>24</v>
      </c>
      <c r="C397" s="6" t="s">
        <v>452</v>
      </c>
      <c r="D397" s="6" t="s">
        <v>946</v>
      </c>
      <c r="E397" s="6">
        <v>2018</v>
      </c>
    </row>
    <row r="398" spans="1:5" x14ac:dyDescent="0.25">
      <c r="A398" s="6" t="s">
        <v>23</v>
      </c>
      <c r="B398" s="6" t="s">
        <v>24</v>
      </c>
      <c r="C398" s="6" t="s">
        <v>453</v>
      </c>
      <c r="D398" s="6" t="s">
        <v>946</v>
      </c>
      <c r="E398" s="6">
        <v>2019</v>
      </c>
    </row>
    <row r="399" spans="1:5" x14ac:dyDescent="0.25">
      <c r="A399" s="6" t="s">
        <v>23</v>
      </c>
      <c r="B399" s="6" t="s">
        <v>24</v>
      </c>
      <c r="C399" s="6" t="s">
        <v>454</v>
      </c>
      <c r="D399" s="6" t="s">
        <v>947</v>
      </c>
      <c r="E399" s="6">
        <v>2023</v>
      </c>
    </row>
    <row r="400" spans="1:5" x14ac:dyDescent="0.25">
      <c r="A400" s="6" t="s">
        <v>23</v>
      </c>
      <c r="B400" s="6" t="s">
        <v>24</v>
      </c>
      <c r="C400" s="6" t="s">
        <v>455</v>
      </c>
      <c r="D400" s="6" t="s">
        <v>946</v>
      </c>
      <c r="E400" s="6">
        <v>2018</v>
      </c>
    </row>
    <row r="401" spans="1:5" x14ac:dyDescent="0.25">
      <c r="A401" s="6" t="s">
        <v>23</v>
      </c>
      <c r="B401" s="6" t="s">
        <v>24</v>
      </c>
      <c r="C401" s="6" t="s">
        <v>456</v>
      </c>
      <c r="D401" s="6" t="s">
        <v>953</v>
      </c>
      <c r="E401" s="6">
        <v>2021</v>
      </c>
    </row>
    <row r="402" spans="1:5" x14ac:dyDescent="0.25">
      <c r="A402" s="6" t="s">
        <v>23</v>
      </c>
      <c r="B402" s="6" t="s">
        <v>24</v>
      </c>
      <c r="C402" s="6" t="s">
        <v>457</v>
      </c>
      <c r="D402" s="6" t="s">
        <v>947</v>
      </c>
      <c r="E402" s="6">
        <v>2024</v>
      </c>
    </row>
    <row r="403" spans="1:5" x14ac:dyDescent="0.25">
      <c r="A403" s="6" t="s">
        <v>23</v>
      </c>
      <c r="B403" s="6" t="s">
        <v>24</v>
      </c>
      <c r="C403" s="6" t="s">
        <v>458</v>
      </c>
      <c r="D403" s="6" t="s">
        <v>954</v>
      </c>
      <c r="E403" s="6">
        <v>2011</v>
      </c>
    </row>
    <row r="404" spans="1:5" x14ac:dyDescent="0.25">
      <c r="A404" s="6" t="s">
        <v>23</v>
      </c>
      <c r="B404" s="6" t="s">
        <v>24</v>
      </c>
      <c r="C404" s="6" t="s">
        <v>459</v>
      </c>
      <c r="D404" s="6" t="s">
        <v>946</v>
      </c>
      <c r="E404" s="6">
        <v>2021</v>
      </c>
    </row>
    <row r="405" spans="1:5" x14ac:dyDescent="0.25">
      <c r="A405" s="6" t="s">
        <v>23</v>
      </c>
      <c r="B405" s="6" t="s">
        <v>24</v>
      </c>
      <c r="C405" s="6" t="s">
        <v>460</v>
      </c>
      <c r="D405" s="6" t="s">
        <v>946</v>
      </c>
      <c r="E405" s="6">
        <v>2017</v>
      </c>
    </row>
    <row r="406" spans="1:5" x14ac:dyDescent="0.25">
      <c r="A406" s="6" t="s">
        <v>23</v>
      </c>
      <c r="B406" s="6" t="s">
        <v>24</v>
      </c>
      <c r="C406" s="6" t="s">
        <v>461</v>
      </c>
      <c r="D406" s="6" t="s">
        <v>955</v>
      </c>
      <c r="E406" s="6">
        <v>2017</v>
      </c>
    </row>
    <row r="407" spans="1:5" x14ac:dyDescent="0.25">
      <c r="A407" s="6" t="s">
        <v>23</v>
      </c>
      <c r="B407" s="6" t="s">
        <v>24</v>
      </c>
      <c r="C407" s="6" t="s">
        <v>462</v>
      </c>
      <c r="D407" s="6" t="s">
        <v>945</v>
      </c>
      <c r="E407" s="6">
        <v>2012</v>
      </c>
    </row>
    <row r="408" spans="1:5" x14ac:dyDescent="0.25">
      <c r="A408" s="6" t="s">
        <v>23</v>
      </c>
      <c r="B408" s="6" t="s">
        <v>24</v>
      </c>
      <c r="C408" s="6" t="s">
        <v>463</v>
      </c>
      <c r="D408" s="6" t="s">
        <v>956</v>
      </c>
      <c r="E408" s="6">
        <v>2008</v>
      </c>
    </row>
    <row r="409" spans="1:5" x14ac:dyDescent="0.25">
      <c r="A409" s="6" t="s">
        <v>23</v>
      </c>
      <c r="B409" s="6" t="s">
        <v>24</v>
      </c>
      <c r="C409" s="6" t="s">
        <v>464</v>
      </c>
      <c r="D409" s="6" t="s">
        <v>957</v>
      </c>
      <c r="E409" s="6">
        <v>2012</v>
      </c>
    </row>
    <row r="410" spans="1:5" x14ac:dyDescent="0.25">
      <c r="A410" s="6" t="s">
        <v>23</v>
      </c>
      <c r="B410" s="6" t="s">
        <v>24</v>
      </c>
      <c r="C410" s="6" t="s">
        <v>465</v>
      </c>
      <c r="D410" s="6" t="s">
        <v>958</v>
      </c>
      <c r="E410" s="6">
        <v>2016</v>
      </c>
    </row>
    <row r="411" spans="1:5" x14ac:dyDescent="0.25">
      <c r="A411" s="6" t="s">
        <v>23</v>
      </c>
      <c r="B411" s="6" t="s">
        <v>24</v>
      </c>
      <c r="C411" s="6" t="s">
        <v>466</v>
      </c>
      <c r="D411" s="6" t="s">
        <v>958</v>
      </c>
      <c r="E411" s="6">
        <v>2018</v>
      </c>
    </row>
    <row r="412" spans="1:5" x14ac:dyDescent="0.25">
      <c r="A412" s="6" t="s">
        <v>23</v>
      </c>
      <c r="B412" s="6" t="s">
        <v>24</v>
      </c>
      <c r="C412" s="6" t="s">
        <v>467</v>
      </c>
      <c r="D412" s="6" t="s">
        <v>946</v>
      </c>
      <c r="E412" s="6">
        <v>2018</v>
      </c>
    </row>
    <row r="413" spans="1:5" x14ac:dyDescent="0.25">
      <c r="A413" s="6" t="s">
        <v>23</v>
      </c>
      <c r="B413" s="6" t="s">
        <v>24</v>
      </c>
      <c r="C413" s="6" t="s">
        <v>468</v>
      </c>
      <c r="D413" s="6" t="s">
        <v>958</v>
      </c>
      <c r="E413" s="6">
        <v>2017</v>
      </c>
    </row>
    <row r="414" spans="1:5" x14ac:dyDescent="0.25">
      <c r="A414" s="6" t="s">
        <v>23</v>
      </c>
      <c r="B414" s="6" t="s">
        <v>24</v>
      </c>
      <c r="C414" s="6" t="s">
        <v>469</v>
      </c>
      <c r="D414" s="6" t="s">
        <v>945</v>
      </c>
      <c r="E414" s="6">
        <v>2010</v>
      </c>
    </row>
    <row r="415" spans="1:5" x14ac:dyDescent="0.25">
      <c r="A415" s="6" t="s">
        <v>23</v>
      </c>
      <c r="B415" s="6" t="s">
        <v>24</v>
      </c>
      <c r="C415" s="6" t="s">
        <v>470</v>
      </c>
      <c r="D415" s="6" t="s">
        <v>946</v>
      </c>
      <c r="E415" s="6">
        <v>2020</v>
      </c>
    </row>
    <row r="416" spans="1:5" x14ac:dyDescent="0.25">
      <c r="A416" s="6" t="s">
        <v>23</v>
      </c>
      <c r="B416" s="6" t="s">
        <v>24</v>
      </c>
      <c r="C416" s="6" t="s">
        <v>471</v>
      </c>
      <c r="D416" s="6" t="s">
        <v>959</v>
      </c>
      <c r="E416" s="6">
        <v>2014</v>
      </c>
    </row>
    <row r="417" spans="1:5" x14ac:dyDescent="0.25">
      <c r="A417" s="6" t="s">
        <v>23</v>
      </c>
      <c r="B417" s="6" t="s">
        <v>24</v>
      </c>
      <c r="C417" s="6" t="s">
        <v>472</v>
      </c>
      <c r="D417" s="6" t="s">
        <v>946</v>
      </c>
      <c r="E417" s="6">
        <v>2019</v>
      </c>
    </row>
    <row r="418" spans="1:5" x14ac:dyDescent="0.25">
      <c r="A418" s="6" t="s">
        <v>23</v>
      </c>
      <c r="B418" s="6" t="s">
        <v>24</v>
      </c>
      <c r="C418" s="6" t="s">
        <v>473</v>
      </c>
      <c r="D418" s="6" t="s">
        <v>946</v>
      </c>
      <c r="E418" s="6">
        <v>2019</v>
      </c>
    </row>
    <row r="419" spans="1:5" x14ac:dyDescent="0.25">
      <c r="A419" s="6" t="s">
        <v>23</v>
      </c>
      <c r="B419" s="6" t="s">
        <v>24</v>
      </c>
      <c r="C419" s="6" t="s">
        <v>474</v>
      </c>
      <c r="D419" s="6" t="s">
        <v>946</v>
      </c>
      <c r="E419" s="6">
        <v>2019</v>
      </c>
    </row>
    <row r="420" spans="1:5" x14ac:dyDescent="0.25">
      <c r="A420" s="6" t="s">
        <v>23</v>
      </c>
      <c r="B420" s="6" t="s">
        <v>24</v>
      </c>
      <c r="C420" s="6" t="s">
        <v>475</v>
      </c>
      <c r="D420" s="6" t="s">
        <v>946</v>
      </c>
      <c r="E420" s="6">
        <v>2017</v>
      </c>
    </row>
    <row r="421" spans="1:5" x14ac:dyDescent="0.25">
      <c r="A421" s="6" t="s">
        <v>23</v>
      </c>
      <c r="B421" s="6" t="s">
        <v>24</v>
      </c>
      <c r="C421" s="6" t="s">
        <v>476</v>
      </c>
      <c r="D421" s="6" t="s">
        <v>960</v>
      </c>
      <c r="E421" s="6">
        <v>2005</v>
      </c>
    </row>
    <row r="422" spans="1:5" x14ac:dyDescent="0.25">
      <c r="A422" s="6" t="s">
        <v>23</v>
      </c>
      <c r="B422" s="6" t="s">
        <v>24</v>
      </c>
      <c r="C422" s="6" t="s">
        <v>477</v>
      </c>
      <c r="D422" s="6" t="s">
        <v>961</v>
      </c>
      <c r="E422" s="6">
        <v>2011</v>
      </c>
    </row>
    <row r="423" spans="1:5" x14ac:dyDescent="0.25">
      <c r="A423" s="6" t="s">
        <v>23</v>
      </c>
      <c r="B423" s="6" t="s">
        <v>24</v>
      </c>
      <c r="C423" s="6" t="s">
        <v>478</v>
      </c>
      <c r="D423" s="6" t="s">
        <v>954</v>
      </c>
      <c r="E423" s="6">
        <v>2012</v>
      </c>
    </row>
    <row r="424" spans="1:5" x14ac:dyDescent="0.25">
      <c r="A424" s="6" t="s">
        <v>23</v>
      </c>
      <c r="B424" s="6" t="s">
        <v>24</v>
      </c>
      <c r="C424" s="6" t="s">
        <v>479</v>
      </c>
      <c r="D424" s="6" t="s">
        <v>962</v>
      </c>
      <c r="E424" s="6">
        <v>2014</v>
      </c>
    </row>
    <row r="425" spans="1:5" x14ac:dyDescent="0.25">
      <c r="A425" s="6" t="s">
        <v>23</v>
      </c>
      <c r="B425" s="6" t="s">
        <v>24</v>
      </c>
      <c r="C425" s="6" t="s">
        <v>480</v>
      </c>
      <c r="D425" s="6" t="s">
        <v>946</v>
      </c>
      <c r="E425" s="6">
        <v>2017</v>
      </c>
    </row>
    <row r="426" spans="1:5" x14ac:dyDescent="0.25">
      <c r="A426" s="6" t="s">
        <v>23</v>
      </c>
      <c r="B426" s="6" t="s">
        <v>24</v>
      </c>
      <c r="C426" s="6" t="s">
        <v>481</v>
      </c>
      <c r="D426" s="6" t="s">
        <v>955</v>
      </c>
      <c r="E426" s="6">
        <v>2017</v>
      </c>
    </row>
    <row r="427" spans="1:5" x14ac:dyDescent="0.25">
      <c r="A427" s="6" t="s">
        <v>23</v>
      </c>
      <c r="B427" s="6" t="s">
        <v>24</v>
      </c>
      <c r="C427" s="6" t="s">
        <v>482</v>
      </c>
      <c r="D427" s="6" t="s">
        <v>963</v>
      </c>
      <c r="E427" s="6">
        <v>2012</v>
      </c>
    </row>
    <row r="428" spans="1:5" x14ac:dyDescent="0.25">
      <c r="A428" s="6" t="s">
        <v>23</v>
      </c>
      <c r="B428" s="6" t="s">
        <v>24</v>
      </c>
      <c r="C428" s="6" t="s">
        <v>483</v>
      </c>
      <c r="D428" s="6" t="s">
        <v>946</v>
      </c>
      <c r="E428" s="6">
        <v>2017</v>
      </c>
    </row>
    <row r="429" spans="1:5" x14ac:dyDescent="0.25">
      <c r="A429" s="6" t="s">
        <v>23</v>
      </c>
      <c r="B429" s="6" t="s">
        <v>24</v>
      </c>
      <c r="C429" s="6" t="s">
        <v>484</v>
      </c>
      <c r="D429" s="6" t="s">
        <v>964</v>
      </c>
      <c r="E429" s="6">
        <v>2010</v>
      </c>
    </row>
    <row r="430" spans="1:5" x14ac:dyDescent="0.25">
      <c r="A430" s="6" t="s">
        <v>23</v>
      </c>
      <c r="B430" s="6" t="s">
        <v>24</v>
      </c>
      <c r="C430" s="6" t="s">
        <v>485</v>
      </c>
      <c r="D430" s="6" t="s">
        <v>954</v>
      </c>
      <c r="E430" s="6">
        <v>2012</v>
      </c>
    </row>
    <row r="431" spans="1:5" x14ac:dyDescent="0.25">
      <c r="A431" s="6" t="s">
        <v>23</v>
      </c>
      <c r="B431" s="6" t="s">
        <v>24</v>
      </c>
      <c r="C431" s="6" t="s">
        <v>486</v>
      </c>
      <c r="D431" s="6" t="s">
        <v>954</v>
      </c>
      <c r="E431" s="6">
        <v>2010</v>
      </c>
    </row>
    <row r="432" spans="1:5" x14ac:dyDescent="0.25">
      <c r="A432" s="6" t="s">
        <v>23</v>
      </c>
      <c r="B432" s="6" t="s">
        <v>24</v>
      </c>
      <c r="C432" s="6" t="s">
        <v>487</v>
      </c>
      <c r="D432" s="6" t="s">
        <v>946</v>
      </c>
      <c r="E432" s="6">
        <v>2018</v>
      </c>
    </row>
    <row r="433" spans="1:5" x14ac:dyDescent="0.25">
      <c r="A433" s="6" t="s">
        <v>23</v>
      </c>
      <c r="B433" s="6" t="s">
        <v>24</v>
      </c>
      <c r="C433" s="6" t="s">
        <v>488</v>
      </c>
      <c r="D433" s="6" t="s">
        <v>965</v>
      </c>
      <c r="E433" s="6">
        <v>2017</v>
      </c>
    </row>
    <row r="434" spans="1:5" x14ac:dyDescent="0.25">
      <c r="A434" s="6" t="s">
        <v>23</v>
      </c>
      <c r="B434" s="6" t="s">
        <v>24</v>
      </c>
      <c r="C434" s="6" t="s">
        <v>489</v>
      </c>
      <c r="D434" s="6" t="s">
        <v>963</v>
      </c>
      <c r="E434" s="6">
        <v>2010</v>
      </c>
    </row>
    <row r="435" spans="1:5" x14ac:dyDescent="0.25">
      <c r="A435" s="6" t="s">
        <v>23</v>
      </c>
      <c r="B435" s="6" t="s">
        <v>24</v>
      </c>
      <c r="C435" s="6" t="s">
        <v>490</v>
      </c>
      <c r="D435" s="6" t="s">
        <v>966</v>
      </c>
      <c r="E435" s="6">
        <v>2014</v>
      </c>
    </row>
    <row r="436" spans="1:5" x14ac:dyDescent="0.25">
      <c r="A436" s="6" t="s">
        <v>23</v>
      </c>
      <c r="B436" s="6" t="s">
        <v>24</v>
      </c>
      <c r="C436" s="6" t="s">
        <v>491</v>
      </c>
      <c r="D436" s="6" t="s">
        <v>967</v>
      </c>
      <c r="E436" s="6">
        <v>2016</v>
      </c>
    </row>
    <row r="437" spans="1:5" x14ac:dyDescent="0.25">
      <c r="A437" s="6" t="s">
        <v>23</v>
      </c>
      <c r="B437" s="6" t="s">
        <v>24</v>
      </c>
      <c r="C437" s="6" t="s">
        <v>492</v>
      </c>
      <c r="D437" s="6" t="s">
        <v>957</v>
      </c>
      <c r="E437" s="6">
        <v>2012</v>
      </c>
    </row>
    <row r="438" spans="1:5" x14ac:dyDescent="0.25">
      <c r="A438" s="6" t="s">
        <v>25</v>
      </c>
      <c r="B438" s="6" t="s">
        <v>26</v>
      </c>
      <c r="C438" s="6" t="s">
        <v>493</v>
      </c>
      <c r="D438" s="6" t="s">
        <v>955</v>
      </c>
      <c r="E438" s="6">
        <v>2022</v>
      </c>
    </row>
    <row r="439" spans="1:5" x14ac:dyDescent="0.25">
      <c r="A439" s="6" t="s">
        <v>25</v>
      </c>
      <c r="B439" s="6" t="s">
        <v>26</v>
      </c>
      <c r="C439" s="6" t="s">
        <v>494</v>
      </c>
      <c r="D439" s="6" t="s">
        <v>968</v>
      </c>
      <c r="E439" s="6">
        <v>2022</v>
      </c>
    </row>
    <row r="440" spans="1:5" x14ac:dyDescent="0.25">
      <c r="A440" s="6" t="s">
        <v>25</v>
      </c>
      <c r="B440" s="6" t="s">
        <v>26</v>
      </c>
      <c r="C440" s="6" t="s">
        <v>495</v>
      </c>
      <c r="D440" s="6" t="s">
        <v>955</v>
      </c>
      <c r="E440" s="6">
        <v>2022</v>
      </c>
    </row>
    <row r="441" spans="1:5" x14ac:dyDescent="0.25">
      <c r="A441" s="6" t="s">
        <v>25</v>
      </c>
      <c r="B441" s="6" t="s">
        <v>26</v>
      </c>
      <c r="C441" s="6" t="s">
        <v>496</v>
      </c>
      <c r="D441" s="6" t="s">
        <v>969</v>
      </c>
      <c r="E441" s="6">
        <v>2022</v>
      </c>
    </row>
    <row r="442" spans="1:5" x14ac:dyDescent="0.25">
      <c r="A442" s="6" t="s">
        <v>25</v>
      </c>
      <c r="B442" s="6" t="s">
        <v>26</v>
      </c>
      <c r="C442" s="6" t="s">
        <v>497</v>
      </c>
      <c r="D442" s="6" t="s">
        <v>955</v>
      </c>
      <c r="E442" s="6">
        <v>2015</v>
      </c>
    </row>
    <row r="443" spans="1:5" x14ac:dyDescent="0.25">
      <c r="A443" s="6" t="s">
        <v>25</v>
      </c>
      <c r="B443" s="6" t="s">
        <v>26</v>
      </c>
      <c r="C443" s="6" t="s">
        <v>498</v>
      </c>
      <c r="D443" s="6" t="s">
        <v>949</v>
      </c>
      <c r="E443" s="6">
        <v>2022</v>
      </c>
    </row>
    <row r="444" spans="1:5" x14ac:dyDescent="0.25">
      <c r="A444" s="6" t="s">
        <v>25</v>
      </c>
      <c r="B444" s="6" t="s">
        <v>26</v>
      </c>
      <c r="C444" s="6" t="s">
        <v>499</v>
      </c>
      <c r="D444" s="6" t="s">
        <v>970</v>
      </c>
      <c r="E444" s="6">
        <v>2023</v>
      </c>
    </row>
    <row r="445" spans="1:5" x14ac:dyDescent="0.25">
      <c r="A445" s="6" t="s">
        <v>25</v>
      </c>
      <c r="B445" s="6" t="s">
        <v>26</v>
      </c>
      <c r="C445" s="6" t="s">
        <v>500</v>
      </c>
      <c r="D445" s="6" t="s">
        <v>955</v>
      </c>
      <c r="E445" s="6">
        <v>2019</v>
      </c>
    </row>
    <row r="446" spans="1:5" x14ac:dyDescent="0.25">
      <c r="A446" s="6" t="s">
        <v>25</v>
      </c>
      <c r="B446" s="6" t="s">
        <v>26</v>
      </c>
      <c r="C446" s="6" t="s">
        <v>501</v>
      </c>
      <c r="D446" s="6" t="s">
        <v>971</v>
      </c>
      <c r="E446" s="6">
        <v>2014</v>
      </c>
    </row>
    <row r="447" spans="1:5" x14ac:dyDescent="0.25">
      <c r="A447" s="6" t="s">
        <v>25</v>
      </c>
      <c r="B447" s="6" t="s">
        <v>26</v>
      </c>
      <c r="C447" s="6" t="s">
        <v>502</v>
      </c>
      <c r="D447" s="6" t="s">
        <v>972</v>
      </c>
      <c r="E447" s="6">
        <v>2023</v>
      </c>
    </row>
    <row r="448" spans="1:5" x14ac:dyDescent="0.25">
      <c r="A448" s="6" t="s">
        <v>25</v>
      </c>
      <c r="B448" s="6" t="s">
        <v>26</v>
      </c>
      <c r="C448" s="6" t="s">
        <v>503</v>
      </c>
      <c r="D448" s="6" t="s">
        <v>972</v>
      </c>
      <c r="E448" s="6">
        <v>2016</v>
      </c>
    </row>
    <row r="449" spans="1:5" x14ac:dyDescent="0.25">
      <c r="A449" s="6" t="s">
        <v>25</v>
      </c>
      <c r="B449" s="6" t="s">
        <v>26</v>
      </c>
      <c r="C449" s="6" t="s">
        <v>504</v>
      </c>
      <c r="D449" s="6" t="s">
        <v>969</v>
      </c>
      <c r="E449" s="6">
        <v>2022</v>
      </c>
    </row>
    <row r="450" spans="1:5" x14ac:dyDescent="0.25">
      <c r="A450" s="6" t="s">
        <v>25</v>
      </c>
      <c r="B450" s="6" t="s">
        <v>26</v>
      </c>
      <c r="C450" s="6" t="s">
        <v>505</v>
      </c>
      <c r="D450" s="6" t="s">
        <v>972</v>
      </c>
      <c r="E450" s="6">
        <v>2023</v>
      </c>
    </row>
    <row r="451" spans="1:5" x14ac:dyDescent="0.25">
      <c r="A451" s="6" t="s">
        <v>25</v>
      </c>
      <c r="B451" s="6" t="s">
        <v>26</v>
      </c>
      <c r="C451" s="6" t="s">
        <v>506</v>
      </c>
      <c r="D451" s="6" t="s">
        <v>955</v>
      </c>
      <c r="E451" s="6">
        <v>2022</v>
      </c>
    </row>
    <row r="452" spans="1:5" x14ac:dyDescent="0.25">
      <c r="A452" s="6" t="s">
        <v>25</v>
      </c>
      <c r="B452" s="6" t="s">
        <v>26</v>
      </c>
      <c r="C452" s="6" t="s">
        <v>507</v>
      </c>
      <c r="D452" s="6" t="s">
        <v>955</v>
      </c>
      <c r="E452" s="6">
        <v>2022</v>
      </c>
    </row>
    <row r="453" spans="1:5" x14ac:dyDescent="0.25">
      <c r="A453" s="6" t="s">
        <v>25</v>
      </c>
      <c r="B453" s="6" t="s">
        <v>26</v>
      </c>
      <c r="C453" s="6" t="s">
        <v>508</v>
      </c>
      <c r="D453" s="6" t="s">
        <v>973</v>
      </c>
      <c r="E453" s="6">
        <v>2022</v>
      </c>
    </row>
    <row r="454" spans="1:5" x14ac:dyDescent="0.25">
      <c r="A454" s="6" t="s">
        <v>25</v>
      </c>
      <c r="B454" s="6" t="s">
        <v>26</v>
      </c>
      <c r="C454" s="6" t="s">
        <v>509</v>
      </c>
      <c r="D454" s="6" t="s">
        <v>949</v>
      </c>
      <c r="E454" s="6">
        <v>2023</v>
      </c>
    </row>
    <row r="455" spans="1:5" x14ac:dyDescent="0.25">
      <c r="A455" s="6" t="s">
        <v>25</v>
      </c>
      <c r="B455" s="6" t="s">
        <v>26</v>
      </c>
      <c r="C455" s="6" t="s">
        <v>510</v>
      </c>
      <c r="D455" s="6" t="s">
        <v>949</v>
      </c>
      <c r="E455" s="6">
        <v>2023</v>
      </c>
    </row>
    <row r="456" spans="1:5" x14ac:dyDescent="0.25">
      <c r="A456" s="6" t="s">
        <v>25</v>
      </c>
      <c r="B456" s="6" t="s">
        <v>26</v>
      </c>
      <c r="C456" s="6" t="s">
        <v>511</v>
      </c>
      <c r="D456" s="6" t="s">
        <v>974</v>
      </c>
      <c r="E456" s="6">
        <v>2023</v>
      </c>
    </row>
    <row r="457" spans="1:5" x14ac:dyDescent="0.25">
      <c r="A457" s="6" t="s">
        <v>25</v>
      </c>
      <c r="B457" s="6" t="s">
        <v>26</v>
      </c>
      <c r="C457" s="6" t="s">
        <v>512</v>
      </c>
      <c r="D457" s="6" t="s">
        <v>972</v>
      </c>
      <c r="E457" s="6">
        <v>2020</v>
      </c>
    </row>
    <row r="458" spans="1:5" x14ac:dyDescent="0.25">
      <c r="A458" s="6" t="s">
        <v>25</v>
      </c>
      <c r="B458" s="6" t="s">
        <v>26</v>
      </c>
      <c r="C458" s="6" t="s">
        <v>513</v>
      </c>
      <c r="D458" s="6" t="s">
        <v>949</v>
      </c>
      <c r="E458" s="6">
        <v>2022</v>
      </c>
    </row>
    <row r="459" spans="1:5" x14ac:dyDescent="0.25">
      <c r="A459" s="6" t="s">
        <v>25</v>
      </c>
      <c r="B459" s="6" t="s">
        <v>26</v>
      </c>
      <c r="C459" s="6" t="s">
        <v>514</v>
      </c>
      <c r="D459" s="6" t="s">
        <v>975</v>
      </c>
      <c r="E459" s="6">
        <v>2018</v>
      </c>
    </row>
    <row r="460" spans="1:5" x14ac:dyDescent="0.25">
      <c r="A460" s="6" t="s">
        <v>25</v>
      </c>
      <c r="B460" s="6" t="s">
        <v>26</v>
      </c>
      <c r="C460" s="6" t="s">
        <v>515</v>
      </c>
      <c r="D460" s="6" t="s">
        <v>974</v>
      </c>
      <c r="E460" s="6">
        <v>2023</v>
      </c>
    </row>
    <row r="461" spans="1:5" x14ac:dyDescent="0.25">
      <c r="A461" s="6" t="s">
        <v>25</v>
      </c>
      <c r="B461" s="6" t="s">
        <v>26</v>
      </c>
      <c r="C461" s="6" t="s">
        <v>516</v>
      </c>
      <c r="D461" s="6" t="s">
        <v>976</v>
      </c>
      <c r="E461" s="6">
        <v>2017</v>
      </c>
    </row>
    <row r="462" spans="1:5" x14ac:dyDescent="0.25">
      <c r="A462" s="6" t="s">
        <v>25</v>
      </c>
      <c r="B462" s="6" t="s">
        <v>26</v>
      </c>
      <c r="C462" s="6" t="s">
        <v>517</v>
      </c>
      <c r="D462" s="6" t="s">
        <v>972</v>
      </c>
      <c r="E462" s="6">
        <v>2021</v>
      </c>
    </row>
    <row r="463" spans="1:5" x14ac:dyDescent="0.25">
      <c r="A463" s="6" t="s">
        <v>25</v>
      </c>
      <c r="B463" s="6" t="s">
        <v>26</v>
      </c>
      <c r="C463" s="6" t="s">
        <v>518</v>
      </c>
      <c r="D463" s="6" t="s">
        <v>977</v>
      </c>
      <c r="E463" s="6">
        <v>2019</v>
      </c>
    </row>
    <row r="464" spans="1:5" x14ac:dyDescent="0.25">
      <c r="A464" s="6" t="s">
        <v>25</v>
      </c>
      <c r="B464" s="6" t="s">
        <v>26</v>
      </c>
      <c r="C464" s="6" t="s">
        <v>519</v>
      </c>
      <c r="D464" s="6" t="s">
        <v>955</v>
      </c>
      <c r="E464" s="6">
        <v>2017</v>
      </c>
    </row>
    <row r="465" spans="1:5" x14ac:dyDescent="0.25">
      <c r="A465" s="6" t="s">
        <v>25</v>
      </c>
      <c r="B465" s="6" t="s">
        <v>26</v>
      </c>
      <c r="C465" s="6" t="s">
        <v>520</v>
      </c>
      <c r="D465" s="6" t="s">
        <v>978</v>
      </c>
      <c r="E465" s="6">
        <v>2018</v>
      </c>
    </row>
    <row r="466" spans="1:5" x14ac:dyDescent="0.25">
      <c r="A466" s="6" t="s">
        <v>25</v>
      </c>
      <c r="B466" s="6" t="s">
        <v>26</v>
      </c>
      <c r="C466" s="6" t="s">
        <v>521</v>
      </c>
      <c r="D466" s="6" t="s">
        <v>955</v>
      </c>
      <c r="E466" s="6">
        <v>2021</v>
      </c>
    </row>
    <row r="467" spans="1:5" x14ac:dyDescent="0.25">
      <c r="A467" s="6" t="s">
        <v>25</v>
      </c>
      <c r="B467" s="6" t="s">
        <v>26</v>
      </c>
      <c r="C467" s="6" t="s">
        <v>522</v>
      </c>
      <c r="D467" s="6" t="s">
        <v>955</v>
      </c>
      <c r="E467" s="6">
        <v>2022</v>
      </c>
    </row>
    <row r="468" spans="1:5" x14ac:dyDescent="0.25">
      <c r="A468" s="6" t="s">
        <v>25</v>
      </c>
      <c r="B468" s="6" t="s">
        <v>26</v>
      </c>
      <c r="C468" s="6" t="s">
        <v>523</v>
      </c>
      <c r="D468" s="6" t="s">
        <v>974</v>
      </c>
      <c r="E468" s="6">
        <v>2024</v>
      </c>
    </row>
    <row r="469" spans="1:5" x14ac:dyDescent="0.25">
      <c r="A469" s="6" t="s">
        <v>25</v>
      </c>
      <c r="B469" s="6" t="s">
        <v>26</v>
      </c>
      <c r="C469" s="6" t="s">
        <v>524</v>
      </c>
      <c r="D469" s="6" t="s">
        <v>969</v>
      </c>
      <c r="E469" s="6">
        <v>2022</v>
      </c>
    </row>
    <row r="470" spans="1:5" x14ac:dyDescent="0.25">
      <c r="A470" s="6" t="s">
        <v>25</v>
      </c>
      <c r="B470" s="6" t="s">
        <v>26</v>
      </c>
      <c r="C470" s="6" t="s">
        <v>525</v>
      </c>
      <c r="D470" s="6" t="s">
        <v>979</v>
      </c>
      <c r="E470" s="6">
        <v>2020</v>
      </c>
    </row>
    <row r="471" spans="1:5" x14ac:dyDescent="0.25">
      <c r="A471" s="6" t="s">
        <v>25</v>
      </c>
      <c r="B471" s="6" t="s">
        <v>26</v>
      </c>
      <c r="C471" s="6" t="s">
        <v>526</v>
      </c>
      <c r="D471" s="6" t="s">
        <v>955</v>
      </c>
      <c r="E471" s="6">
        <v>2018</v>
      </c>
    </row>
    <row r="472" spans="1:5" x14ac:dyDescent="0.25">
      <c r="A472" s="6" t="s">
        <v>25</v>
      </c>
      <c r="B472" s="6" t="s">
        <v>26</v>
      </c>
      <c r="C472" s="6" t="s">
        <v>527</v>
      </c>
      <c r="D472" s="6" t="s">
        <v>955</v>
      </c>
      <c r="E472" s="6">
        <v>2019</v>
      </c>
    </row>
    <row r="473" spans="1:5" x14ac:dyDescent="0.25">
      <c r="A473" s="6" t="s">
        <v>25</v>
      </c>
      <c r="B473" s="6" t="s">
        <v>26</v>
      </c>
      <c r="C473" s="6" t="s">
        <v>528</v>
      </c>
      <c r="D473" s="6" t="s">
        <v>972</v>
      </c>
      <c r="E473" s="6">
        <v>2021</v>
      </c>
    </row>
    <row r="474" spans="1:5" x14ac:dyDescent="0.25">
      <c r="A474" s="6" t="s">
        <v>25</v>
      </c>
      <c r="B474" s="6" t="s">
        <v>26</v>
      </c>
      <c r="C474" s="6" t="s">
        <v>529</v>
      </c>
      <c r="D474" s="6" t="s">
        <v>955</v>
      </c>
      <c r="E474" s="6">
        <v>2020</v>
      </c>
    </row>
    <row r="475" spans="1:5" x14ac:dyDescent="0.25">
      <c r="A475" s="6" t="s">
        <v>25</v>
      </c>
      <c r="B475" s="6" t="s">
        <v>26</v>
      </c>
      <c r="C475" s="6" t="s">
        <v>530</v>
      </c>
      <c r="D475" s="6" t="s">
        <v>955</v>
      </c>
      <c r="E475" s="6">
        <v>2019</v>
      </c>
    </row>
    <row r="476" spans="1:5" x14ac:dyDescent="0.25">
      <c r="A476" s="6" t="s">
        <v>25</v>
      </c>
      <c r="B476" s="6" t="s">
        <v>26</v>
      </c>
      <c r="C476" s="6" t="s">
        <v>531</v>
      </c>
      <c r="D476" s="6" t="s">
        <v>955</v>
      </c>
      <c r="E476" s="6">
        <v>2022</v>
      </c>
    </row>
    <row r="477" spans="1:5" x14ac:dyDescent="0.25">
      <c r="A477" s="6" t="s">
        <v>25</v>
      </c>
      <c r="B477" s="6" t="s">
        <v>26</v>
      </c>
      <c r="C477" s="6" t="s">
        <v>532</v>
      </c>
      <c r="D477" s="6" t="s">
        <v>955</v>
      </c>
      <c r="E477" s="6">
        <v>2016</v>
      </c>
    </row>
    <row r="478" spans="1:5" x14ac:dyDescent="0.25">
      <c r="A478" s="6" t="s">
        <v>25</v>
      </c>
      <c r="B478" s="6" t="s">
        <v>26</v>
      </c>
      <c r="C478" s="6" t="s">
        <v>533</v>
      </c>
      <c r="D478" s="6" t="s">
        <v>955</v>
      </c>
      <c r="E478" s="6">
        <v>2021</v>
      </c>
    </row>
    <row r="479" spans="1:5" x14ac:dyDescent="0.25">
      <c r="A479" s="6" t="s">
        <v>25</v>
      </c>
      <c r="B479" s="6" t="s">
        <v>26</v>
      </c>
      <c r="C479" s="6" t="s">
        <v>534</v>
      </c>
      <c r="D479" s="6" t="s">
        <v>955</v>
      </c>
      <c r="E479" s="6">
        <v>2019</v>
      </c>
    </row>
    <row r="480" spans="1:5" x14ac:dyDescent="0.25">
      <c r="A480" s="6" t="s">
        <v>25</v>
      </c>
      <c r="B480" s="6" t="s">
        <v>26</v>
      </c>
      <c r="C480" s="6" t="s">
        <v>535</v>
      </c>
      <c r="D480" s="6" t="s">
        <v>955</v>
      </c>
      <c r="E480" s="6">
        <v>2021</v>
      </c>
    </row>
    <row r="481" spans="1:5" x14ac:dyDescent="0.25">
      <c r="A481" s="6" t="s">
        <v>25</v>
      </c>
      <c r="B481" s="6" t="s">
        <v>26</v>
      </c>
      <c r="C481" s="6" t="s">
        <v>536</v>
      </c>
      <c r="D481" s="6" t="s">
        <v>972</v>
      </c>
      <c r="E481" s="6">
        <v>2021</v>
      </c>
    </row>
    <row r="482" spans="1:5" x14ac:dyDescent="0.25">
      <c r="A482" s="6" t="s">
        <v>25</v>
      </c>
      <c r="B482" s="6" t="s">
        <v>26</v>
      </c>
      <c r="C482" s="6" t="s">
        <v>537</v>
      </c>
      <c r="D482" s="6" t="s">
        <v>955</v>
      </c>
      <c r="E482" s="6">
        <v>2019</v>
      </c>
    </row>
    <row r="483" spans="1:5" x14ac:dyDescent="0.25">
      <c r="A483" s="6" t="s">
        <v>25</v>
      </c>
      <c r="B483" s="6" t="s">
        <v>26</v>
      </c>
      <c r="C483" s="6" t="s">
        <v>538</v>
      </c>
      <c r="D483" s="6" t="s">
        <v>972</v>
      </c>
      <c r="E483" s="6">
        <v>2021</v>
      </c>
    </row>
    <row r="484" spans="1:5" x14ac:dyDescent="0.25">
      <c r="A484" s="6" t="s">
        <v>25</v>
      </c>
      <c r="B484" s="6" t="s">
        <v>26</v>
      </c>
      <c r="C484" s="6" t="s">
        <v>539</v>
      </c>
      <c r="D484" s="6" t="s">
        <v>955</v>
      </c>
      <c r="E484" s="6">
        <v>2021</v>
      </c>
    </row>
    <row r="485" spans="1:5" x14ac:dyDescent="0.25">
      <c r="A485" s="6" t="s">
        <v>25</v>
      </c>
      <c r="B485" s="6" t="s">
        <v>26</v>
      </c>
      <c r="C485" s="6" t="s">
        <v>540</v>
      </c>
      <c r="D485" s="6" t="s">
        <v>955</v>
      </c>
      <c r="E485" s="6">
        <v>2021</v>
      </c>
    </row>
    <row r="486" spans="1:5" x14ac:dyDescent="0.25">
      <c r="A486" s="6" t="s">
        <v>25</v>
      </c>
      <c r="B486" s="6" t="s">
        <v>26</v>
      </c>
      <c r="C486" s="6" t="s">
        <v>541</v>
      </c>
      <c r="D486" s="6" t="s">
        <v>980</v>
      </c>
      <c r="E486" s="6">
        <v>2019</v>
      </c>
    </row>
    <row r="487" spans="1:5" x14ac:dyDescent="0.25">
      <c r="A487" s="6" t="s">
        <v>25</v>
      </c>
      <c r="B487" s="6" t="s">
        <v>26</v>
      </c>
      <c r="C487" s="6" t="s">
        <v>542</v>
      </c>
      <c r="D487" s="6" t="s">
        <v>972</v>
      </c>
      <c r="E487" s="6">
        <v>2021</v>
      </c>
    </row>
    <row r="488" spans="1:5" x14ac:dyDescent="0.25">
      <c r="A488" s="6" t="s">
        <v>25</v>
      </c>
      <c r="B488" s="6" t="s">
        <v>26</v>
      </c>
      <c r="C488" s="6" t="s">
        <v>543</v>
      </c>
      <c r="D488" s="6" t="s">
        <v>981</v>
      </c>
      <c r="E488" s="6">
        <v>2021</v>
      </c>
    </row>
    <row r="489" spans="1:5" x14ac:dyDescent="0.25">
      <c r="A489" s="6" t="s">
        <v>25</v>
      </c>
      <c r="B489" s="6" t="s">
        <v>26</v>
      </c>
      <c r="C489" s="6" t="s">
        <v>544</v>
      </c>
      <c r="D489" s="6" t="s">
        <v>982</v>
      </c>
      <c r="E489" s="6">
        <v>2021</v>
      </c>
    </row>
    <row r="490" spans="1:5" x14ac:dyDescent="0.25">
      <c r="A490" s="6" t="s">
        <v>25</v>
      </c>
      <c r="B490" s="6" t="s">
        <v>26</v>
      </c>
      <c r="C490" s="6" t="s">
        <v>545</v>
      </c>
      <c r="D490" s="6" t="s">
        <v>983</v>
      </c>
      <c r="E490" s="6">
        <v>2018</v>
      </c>
    </row>
    <row r="491" spans="1:5" x14ac:dyDescent="0.25">
      <c r="A491" s="6" t="s">
        <v>25</v>
      </c>
      <c r="B491" s="6" t="s">
        <v>26</v>
      </c>
      <c r="C491" s="6" t="s">
        <v>546</v>
      </c>
      <c r="D491" s="6" t="s">
        <v>955</v>
      </c>
      <c r="E491" s="6">
        <v>2018</v>
      </c>
    </row>
    <row r="492" spans="1:5" x14ac:dyDescent="0.25">
      <c r="A492" s="6" t="s">
        <v>25</v>
      </c>
      <c r="B492" s="6" t="s">
        <v>26</v>
      </c>
      <c r="C492" s="6" t="s">
        <v>547</v>
      </c>
      <c r="D492" s="6" t="s">
        <v>980</v>
      </c>
      <c r="E492" s="6">
        <v>2019</v>
      </c>
    </row>
    <row r="493" spans="1:5" x14ac:dyDescent="0.25">
      <c r="A493" s="6" t="s">
        <v>25</v>
      </c>
      <c r="B493" s="6" t="s">
        <v>26</v>
      </c>
      <c r="C493" s="6" t="s">
        <v>548</v>
      </c>
      <c r="D493" s="6" t="s">
        <v>955</v>
      </c>
      <c r="E493" s="6">
        <v>2021</v>
      </c>
    </row>
    <row r="494" spans="1:5" x14ac:dyDescent="0.25">
      <c r="A494" s="6" t="s">
        <v>25</v>
      </c>
      <c r="B494" s="6" t="s">
        <v>26</v>
      </c>
      <c r="C494" s="6" t="s">
        <v>549</v>
      </c>
      <c r="D494" s="6" t="s">
        <v>955</v>
      </c>
      <c r="E494" s="6">
        <v>2017</v>
      </c>
    </row>
    <row r="495" spans="1:5" x14ac:dyDescent="0.25">
      <c r="A495" s="6" t="s">
        <v>25</v>
      </c>
      <c r="B495" s="6" t="s">
        <v>26</v>
      </c>
      <c r="C495" s="6" t="s">
        <v>550</v>
      </c>
      <c r="D495" s="6" t="s">
        <v>955</v>
      </c>
      <c r="E495" s="6">
        <v>2021</v>
      </c>
    </row>
    <row r="496" spans="1:5" x14ac:dyDescent="0.25">
      <c r="A496" s="6" t="s">
        <v>25</v>
      </c>
      <c r="B496" s="6" t="s">
        <v>26</v>
      </c>
      <c r="C496" s="6" t="s">
        <v>551</v>
      </c>
      <c r="D496" s="6" t="s">
        <v>955</v>
      </c>
      <c r="E496" s="6">
        <v>2021</v>
      </c>
    </row>
    <row r="497" spans="1:5" x14ac:dyDescent="0.25">
      <c r="A497" s="6" t="s">
        <v>25</v>
      </c>
      <c r="B497" s="6" t="s">
        <v>26</v>
      </c>
      <c r="C497" s="6" t="s">
        <v>552</v>
      </c>
      <c r="D497" s="6" t="s">
        <v>984</v>
      </c>
      <c r="E497" s="6">
        <v>2013</v>
      </c>
    </row>
    <row r="498" spans="1:5" x14ac:dyDescent="0.25">
      <c r="A498" s="6" t="s">
        <v>25</v>
      </c>
      <c r="B498" s="6" t="s">
        <v>26</v>
      </c>
      <c r="C498" s="6" t="s">
        <v>553</v>
      </c>
      <c r="D498" s="6" t="s">
        <v>955</v>
      </c>
      <c r="E498" s="6">
        <v>2018</v>
      </c>
    </row>
    <row r="499" spans="1:5" x14ac:dyDescent="0.25">
      <c r="A499" s="6" t="s">
        <v>25</v>
      </c>
      <c r="B499" s="6" t="s">
        <v>26</v>
      </c>
      <c r="C499" s="6" t="s">
        <v>554</v>
      </c>
      <c r="D499" s="6" t="s">
        <v>955</v>
      </c>
      <c r="E499" s="6">
        <v>2019</v>
      </c>
    </row>
    <row r="500" spans="1:5" x14ac:dyDescent="0.25">
      <c r="A500" s="6" t="s">
        <v>25</v>
      </c>
      <c r="B500" s="6" t="s">
        <v>26</v>
      </c>
      <c r="C500" s="6" t="s">
        <v>555</v>
      </c>
      <c r="D500" s="6" t="s">
        <v>985</v>
      </c>
      <c r="E500" s="6">
        <v>2017</v>
      </c>
    </row>
    <row r="501" spans="1:5" x14ac:dyDescent="0.25">
      <c r="A501" s="6" t="s">
        <v>25</v>
      </c>
      <c r="B501" s="6" t="s">
        <v>26</v>
      </c>
      <c r="C501" s="6" t="s">
        <v>556</v>
      </c>
      <c r="D501" s="6" t="s">
        <v>986</v>
      </c>
      <c r="E501" s="6">
        <v>2011</v>
      </c>
    </row>
    <row r="502" spans="1:5" x14ac:dyDescent="0.25">
      <c r="A502" s="6" t="s">
        <v>25</v>
      </c>
      <c r="B502" s="6" t="s">
        <v>26</v>
      </c>
      <c r="C502" s="6" t="s">
        <v>557</v>
      </c>
      <c r="D502" s="6" t="s">
        <v>986</v>
      </c>
      <c r="E502" s="6">
        <v>2018</v>
      </c>
    </row>
    <row r="503" spans="1:5" x14ac:dyDescent="0.25">
      <c r="A503" s="6" t="s">
        <v>25</v>
      </c>
      <c r="B503" s="6" t="s">
        <v>26</v>
      </c>
      <c r="C503" s="6" t="s">
        <v>558</v>
      </c>
      <c r="D503" s="6" t="s">
        <v>955</v>
      </c>
      <c r="E503" s="6">
        <v>2017</v>
      </c>
    </row>
    <row r="504" spans="1:5" x14ac:dyDescent="0.25">
      <c r="A504" s="6" t="s">
        <v>25</v>
      </c>
      <c r="B504" s="6" t="s">
        <v>26</v>
      </c>
      <c r="C504" s="6" t="s">
        <v>559</v>
      </c>
      <c r="D504" s="6" t="s">
        <v>972</v>
      </c>
      <c r="E504" s="6">
        <v>2019</v>
      </c>
    </row>
    <row r="505" spans="1:5" x14ac:dyDescent="0.25">
      <c r="A505" s="6" t="s">
        <v>25</v>
      </c>
      <c r="B505" s="6" t="s">
        <v>26</v>
      </c>
      <c r="C505" s="6" t="s">
        <v>560</v>
      </c>
      <c r="D505" s="6" t="s">
        <v>955</v>
      </c>
      <c r="E505" s="6">
        <v>2017</v>
      </c>
    </row>
    <row r="506" spans="1:5" x14ac:dyDescent="0.25">
      <c r="A506" s="6" t="s">
        <v>25</v>
      </c>
      <c r="B506" s="6" t="s">
        <v>26</v>
      </c>
      <c r="C506" s="6" t="s">
        <v>561</v>
      </c>
      <c r="D506" s="6" t="s">
        <v>955</v>
      </c>
      <c r="E506" s="6">
        <v>2019</v>
      </c>
    </row>
    <row r="507" spans="1:5" x14ac:dyDescent="0.25">
      <c r="A507" s="6" t="s">
        <v>25</v>
      </c>
      <c r="B507" s="6" t="s">
        <v>26</v>
      </c>
      <c r="C507" s="6" t="s">
        <v>562</v>
      </c>
      <c r="D507" s="6" t="s">
        <v>955</v>
      </c>
      <c r="E507" s="6">
        <v>2019</v>
      </c>
    </row>
    <row r="508" spans="1:5" x14ac:dyDescent="0.25">
      <c r="A508" s="6" t="s">
        <v>25</v>
      </c>
      <c r="B508" s="6" t="s">
        <v>26</v>
      </c>
      <c r="C508" s="6" t="s">
        <v>563</v>
      </c>
      <c r="D508" s="6" t="s">
        <v>955</v>
      </c>
      <c r="E508" s="6">
        <v>2018</v>
      </c>
    </row>
    <row r="509" spans="1:5" x14ac:dyDescent="0.25">
      <c r="A509" s="6" t="s">
        <v>25</v>
      </c>
      <c r="B509" s="6" t="s">
        <v>26</v>
      </c>
      <c r="C509" s="6" t="s">
        <v>564</v>
      </c>
      <c r="D509" s="6" t="s">
        <v>972</v>
      </c>
      <c r="E509" s="6">
        <v>2017</v>
      </c>
    </row>
    <row r="510" spans="1:5" x14ac:dyDescent="0.25">
      <c r="A510" s="6" t="s">
        <v>25</v>
      </c>
      <c r="B510" s="6" t="s">
        <v>26</v>
      </c>
      <c r="C510" s="6" t="s">
        <v>565</v>
      </c>
      <c r="D510" s="6" t="s">
        <v>981</v>
      </c>
      <c r="E510" s="6">
        <v>2019</v>
      </c>
    </row>
    <row r="511" spans="1:5" x14ac:dyDescent="0.25">
      <c r="A511" s="6" t="s">
        <v>25</v>
      </c>
      <c r="B511" s="6" t="s">
        <v>26</v>
      </c>
      <c r="C511" s="6" t="s">
        <v>566</v>
      </c>
      <c r="D511" s="6" t="s">
        <v>986</v>
      </c>
      <c r="E511" s="6">
        <v>2018</v>
      </c>
    </row>
    <row r="512" spans="1:5" x14ac:dyDescent="0.25">
      <c r="A512" s="6" t="s">
        <v>25</v>
      </c>
      <c r="B512" s="6" t="s">
        <v>26</v>
      </c>
      <c r="C512" s="6" t="s">
        <v>567</v>
      </c>
      <c r="D512" s="6" t="s">
        <v>980</v>
      </c>
      <c r="E512" s="6">
        <v>2010</v>
      </c>
    </row>
    <row r="513" spans="1:5" x14ac:dyDescent="0.25">
      <c r="A513" s="6" t="s">
        <v>25</v>
      </c>
      <c r="B513" s="6" t="s">
        <v>26</v>
      </c>
      <c r="C513" s="6" t="s">
        <v>568</v>
      </c>
      <c r="D513" s="6" t="s">
        <v>955</v>
      </c>
      <c r="E513" s="6">
        <v>2017</v>
      </c>
    </row>
    <row r="514" spans="1:5" x14ac:dyDescent="0.25">
      <c r="A514" s="6" t="s">
        <v>25</v>
      </c>
      <c r="B514" s="6" t="s">
        <v>26</v>
      </c>
      <c r="C514" s="6" t="s">
        <v>569</v>
      </c>
      <c r="D514" s="6" t="s">
        <v>984</v>
      </c>
      <c r="E514" s="6">
        <v>2013</v>
      </c>
    </row>
    <row r="515" spans="1:5" x14ac:dyDescent="0.25">
      <c r="A515" s="6" t="s">
        <v>25</v>
      </c>
      <c r="B515" s="6" t="s">
        <v>26</v>
      </c>
      <c r="C515" s="6" t="s">
        <v>570</v>
      </c>
      <c r="D515" s="6" t="s">
        <v>987</v>
      </c>
      <c r="E515" s="6">
        <v>2017</v>
      </c>
    </row>
    <row r="516" spans="1:5" x14ac:dyDescent="0.25">
      <c r="A516" s="6" t="s">
        <v>25</v>
      </c>
      <c r="B516" s="6" t="s">
        <v>26</v>
      </c>
      <c r="C516" s="6" t="s">
        <v>571</v>
      </c>
      <c r="D516" s="6" t="s">
        <v>987</v>
      </c>
      <c r="E516" s="6">
        <v>2017</v>
      </c>
    </row>
    <row r="517" spans="1:5" x14ac:dyDescent="0.25">
      <c r="A517" s="6" t="s">
        <v>25</v>
      </c>
      <c r="B517" s="6" t="s">
        <v>26</v>
      </c>
      <c r="C517" s="6" t="s">
        <v>572</v>
      </c>
      <c r="D517" s="6" t="s">
        <v>988</v>
      </c>
      <c r="E517" s="6">
        <v>2015</v>
      </c>
    </row>
    <row r="518" spans="1:5" x14ac:dyDescent="0.25">
      <c r="A518" s="6" t="s">
        <v>25</v>
      </c>
      <c r="B518" s="6" t="s">
        <v>26</v>
      </c>
      <c r="C518" s="6" t="s">
        <v>573</v>
      </c>
      <c r="D518" s="6" t="s">
        <v>989</v>
      </c>
      <c r="E518" s="6">
        <v>2009</v>
      </c>
    </row>
    <row r="519" spans="1:5" x14ac:dyDescent="0.25">
      <c r="A519" s="6" t="s">
        <v>25</v>
      </c>
      <c r="B519" s="6" t="s">
        <v>26</v>
      </c>
      <c r="C519" s="6" t="s">
        <v>574</v>
      </c>
      <c r="D519" s="6" t="s">
        <v>990</v>
      </c>
      <c r="E519" s="6">
        <v>2009</v>
      </c>
    </row>
    <row r="520" spans="1:5" x14ac:dyDescent="0.25">
      <c r="A520" s="6" t="s">
        <v>43</v>
      </c>
      <c r="B520" s="6" t="s">
        <v>44</v>
      </c>
      <c r="C520" s="6" t="s">
        <v>575</v>
      </c>
      <c r="D520" s="6" t="s">
        <v>991</v>
      </c>
      <c r="E520" s="6">
        <v>2018</v>
      </c>
    </row>
    <row r="521" spans="1:5" x14ac:dyDescent="0.25">
      <c r="A521" s="6" t="s">
        <v>43</v>
      </c>
      <c r="B521" s="6" t="s">
        <v>44</v>
      </c>
      <c r="C521" s="6" t="s">
        <v>576</v>
      </c>
      <c r="D521" s="6" t="s">
        <v>991</v>
      </c>
      <c r="E521" s="6">
        <v>2012</v>
      </c>
    </row>
    <row r="522" spans="1:5" x14ac:dyDescent="0.25">
      <c r="A522" s="6" t="s">
        <v>43</v>
      </c>
      <c r="B522" s="6" t="s">
        <v>44</v>
      </c>
      <c r="C522" s="6" t="s">
        <v>577</v>
      </c>
      <c r="D522" s="6" t="s">
        <v>991</v>
      </c>
      <c r="E522" s="6">
        <v>2019</v>
      </c>
    </row>
    <row r="523" spans="1:5" x14ac:dyDescent="0.25">
      <c r="A523" s="6" t="s">
        <v>43</v>
      </c>
      <c r="B523" s="6" t="s">
        <v>44</v>
      </c>
      <c r="C523" s="6" t="s">
        <v>578</v>
      </c>
      <c r="D523" s="6" t="s">
        <v>992</v>
      </c>
      <c r="E523" s="6">
        <v>2018</v>
      </c>
    </row>
    <row r="524" spans="1:5" x14ac:dyDescent="0.25">
      <c r="A524" s="6" t="s">
        <v>43</v>
      </c>
      <c r="B524" s="6" t="s">
        <v>44</v>
      </c>
      <c r="C524" s="6" t="s">
        <v>579</v>
      </c>
      <c r="D524" s="6" t="s">
        <v>991</v>
      </c>
      <c r="E524" s="6">
        <v>2019</v>
      </c>
    </row>
    <row r="525" spans="1:5" x14ac:dyDescent="0.25">
      <c r="A525" s="6" t="s">
        <v>43</v>
      </c>
      <c r="B525" s="6" t="s">
        <v>44</v>
      </c>
      <c r="C525" s="6" t="s">
        <v>580</v>
      </c>
      <c r="D525" s="6" t="s">
        <v>993</v>
      </c>
      <c r="E525" s="6">
        <v>2018</v>
      </c>
    </row>
    <row r="526" spans="1:5" x14ac:dyDescent="0.25">
      <c r="A526" s="6" t="s">
        <v>43</v>
      </c>
      <c r="B526" s="6" t="s">
        <v>44</v>
      </c>
      <c r="C526" s="6" t="s">
        <v>581</v>
      </c>
      <c r="D526" s="6" t="s">
        <v>991</v>
      </c>
      <c r="E526" s="6">
        <v>2017</v>
      </c>
    </row>
    <row r="527" spans="1:5" x14ac:dyDescent="0.25">
      <c r="A527" s="6" t="s">
        <v>43</v>
      </c>
      <c r="B527" s="6" t="s">
        <v>44</v>
      </c>
      <c r="C527" s="6" t="s">
        <v>582</v>
      </c>
      <c r="D527" s="6" t="s">
        <v>992</v>
      </c>
      <c r="E527" s="6">
        <v>2019</v>
      </c>
    </row>
    <row r="528" spans="1:5" x14ac:dyDescent="0.25">
      <c r="A528" s="6" t="s">
        <v>43</v>
      </c>
      <c r="B528" s="6" t="s">
        <v>44</v>
      </c>
      <c r="C528" s="6" t="s">
        <v>583</v>
      </c>
      <c r="D528" s="6" t="s">
        <v>992</v>
      </c>
      <c r="E528" s="6">
        <v>2019</v>
      </c>
    </row>
    <row r="529" spans="1:5" x14ac:dyDescent="0.25">
      <c r="A529" s="6" t="s">
        <v>43</v>
      </c>
      <c r="B529" s="6" t="s">
        <v>44</v>
      </c>
      <c r="C529" s="6" t="s">
        <v>584</v>
      </c>
      <c r="D529" s="6" t="s">
        <v>994</v>
      </c>
      <c r="E529" s="6">
        <v>2023</v>
      </c>
    </row>
    <row r="530" spans="1:5" x14ac:dyDescent="0.25">
      <c r="A530" s="6" t="s">
        <v>43</v>
      </c>
      <c r="B530" s="6" t="s">
        <v>44</v>
      </c>
      <c r="C530" s="6" t="s">
        <v>585</v>
      </c>
      <c r="D530" s="6" t="s">
        <v>995</v>
      </c>
      <c r="E530" s="6">
        <v>2016</v>
      </c>
    </row>
    <row r="531" spans="1:5" x14ac:dyDescent="0.25">
      <c r="A531" s="6" t="s">
        <v>43</v>
      </c>
      <c r="B531" s="6" t="s">
        <v>44</v>
      </c>
      <c r="C531" s="6" t="s">
        <v>586</v>
      </c>
      <c r="D531" s="6" t="s">
        <v>996</v>
      </c>
      <c r="E531" s="6">
        <v>2017</v>
      </c>
    </row>
    <row r="532" spans="1:5" x14ac:dyDescent="0.25">
      <c r="A532" s="6" t="s">
        <v>43</v>
      </c>
      <c r="B532" s="6" t="s">
        <v>44</v>
      </c>
      <c r="C532" s="6" t="s">
        <v>587</v>
      </c>
      <c r="D532" s="6" t="s">
        <v>997</v>
      </c>
      <c r="E532" s="6">
        <v>2019</v>
      </c>
    </row>
    <row r="533" spans="1:5" x14ac:dyDescent="0.25">
      <c r="A533" s="6" t="s">
        <v>43</v>
      </c>
      <c r="B533" s="6" t="s">
        <v>44</v>
      </c>
      <c r="C533" s="6" t="s">
        <v>588</v>
      </c>
      <c r="D533" s="6" t="s">
        <v>997</v>
      </c>
      <c r="E533" s="6">
        <v>2019</v>
      </c>
    </row>
    <row r="534" spans="1:5" x14ac:dyDescent="0.25">
      <c r="A534" s="6" t="s">
        <v>43</v>
      </c>
      <c r="B534" s="6" t="s">
        <v>44</v>
      </c>
      <c r="C534" s="6" t="s">
        <v>589</v>
      </c>
      <c r="D534" s="6" t="s">
        <v>992</v>
      </c>
      <c r="E534" s="6">
        <v>2019</v>
      </c>
    </row>
    <row r="535" spans="1:5" x14ac:dyDescent="0.25">
      <c r="A535" s="6" t="s">
        <v>43</v>
      </c>
      <c r="B535" s="6" t="s">
        <v>44</v>
      </c>
      <c r="C535" s="6" t="s">
        <v>590</v>
      </c>
      <c r="D535" s="6" t="s">
        <v>998</v>
      </c>
      <c r="E535" s="6">
        <v>2016</v>
      </c>
    </row>
    <row r="536" spans="1:5" x14ac:dyDescent="0.25">
      <c r="A536" s="6" t="s">
        <v>43</v>
      </c>
      <c r="B536" s="6" t="s">
        <v>44</v>
      </c>
      <c r="C536" s="6" t="s">
        <v>591</v>
      </c>
      <c r="D536" s="6" t="s">
        <v>991</v>
      </c>
      <c r="E536" s="6">
        <v>2012</v>
      </c>
    </row>
    <row r="537" spans="1:5" x14ac:dyDescent="0.25">
      <c r="A537" s="6" t="s">
        <v>43</v>
      </c>
      <c r="B537" s="6" t="s">
        <v>44</v>
      </c>
      <c r="C537" s="6" t="s">
        <v>592</v>
      </c>
      <c r="D537" s="6" t="s">
        <v>991</v>
      </c>
      <c r="E537" s="6">
        <v>2018</v>
      </c>
    </row>
    <row r="538" spans="1:5" x14ac:dyDescent="0.25">
      <c r="A538" s="6" t="s">
        <v>43</v>
      </c>
      <c r="B538" s="6" t="s">
        <v>44</v>
      </c>
      <c r="C538" s="6" t="s">
        <v>593</v>
      </c>
      <c r="D538" s="6" t="s">
        <v>992</v>
      </c>
      <c r="E538" s="6">
        <v>2018</v>
      </c>
    </row>
    <row r="539" spans="1:5" x14ac:dyDescent="0.25">
      <c r="A539" s="6" t="s">
        <v>43</v>
      </c>
      <c r="B539" s="6" t="s">
        <v>44</v>
      </c>
      <c r="C539" s="6" t="s">
        <v>594</v>
      </c>
      <c r="D539" s="6" t="s">
        <v>991</v>
      </c>
      <c r="E539" s="6">
        <v>2012</v>
      </c>
    </row>
    <row r="540" spans="1:5" x14ac:dyDescent="0.25">
      <c r="A540" s="6" t="s">
        <v>43</v>
      </c>
      <c r="B540" s="6" t="s">
        <v>44</v>
      </c>
      <c r="C540" s="6" t="s">
        <v>595</v>
      </c>
      <c r="D540" s="6" t="s">
        <v>991</v>
      </c>
      <c r="E540" s="6">
        <v>2015</v>
      </c>
    </row>
    <row r="541" spans="1:5" x14ac:dyDescent="0.25">
      <c r="A541" s="6" t="s">
        <v>43</v>
      </c>
      <c r="B541" s="6" t="s">
        <v>44</v>
      </c>
      <c r="C541" s="6" t="s">
        <v>596</v>
      </c>
      <c r="D541" s="6" t="s">
        <v>991</v>
      </c>
      <c r="E541" s="6">
        <v>2012</v>
      </c>
    </row>
    <row r="542" spans="1:5" x14ac:dyDescent="0.25">
      <c r="A542" s="6" t="s">
        <v>43</v>
      </c>
      <c r="B542" s="6" t="s">
        <v>44</v>
      </c>
      <c r="C542" s="6" t="s">
        <v>597</v>
      </c>
      <c r="D542" s="6" t="s">
        <v>999</v>
      </c>
      <c r="E542" s="6">
        <v>2016</v>
      </c>
    </row>
    <row r="543" spans="1:5" x14ac:dyDescent="0.25">
      <c r="A543" s="6" t="s">
        <v>43</v>
      </c>
      <c r="B543" s="6" t="s">
        <v>44</v>
      </c>
      <c r="C543" s="6" t="s">
        <v>598</v>
      </c>
      <c r="D543" s="6" t="s">
        <v>995</v>
      </c>
      <c r="E543" s="6">
        <v>2018</v>
      </c>
    </row>
    <row r="544" spans="1:5" x14ac:dyDescent="0.25">
      <c r="A544" s="6" t="s">
        <v>43</v>
      </c>
      <c r="B544" s="6" t="s">
        <v>44</v>
      </c>
      <c r="C544" s="6" t="s">
        <v>599</v>
      </c>
      <c r="D544" s="6" t="s">
        <v>992</v>
      </c>
      <c r="E544" s="6">
        <v>2017</v>
      </c>
    </row>
    <row r="545" spans="1:5" x14ac:dyDescent="0.25">
      <c r="A545" s="6" t="s">
        <v>45</v>
      </c>
      <c r="B545" s="6" t="s">
        <v>46</v>
      </c>
      <c r="C545" s="6" t="s">
        <v>600</v>
      </c>
      <c r="D545" s="6" t="s">
        <v>1000</v>
      </c>
      <c r="E545" s="6">
        <v>2022</v>
      </c>
    </row>
    <row r="546" spans="1:5" x14ac:dyDescent="0.25">
      <c r="A546" s="6" t="s">
        <v>45</v>
      </c>
      <c r="B546" s="6" t="s">
        <v>46</v>
      </c>
      <c r="C546" s="6" t="s">
        <v>601</v>
      </c>
      <c r="D546" s="6" t="s">
        <v>1001</v>
      </c>
      <c r="E546" s="6">
        <v>2022</v>
      </c>
    </row>
    <row r="547" spans="1:5" x14ac:dyDescent="0.25">
      <c r="A547" s="6" t="s">
        <v>45</v>
      </c>
      <c r="B547" s="6" t="s">
        <v>46</v>
      </c>
      <c r="C547" s="6" t="s">
        <v>602</v>
      </c>
      <c r="D547" s="6" t="s">
        <v>1002</v>
      </c>
      <c r="E547" s="6">
        <v>2022</v>
      </c>
    </row>
    <row r="548" spans="1:5" x14ac:dyDescent="0.25">
      <c r="A548" s="6" t="s">
        <v>45</v>
      </c>
      <c r="B548" s="6" t="s">
        <v>46</v>
      </c>
      <c r="C548" s="6" t="s">
        <v>603</v>
      </c>
      <c r="D548" s="6" t="s">
        <v>1003</v>
      </c>
      <c r="E548" s="6">
        <v>2019</v>
      </c>
    </row>
    <row r="549" spans="1:5" x14ac:dyDescent="0.25">
      <c r="A549" s="6" t="s">
        <v>45</v>
      </c>
      <c r="B549" s="6" t="s">
        <v>46</v>
      </c>
      <c r="C549" s="6" t="s">
        <v>604</v>
      </c>
      <c r="D549" s="6" t="s">
        <v>1004</v>
      </c>
      <c r="E549" s="6">
        <v>2018</v>
      </c>
    </row>
    <row r="550" spans="1:5" x14ac:dyDescent="0.25">
      <c r="A550" s="6" t="s">
        <v>45</v>
      </c>
      <c r="B550" s="6" t="s">
        <v>46</v>
      </c>
      <c r="C550" s="6" t="s">
        <v>605</v>
      </c>
      <c r="D550" s="6" t="s">
        <v>1004</v>
      </c>
      <c r="E550" s="6">
        <v>2020</v>
      </c>
    </row>
    <row r="551" spans="1:5" x14ac:dyDescent="0.25">
      <c r="A551" s="6" t="s">
        <v>45</v>
      </c>
      <c r="B551" s="6" t="s">
        <v>46</v>
      </c>
      <c r="C551" s="6" t="s">
        <v>606</v>
      </c>
      <c r="D551" s="6" t="s">
        <v>1004</v>
      </c>
      <c r="E551" s="6">
        <v>2014</v>
      </c>
    </row>
    <row r="552" spans="1:5" x14ac:dyDescent="0.25">
      <c r="A552" s="6" t="s">
        <v>45</v>
      </c>
      <c r="B552" s="6" t="s">
        <v>46</v>
      </c>
      <c r="C552" s="6" t="s">
        <v>607</v>
      </c>
      <c r="D552" s="6" t="s">
        <v>1004</v>
      </c>
      <c r="E552" s="6">
        <v>2021</v>
      </c>
    </row>
    <row r="553" spans="1:5" x14ac:dyDescent="0.25">
      <c r="A553" s="6" t="s">
        <v>45</v>
      </c>
      <c r="B553" s="6" t="s">
        <v>46</v>
      </c>
      <c r="C553" s="6" t="s">
        <v>608</v>
      </c>
      <c r="D553" s="6" t="s">
        <v>1005</v>
      </c>
      <c r="E553" s="6">
        <v>2019</v>
      </c>
    </row>
    <row r="554" spans="1:5" x14ac:dyDescent="0.25">
      <c r="A554" s="6" t="s">
        <v>45</v>
      </c>
      <c r="B554" s="6" t="s">
        <v>46</v>
      </c>
      <c r="C554" s="6" t="s">
        <v>609</v>
      </c>
      <c r="D554" s="6" t="s">
        <v>1004</v>
      </c>
      <c r="E554" s="6">
        <v>2018</v>
      </c>
    </row>
    <row r="555" spans="1:5" x14ac:dyDescent="0.25">
      <c r="A555" s="6" t="s">
        <v>45</v>
      </c>
      <c r="B555" s="6" t="s">
        <v>46</v>
      </c>
      <c r="C555" s="6" t="s">
        <v>610</v>
      </c>
      <c r="D555" s="6" t="s">
        <v>1006</v>
      </c>
      <c r="E555" s="6">
        <v>2021</v>
      </c>
    </row>
    <row r="556" spans="1:5" x14ac:dyDescent="0.25">
      <c r="A556" s="6" t="s">
        <v>45</v>
      </c>
      <c r="B556" s="6" t="s">
        <v>46</v>
      </c>
      <c r="C556" s="6" t="s">
        <v>611</v>
      </c>
      <c r="D556" s="6" t="s">
        <v>1007</v>
      </c>
      <c r="E556" s="6">
        <v>2016</v>
      </c>
    </row>
    <row r="557" spans="1:5" x14ac:dyDescent="0.25">
      <c r="A557" s="6" t="s">
        <v>45</v>
      </c>
      <c r="B557" s="6" t="s">
        <v>46</v>
      </c>
      <c r="C557" s="6" t="s">
        <v>612</v>
      </c>
      <c r="D557" s="6" t="s">
        <v>1008</v>
      </c>
      <c r="E557" s="6">
        <v>2019</v>
      </c>
    </row>
    <row r="558" spans="1:5" x14ac:dyDescent="0.25">
      <c r="A558" s="6" t="s">
        <v>45</v>
      </c>
      <c r="B558" s="6" t="s">
        <v>46</v>
      </c>
      <c r="C558" s="6" t="s">
        <v>613</v>
      </c>
      <c r="D558" s="6" t="s">
        <v>1009</v>
      </c>
      <c r="E558" s="6">
        <v>2020</v>
      </c>
    </row>
    <row r="559" spans="1:5" x14ac:dyDescent="0.25">
      <c r="A559" s="6" t="s">
        <v>45</v>
      </c>
      <c r="B559" s="6" t="s">
        <v>46</v>
      </c>
      <c r="C559" s="6" t="s">
        <v>614</v>
      </c>
      <c r="D559" s="6" t="s">
        <v>1010</v>
      </c>
      <c r="E559" s="6">
        <v>2017</v>
      </c>
    </row>
    <row r="560" spans="1:5" x14ac:dyDescent="0.25">
      <c r="A560" s="6" t="s">
        <v>45</v>
      </c>
      <c r="B560" s="6" t="s">
        <v>46</v>
      </c>
      <c r="C560" s="6" t="s">
        <v>615</v>
      </c>
      <c r="D560" s="6" t="s">
        <v>1011</v>
      </c>
      <c r="E560" s="6">
        <v>2014</v>
      </c>
    </row>
    <row r="561" spans="1:5" x14ac:dyDescent="0.25">
      <c r="A561" s="6" t="s">
        <v>45</v>
      </c>
      <c r="B561" s="6" t="s">
        <v>46</v>
      </c>
      <c r="C561" s="6" t="s">
        <v>616</v>
      </c>
      <c r="D561" s="6" t="s">
        <v>1005</v>
      </c>
      <c r="E561" s="6">
        <v>2017</v>
      </c>
    </row>
    <row r="562" spans="1:5" x14ac:dyDescent="0.25">
      <c r="A562" s="6" t="s">
        <v>45</v>
      </c>
      <c r="B562" s="6" t="s">
        <v>46</v>
      </c>
      <c r="C562" s="6" t="s">
        <v>617</v>
      </c>
      <c r="D562" s="6" t="s">
        <v>1012</v>
      </c>
      <c r="E562" s="6">
        <v>2019</v>
      </c>
    </row>
    <row r="563" spans="1:5" x14ac:dyDescent="0.25">
      <c r="A563" s="6" t="s">
        <v>45</v>
      </c>
      <c r="B563" s="6" t="s">
        <v>46</v>
      </c>
      <c r="C563" s="6" t="s">
        <v>618</v>
      </c>
      <c r="D563" s="6" t="s">
        <v>1013</v>
      </c>
      <c r="E563" s="6">
        <v>2019</v>
      </c>
    </row>
    <row r="564" spans="1:5" x14ac:dyDescent="0.25">
      <c r="A564" s="6" t="s">
        <v>45</v>
      </c>
      <c r="B564" s="6" t="s">
        <v>46</v>
      </c>
      <c r="C564" s="6" t="s">
        <v>619</v>
      </c>
      <c r="D564" s="6" t="s">
        <v>1014</v>
      </c>
      <c r="E564" s="6">
        <v>2018</v>
      </c>
    </row>
    <row r="565" spans="1:5" x14ac:dyDescent="0.25">
      <c r="A565" s="6" t="s">
        <v>45</v>
      </c>
      <c r="B565" s="6" t="s">
        <v>46</v>
      </c>
      <c r="C565" s="6" t="s">
        <v>620</v>
      </c>
      <c r="D565" s="6" t="s">
        <v>1008</v>
      </c>
      <c r="E565" s="6">
        <v>2016</v>
      </c>
    </row>
    <row r="566" spans="1:5" x14ac:dyDescent="0.25">
      <c r="A566" s="6" t="s">
        <v>45</v>
      </c>
      <c r="B566" s="6" t="s">
        <v>46</v>
      </c>
      <c r="C566" s="6" t="s">
        <v>621</v>
      </c>
      <c r="D566" s="6" t="s">
        <v>1015</v>
      </c>
      <c r="E566" s="6">
        <v>2016</v>
      </c>
    </row>
    <row r="567" spans="1:5" x14ac:dyDescent="0.25">
      <c r="A567" s="6" t="s">
        <v>45</v>
      </c>
      <c r="B567" s="6" t="s">
        <v>46</v>
      </c>
      <c r="C567" s="6" t="s">
        <v>622</v>
      </c>
      <c r="D567" s="6" t="s">
        <v>1016</v>
      </c>
      <c r="E567" s="6">
        <v>2018</v>
      </c>
    </row>
    <row r="568" spans="1:5" x14ac:dyDescent="0.25">
      <c r="A568" s="6" t="s">
        <v>45</v>
      </c>
      <c r="B568" s="6" t="s">
        <v>46</v>
      </c>
      <c r="C568" s="6" t="s">
        <v>623</v>
      </c>
      <c r="D568" s="6" t="s">
        <v>1005</v>
      </c>
      <c r="E568" s="6">
        <v>2014</v>
      </c>
    </row>
    <row r="569" spans="1:5" x14ac:dyDescent="0.25">
      <c r="A569" s="6" t="s">
        <v>45</v>
      </c>
      <c r="B569" s="6" t="s">
        <v>46</v>
      </c>
      <c r="C569" s="6" t="s">
        <v>624</v>
      </c>
      <c r="D569" s="6" t="s">
        <v>1004</v>
      </c>
      <c r="E569" s="6">
        <v>2017</v>
      </c>
    </row>
    <row r="570" spans="1:5" x14ac:dyDescent="0.25">
      <c r="A570" s="6" t="s">
        <v>45</v>
      </c>
      <c r="B570" s="6" t="s">
        <v>46</v>
      </c>
      <c r="C570" s="6" t="s">
        <v>625</v>
      </c>
      <c r="D570" s="6" t="s">
        <v>1017</v>
      </c>
      <c r="E570" s="6">
        <v>2018</v>
      </c>
    </row>
    <row r="571" spans="1:5" x14ac:dyDescent="0.25">
      <c r="A571" s="6" t="s">
        <v>45</v>
      </c>
      <c r="B571" s="6" t="s">
        <v>46</v>
      </c>
      <c r="C571" s="6" t="s">
        <v>626</v>
      </c>
      <c r="D571" s="6" t="s">
        <v>1018</v>
      </c>
      <c r="E571" s="6">
        <v>2018</v>
      </c>
    </row>
    <row r="572" spans="1:5" x14ac:dyDescent="0.25">
      <c r="A572" s="6" t="s">
        <v>15</v>
      </c>
      <c r="B572" s="6" t="s">
        <v>16</v>
      </c>
      <c r="C572" s="6" t="s">
        <v>627</v>
      </c>
      <c r="D572" s="6" t="s">
        <v>1019</v>
      </c>
      <c r="E572" s="6">
        <v>2021</v>
      </c>
    </row>
    <row r="573" spans="1:5" x14ac:dyDescent="0.25">
      <c r="A573" s="6" t="s">
        <v>15</v>
      </c>
      <c r="B573" s="6" t="s">
        <v>16</v>
      </c>
      <c r="C573" s="6" t="s">
        <v>628</v>
      </c>
      <c r="D573" s="6" t="s">
        <v>1020</v>
      </c>
      <c r="E573" s="6">
        <v>2020</v>
      </c>
    </row>
    <row r="574" spans="1:5" x14ac:dyDescent="0.25">
      <c r="A574" s="6" t="s">
        <v>15</v>
      </c>
      <c r="B574" s="6" t="s">
        <v>16</v>
      </c>
      <c r="C574" s="6" t="s">
        <v>629</v>
      </c>
      <c r="D574" s="6" t="s">
        <v>1021</v>
      </c>
      <c r="E574" s="6">
        <v>2019</v>
      </c>
    </row>
    <row r="575" spans="1:5" x14ac:dyDescent="0.25">
      <c r="A575" s="6" t="s">
        <v>15</v>
      </c>
      <c r="B575" s="6" t="s">
        <v>16</v>
      </c>
      <c r="C575" s="6" t="s">
        <v>630</v>
      </c>
      <c r="D575" s="6" t="s">
        <v>1022</v>
      </c>
      <c r="E575" s="6">
        <v>2019</v>
      </c>
    </row>
    <row r="576" spans="1:5" x14ac:dyDescent="0.25">
      <c r="A576" s="6" t="s">
        <v>15</v>
      </c>
      <c r="B576" s="6" t="s">
        <v>16</v>
      </c>
      <c r="C576" s="6" t="s">
        <v>631</v>
      </c>
      <c r="D576" s="6" t="s">
        <v>1023</v>
      </c>
      <c r="E576" s="6">
        <v>2023</v>
      </c>
    </row>
    <row r="577" spans="1:5" x14ac:dyDescent="0.25">
      <c r="A577" s="6" t="s">
        <v>15</v>
      </c>
      <c r="B577" s="6" t="s">
        <v>16</v>
      </c>
      <c r="C577" s="6" t="s">
        <v>632</v>
      </c>
      <c r="D577" s="6" t="s">
        <v>1024</v>
      </c>
      <c r="E577" s="6">
        <v>2017</v>
      </c>
    </row>
    <row r="578" spans="1:5" x14ac:dyDescent="0.25">
      <c r="A578" s="6" t="s">
        <v>15</v>
      </c>
      <c r="B578" s="6" t="s">
        <v>16</v>
      </c>
      <c r="C578" s="6" t="s">
        <v>633</v>
      </c>
      <c r="D578" s="6" t="s">
        <v>1025</v>
      </c>
      <c r="E578" s="6">
        <v>2021</v>
      </c>
    </row>
    <row r="579" spans="1:5" x14ac:dyDescent="0.25">
      <c r="A579" s="6" t="s">
        <v>15</v>
      </c>
      <c r="B579" s="6" t="s">
        <v>16</v>
      </c>
      <c r="C579" s="6" t="s">
        <v>634</v>
      </c>
      <c r="D579" s="6" t="s">
        <v>1026</v>
      </c>
      <c r="E579" s="6">
        <v>2014</v>
      </c>
    </row>
    <row r="580" spans="1:5" x14ac:dyDescent="0.25">
      <c r="A580" s="6" t="s">
        <v>15</v>
      </c>
      <c r="B580" s="6" t="s">
        <v>16</v>
      </c>
      <c r="C580" s="6" t="s">
        <v>635</v>
      </c>
      <c r="D580" s="6" t="s">
        <v>1027</v>
      </c>
      <c r="E580" s="6">
        <v>2022</v>
      </c>
    </row>
    <row r="581" spans="1:5" x14ac:dyDescent="0.25">
      <c r="A581" s="6" t="s">
        <v>15</v>
      </c>
      <c r="B581" s="6" t="s">
        <v>16</v>
      </c>
      <c r="C581" s="6" t="s">
        <v>636</v>
      </c>
      <c r="D581" s="6" t="s">
        <v>1028</v>
      </c>
      <c r="E581" s="6">
        <v>2019</v>
      </c>
    </row>
    <row r="582" spans="1:5" x14ac:dyDescent="0.25">
      <c r="A582" s="6" t="s">
        <v>15</v>
      </c>
      <c r="B582" s="6" t="s">
        <v>16</v>
      </c>
      <c r="C582" s="6" t="s">
        <v>637</v>
      </c>
      <c r="D582" s="6" t="s">
        <v>1029</v>
      </c>
      <c r="E582" s="6">
        <v>2018</v>
      </c>
    </row>
    <row r="583" spans="1:5" x14ac:dyDescent="0.25">
      <c r="A583" s="6" t="s">
        <v>15</v>
      </c>
      <c r="B583" s="6" t="s">
        <v>16</v>
      </c>
      <c r="C583" s="6" t="s">
        <v>638</v>
      </c>
      <c r="D583" s="6" t="s">
        <v>1020</v>
      </c>
      <c r="E583" s="6">
        <v>2023</v>
      </c>
    </row>
    <row r="584" spans="1:5" x14ac:dyDescent="0.25">
      <c r="A584" s="6" t="s">
        <v>15</v>
      </c>
      <c r="B584" s="6" t="s">
        <v>16</v>
      </c>
      <c r="C584" s="6" t="s">
        <v>639</v>
      </c>
      <c r="D584" s="6" t="s">
        <v>844</v>
      </c>
      <c r="E584" s="6">
        <v>2015</v>
      </c>
    </row>
    <row r="585" spans="1:5" x14ac:dyDescent="0.25">
      <c r="A585" s="6" t="s">
        <v>15</v>
      </c>
      <c r="B585" s="6" t="s">
        <v>16</v>
      </c>
      <c r="C585" s="6" t="s">
        <v>640</v>
      </c>
      <c r="D585" s="6" t="s">
        <v>832</v>
      </c>
      <c r="E585" s="6">
        <v>2019</v>
      </c>
    </row>
    <row r="586" spans="1:5" x14ac:dyDescent="0.25">
      <c r="A586" s="6" t="s">
        <v>15</v>
      </c>
      <c r="B586" s="6" t="s">
        <v>16</v>
      </c>
      <c r="C586" s="6" t="s">
        <v>641</v>
      </c>
      <c r="D586" s="6" t="s">
        <v>881</v>
      </c>
      <c r="E586" s="6">
        <v>2020</v>
      </c>
    </row>
    <row r="587" spans="1:5" x14ac:dyDescent="0.25">
      <c r="A587" s="6" t="s">
        <v>15</v>
      </c>
      <c r="B587" s="6" t="s">
        <v>16</v>
      </c>
      <c r="C587" s="6" t="s">
        <v>642</v>
      </c>
      <c r="D587" s="6" t="s">
        <v>1030</v>
      </c>
      <c r="E587" s="6">
        <v>2018</v>
      </c>
    </row>
    <row r="588" spans="1:5" x14ac:dyDescent="0.25">
      <c r="A588" s="6" t="s">
        <v>15</v>
      </c>
      <c r="B588" s="6" t="s">
        <v>16</v>
      </c>
      <c r="C588" s="6" t="s">
        <v>643</v>
      </c>
      <c r="D588" s="6" t="s">
        <v>1031</v>
      </c>
      <c r="E588" s="6">
        <v>2021</v>
      </c>
    </row>
    <row r="589" spans="1:5" x14ac:dyDescent="0.25">
      <c r="A589" s="6" t="s">
        <v>15</v>
      </c>
      <c r="B589" s="6" t="s">
        <v>16</v>
      </c>
      <c r="C589" s="6" t="s">
        <v>644</v>
      </c>
      <c r="D589" s="6" t="s">
        <v>831</v>
      </c>
      <c r="E589" s="6">
        <v>2016</v>
      </c>
    </row>
    <row r="590" spans="1:5" x14ac:dyDescent="0.25">
      <c r="A590" s="6" t="s">
        <v>15</v>
      </c>
      <c r="B590" s="6" t="s">
        <v>16</v>
      </c>
      <c r="C590" s="6" t="s">
        <v>645</v>
      </c>
      <c r="D590" s="6" t="s">
        <v>877</v>
      </c>
      <c r="E590" s="6">
        <v>2019</v>
      </c>
    </row>
    <row r="591" spans="1:5" x14ac:dyDescent="0.25">
      <c r="A591" s="6" t="s">
        <v>15</v>
      </c>
      <c r="B591" s="6" t="s">
        <v>16</v>
      </c>
      <c r="C591" s="6" t="s">
        <v>646</v>
      </c>
      <c r="D591" s="6" t="s">
        <v>1032</v>
      </c>
      <c r="E591" s="6">
        <v>2019</v>
      </c>
    </row>
    <row r="592" spans="1:5" x14ac:dyDescent="0.25">
      <c r="A592" s="6" t="s">
        <v>15</v>
      </c>
      <c r="B592" s="6" t="s">
        <v>16</v>
      </c>
      <c r="C592" s="6" t="s">
        <v>647</v>
      </c>
      <c r="D592" s="6" t="s">
        <v>1033</v>
      </c>
      <c r="E592" s="6">
        <v>2021</v>
      </c>
    </row>
    <row r="593" spans="1:5" x14ac:dyDescent="0.25">
      <c r="A593" s="6" t="s">
        <v>15</v>
      </c>
      <c r="B593" s="6" t="s">
        <v>16</v>
      </c>
      <c r="C593" s="6" t="s">
        <v>648</v>
      </c>
      <c r="D593" s="6" t="s">
        <v>877</v>
      </c>
      <c r="E593" s="6">
        <v>2012</v>
      </c>
    </row>
    <row r="594" spans="1:5" x14ac:dyDescent="0.25">
      <c r="A594" s="6" t="s">
        <v>15</v>
      </c>
      <c r="B594" s="6" t="s">
        <v>16</v>
      </c>
      <c r="C594" s="6" t="s">
        <v>649</v>
      </c>
      <c r="D594" s="6" t="s">
        <v>1034</v>
      </c>
      <c r="E594" s="6">
        <v>2019</v>
      </c>
    </row>
    <row r="595" spans="1:5" x14ac:dyDescent="0.25">
      <c r="A595" s="6" t="s">
        <v>15</v>
      </c>
      <c r="B595" s="6" t="s">
        <v>16</v>
      </c>
      <c r="C595" s="6" t="s">
        <v>650</v>
      </c>
      <c r="D595" s="6" t="s">
        <v>841</v>
      </c>
      <c r="E595" s="6">
        <v>2020</v>
      </c>
    </row>
    <row r="596" spans="1:5" x14ac:dyDescent="0.25">
      <c r="A596" s="6" t="s">
        <v>15</v>
      </c>
      <c r="B596" s="6" t="s">
        <v>16</v>
      </c>
      <c r="C596" s="6" t="s">
        <v>651</v>
      </c>
      <c r="D596" s="6" t="s">
        <v>877</v>
      </c>
      <c r="E596" s="6">
        <v>2016</v>
      </c>
    </row>
    <row r="597" spans="1:5" x14ac:dyDescent="0.25">
      <c r="A597" s="6" t="s">
        <v>15</v>
      </c>
      <c r="B597" s="6" t="s">
        <v>16</v>
      </c>
      <c r="C597" s="6" t="s">
        <v>652</v>
      </c>
      <c r="D597" s="6" t="s">
        <v>844</v>
      </c>
      <c r="E597" s="6">
        <v>2015</v>
      </c>
    </row>
    <row r="598" spans="1:5" x14ac:dyDescent="0.25">
      <c r="A598" s="6" t="s">
        <v>15</v>
      </c>
      <c r="B598" s="6" t="s">
        <v>16</v>
      </c>
      <c r="C598" s="6" t="s">
        <v>653</v>
      </c>
      <c r="D598" s="6" t="s">
        <v>867</v>
      </c>
      <c r="E598" s="6">
        <v>2014</v>
      </c>
    </row>
    <row r="599" spans="1:5" x14ac:dyDescent="0.25">
      <c r="A599" s="6" t="s">
        <v>15</v>
      </c>
      <c r="B599" s="6" t="s">
        <v>16</v>
      </c>
      <c r="C599" s="6" t="s">
        <v>654</v>
      </c>
      <c r="D599" s="6" t="s">
        <v>1035</v>
      </c>
      <c r="E599" s="6">
        <v>2016</v>
      </c>
    </row>
    <row r="600" spans="1:5" x14ac:dyDescent="0.25">
      <c r="A600" s="6" t="s">
        <v>15</v>
      </c>
      <c r="B600" s="6" t="s">
        <v>16</v>
      </c>
      <c r="C600" s="6" t="s">
        <v>655</v>
      </c>
      <c r="D600" s="6" t="s">
        <v>881</v>
      </c>
      <c r="E600" s="6">
        <v>2018</v>
      </c>
    </row>
    <row r="601" spans="1:5" x14ac:dyDescent="0.25">
      <c r="A601" s="6" t="s">
        <v>15</v>
      </c>
      <c r="B601" s="6" t="s">
        <v>16</v>
      </c>
      <c r="C601" s="6" t="s">
        <v>656</v>
      </c>
      <c r="D601" s="6" t="s">
        <v>881</v>
      </c>
      <c r="E601" s="6">
        <v>2017</v>
      </c>
    </row>
    <row r="602" spans="1:5" x14ac:dyDescent="0.25">
      <c r="A602" s="6" t="s">
        <v>15</v>
      </c>
      <c r="B602" s="6" t="s">
        <v>16</v>
      </c>
      <c r="C602" s="6" t="s">
        <v>657</v>
      </c>
      <c r="D602" s="6" t="s">
        <v>1036</v>
      </c>
      <c r="E602" s="6">
        <v>2019</v>
      </c>
    </row>
    <row r="603" spans="1:5" x14ac:dyDescent="0.25">
      <c r="A603" s="6" t="s">
        <v>15</v>
      </c>
      <c r="B603" s="6" t="s">
        <v>16</v>
      </c>
      <c r="C603" s="6" t="s">
        <v>658</v>
      </c>
      <c r="D603" s="6" t="s">
        <v>1037</v>
      </c>
      <c r="E603" s="6">
        <v>2009</v>
      </c>
    </row>
    <row r="604" spans="1:5" x14ac:dyDescent="0.25">
      <c r="A604" s="6" t="s">
        <v>15</v>
      </c>
      <c r="B604" s="6" t="s">
        <v>16</v>
      </c>
      <c r="C604" s="6" t="s">
        <v>659</v>
      </c>
      <c r="D604" s="6" t="s">
        <v>1038</v>
      </c>
      <c r="E604" s="6">
        <v>2018</v>
      </c>
    </row>
    <row r="605" spans="1:5" x14ac:dyDescent="0.25">
      <c r="A605" s="6" t="s">
        <v>15</v>
      </c>
      <c r="B605" s="6" t="s">
        <v>16</v>
      </c>
      <c r="C605" s="6" t="s">
        <v>660</v>
      </c>
      <c r="D605" s="6" t="s">
        <v>833</v>
      </c>
      <c r="E605" s="6">
        <v>2017</v>
      </c>
    </row>
    <row r="606" spans="1:5" x14ac:dyDescent="0.25">
      <c r="A606" s="6" t="s">
        <v>15</v>
      </c>
      <c r="B606" s="6" t="s">
        <v>16</v>
      </c>
      <c r="C606" s="6" t="s">
        <v>661</v>
      </c>
      <c r="D606" s="6" t="s">
        <v>833</v>
      </c>
      <c r="E606" s="6">
        <v>2010</v>
      </c>
    </row>
    <row r="607" spans="1:5" x14ac:dyDescent="0.25">
      <c r="A607" s="6" t="s">
        <v>15</v>
      </c>
      <c r="B607" s="6" t="s">
        <v>16</v>
      </c>
      <c r="C607" s="6" t="s">
        <v>662</v>
      </c>
      <c r="D607" s="6" t="s">
        <v>1039</v>
      </c>
      <c r="E607" s="6">
        <v>2018</v>
      </c>
    </row>
    <row r="608" spans="1:5" x14ac:dyDescent="0.25">
      <c r="A608" s="6" t="s">
        <v>15</v>
      </c>
      <c r="B608" s="6" t="s">
        <v>16</v>
      </c>
      <c r="C608" s="6" t="s">
        <v>663</v>
      </c>
      <c r="D608" s="6" t="s">
        <v>838</v>
      </c>
      <c r="E608" s="6">
        <v>2019</v>
      </c>
    </row>
    <row r="609" spans="1:5" x14ac:dyDescent="0.25">
      <c r="A609" s="6" t="s">
        <v>15</v>
      </c>
      <c r="B609" s="6" t="s">
        <v>16</v>
      </c>
      <c r="C609" s="6" t="s">
        <v>664</v>
      </c>
      <c r="D609" s="6" t="s">
        <v>1040</v>
      </c>
      <c r="E609" s="6">
        <v>2018</v>
      </c>
    </row>
    <row r="610" spans="1:5" x14ac:dyDescent="0.25">
      <c r="A610" s="6" t="s">
        <v>15</v>
      </c>
      <c r="B610" s="6" t="s">
        <v>16</v>
      </c>
      <c r="C610" s="6" t="s">
        <v>665</v>
      </c>
      <c r="D610" s="6" t="s">
        <v>1041</v>
      </c>
      <c r="E610" s="6">
        <v>2018</v>
      </c>
    </row>
    <row r="611" spans="1:5" x14ac:dyDescent="0.25">
      <c r="A611" s="6" t="s">
        <v>15</v>
      </c>
      <c r="B611" s="6" t="s">
        <v>16</v>
      </c>
      <c r="C611" s="6" t="s">
        <v>666</v>
      </c>
      <c r="D611" s="6" t="s">
        <v>1038</v>
      </c>
      <c r="E611" s="6">
        <v>2018</v>
      </c>
    </row>
    <row r="612" spans="1:5" x14ac:dyDescent="0.25">
      <c r="A612" s="6" t="s">
        <v>15</v>
      </c>
      <c r="B612" s="6" t="s">
        <v>16</v>
      </c>
      <c r="C612" s="6" t="s">
        <v>667</v>
      </c>
      <c r="D612" s="6" t="s">
        <v>1039</v>
      </c>
      <c r="E612" s="6">
        <v>2018</v>
      </c>
    </row>
    <row r="613" spans="1:5" x14ac:dyDescent="0.25">
      <c r="A613" s="6" t="s">
        <v>15</v>
      </c>
      <c r="B613" s="6" t="s">
        <v>16</v>
      </c>
      <c r="C613" s="6" t="s">
        <v>668</v>
      </c>
      <c r="D613" s="6" t="s">
        <v>1038</v>
      </c>
      <c r="E613" s="6">
        <v>2018</v>
      </c>
    </row>
    <row r="614" spans="1:5" x14ac:dyDescent="0.25">
      <c r="A614" s="6" t="s">
        <v>15</v>
      </c>
      <c r="B614" s="6" t="s">
        <v>16</v>
      </c>
      <c r="C614" s="6" t="s">
        <v>669</v>
      </c>
      <c r="D614" s="6" t="s">
        <v>838</v>
      </c>
      <c r="E614" s="6">
        <v>2019</v>
      </c>
    </row>
    <row r="615" spans="1:5" x14ac:dyDescent="0.25">
      <c r="A615" s="6" t="s">
        <v>15</v>
      </c>
      <c r="B615" s="6" t="s">
        <v>16</v>
      </c>
      <c r="C615" s="6" t="s">
        <v>670</v>
      </c>
      <c r="D615" s="6" t="s">
        <v>1025</v>
      </c>
      <c r="E615" s="6">
        <v>2019</v>
      </c>
    </row>
    <row r="616" spans="1:5" x14ac:dyDescent="0.25">
      <c r="A616" s="6" t="s">
        <v>15</v>
      </c>
      <c r="B616" s="6" t="s">
        <v>16</v>
      </c>
      <c r="C616" s="6" t="s">
        <v>671</v>
      </c>
      <c r="D616" s="6" t="s">
        <v>888</v>
      </c>
      <c r="E616" s="6">
        <v>2019</v>
      </c>
    </row>
    <row r="617" spans="1:5" x14ac:dyDescent="0.25">
      <c r="A617" s="6" t="s">
        <v>15</v>
      </c>
      <c r="B617" s="6" t="s">
        <v>16</v>
      </c>
      <c r="C617" s="6" t="s">
        <v>672</v>
      </c>
      <c r="D617" s="6" t="s">
        <v>888</v>
      </c>
      <c r="E617" s="6">
        <v>2019</v>
      </c>
    </row>
    <row r="618" spans="1:5" x14ac:dyDescent="0.25">
      <c r="A618" s="6" t="s">
        <v>15</v>
      </c>
      <c r="B618" s="6" t="s">
        <v>16</v>
      </c>
      <c r="C618" s="6" t="s">
        <v>673</v>
      </c>
      <c r="D618" s="6" t="s">
        <v>888</v>
      </c>
      <c r="E618" s="6">
        <v>2018</v>
      </c>
    </row>
    <row r="619" spans="1:5" x14ac:dyDescent="0.25">
      <c r="A619" s="6" t="s">
        <v>15</v>
      </c>
      <c r="B619" s="6" t="s">
        <v>16</v>
      </c>
      <c r="C619" s="6" t="s">
        <v>674</v>
      </c>
      <c r="D619" s="6" t="s">
        <v>844</v>
      </c>
      <c r="E619" s="6">
        <v>2016</v>
      </c>
    </row>
    <row r="620" spans="1:5" x14ac:dyDescent="0.25">
      <c r="A620" s="6" t="s">
        <v>15</v>
      </c>
      <c r="B620" s="6" t="s">
        <v>16</v>
      </c>
      <c r="C620" s="6" t="s">
        <v>675</v>
      </c>
      <c r="D620" s="6" t="s">
        <v>841</v>
      </c>
      <c r="E620" s="6">
        <v>2016</v>
      </c>
    </row>
    <row r="621" spans="1:5" x14ac:dyDescent="0.25">
      <c r="A621" s="6" t="s">
        <v>15</v>
      </c>
      <c r="B621" s="6" t="s">
        <v>16</v>
      </c>
      <c r="C621" s="6" t="s">
        <v>676</v>
      </c>
      <c r="D621" s="6" t="s">
        <v>1042</v>
      </c>
      <c r="E621" s="6">
        <v>2013</v>
      </c>
    </row>
    <row r="622" spans="1:5" x14ac:dyDescent="0.25">
      <c r="A622" s="6" t="s">
        <v>15</v>
      </c>
      <c r="B622" s="6" t="s">
        <v>16</v>
      </c>
      <c r="C622" s="6" t="s">
        <v>677</v>
      </c>
      <c r="D622" s="6" t="s">
        <v>1043</v>
      </c>
      <c r="E622" s="6">
        <v>2007</v>
      </c>
    </row>
    <row r="623" spans="1:5" x14ac:dyDescent="0.25">
      <c r="A623" s="6" t="s">
        <v>15</v>
      </c>
      <c r="B623" s="6" t="s">
        <v>16</v>
      </c>
      <c r="C623" s="6" t="s">
        <v>678</v>
      </c>
      <c r="D623" s="6" t="s">
        <v>845</v>
      </c>
      <c r="E623" s="6">
        <v>2009</v>
      </c>
    </row>
    <row r="624" spans="1:5" x14ac:dyDescent="0.25">
      <c r="A624" s="6" t="s">
        <v>15</v>
      </c>
      <c r="B624" s="6" t="s">
        <v>16</v>
      </c>
      <c r="C624" s="6" t="s">
        <v>679</v>
      </c>
      <c r="D624" s="6" t="s">
        <v>1044</v>
      </c>
      <c r="E624" s="6">
        <v>2006</v>
      </c>
    </row>
    <row r="625" spans="1:5" x14ac:dyDescent="0.25">
      <c r="A625" s="6" t="s">
        <v>15</v>
      </c>
      <c r="B625" s="6" t="s">
        <v>16</v>
      </c>
      <c r="C625" s="6" t="s">
        <v>680</v>
      </c>
      <c r="D625" s="6" t="s">
        <v>1045</v>
      </c>
      <c r="E625" s="6">
        <v>2011</v>
      </c>
    </row>
    <row r="626" spans="1:5" x14ac:dyDescent="0.25">
      <c r="A626" s="6" t="s">
        <v>15</v>
      </c>
      <c r="B626" s="6" t="s">
        <v>16</v>
      </c>
      <c r="C626" s="6" t="s">
        <v>681</v>
      </c>
      <c r="D626" s="6" t="s">
        <v>1046</v>
      </c>
      <c r="E626" s="6">
        <v>2013</v>
      </c>
    </row>
    <row r="627" spans="1:5" x14ac:dyDescent="0.25">
      <c r="A627" s="6" t="s">
        <v>36</v>
      </c>
      <c r="B627" s="6" t="s">
        <v>5</v>
      </c>
      <c r="C627" s="6" t="s">
        <v>682</v>
      </c>
      <c r="D627" s="6" t="s">
        <v>1047</v>
      </c>
      <c r="E627" s="6">
        <v>2014</v>
      </c>
    </row>
    <row r="628" spans="1:5" x14ac:dyDescent="0.25">
      <c r="A628" s="6" t="s">
        <v>36</v>
      </c>
      <c r="B628" s="6" t="s">
        <v>5</v>
      </c>
      <c r="C628" s="6" t="s">
        <v>683</v>
      </c>
      <c r="D628" s="6" t="s">
        <v>1048</v>
      </c>
      <c r="E628" s="6">
        <v>2016</v>
      </c>
    </row>
    <row r="629" spans="1:5" x14ac:dyDescent="0.25">
      <c r="A629" s="6" t="s">
        <v>36</v>
      </c>
      <c r="B629" s="6" t="s">
        <v>5</v>
      </c>
      <c r="C629" s="6" t="s">
        <v>684</v>
      </c>
      <c r="D629" s="6" t="s">
        <v>1049</v>
      </c>
      <c r="E629" s="6">
        <v>2018</v>
      </c>
    </row>
    <row r="630" spans="1:5" x14ac:dyDescent="0.25">
      <c r="A630" s="6" t="s">
        <v>36</v>
      </c>
      <c r="B630" s="6" t="s">
        <v>5</v>
      </c>
      <c r="C630" s="6" t="s">
        <v>685</v>
      </c>
      <c r="D630" s="6" t="s">
        <v>1050</v>
      </c>
      <c r="E630" s="6">
        <v>2017</v>
      </c>
    </row>
    <row r="631" spans="1:5" x14ac:dyDescent="0.25">
      <c r="A631" s="6" t="s">
        <v>36</v>
      </c>
      <c r="B631" s="6" t="s">
        <v>5</v>
      </c>
      <c r="C631" s="6" t="s">
        <v>686</v>
      </c>
      <c r="D631" s="6" t="s">
        <v>1050</v>
      </c>
      <c r="E631" s="6">
        <v>2017</v>
      </c>
    </row>
    <row r="632" spans="1:5" x14ac:dyDescent="0.25">
      <c r="A632" s="6" t="s">
        <v>36</v>
      </c>
      <c r="B632" s="6" t="s">
        <v>5</v>
      </c>
      <c r="C632" s="6" t="s">
        <v>687</v>
      </c>
      <c r="D632" s="6" t="s">
        <v>1051</v>
      </c>
      <c r="E632" s="6">
        <v>2017</v>
      </c>
    </row>
    <row r="633" spans="1:5" x14ac:dyDescent="0.25">
      <c r="A633" s="6" t="s">
        <v>36</v>
      </c>
      <c r="B633" s="6" t="s">
        <v>5</v>
      </c>
      <c r="C633" s="6" t="s">
        <v>688</v>
      </c>
      <c r="D633" s="6" t="s">
        <v>1048</v>
      </c>
      <c r="E633" s="6">
        <v>2016</v>
      </c>
    </row>
    <row r="634" spans="1:5" x14ac:dyDescent="0.25">
      <c r="A634" s="6" t="s">
        <v>36</v>
      </c>
      <c r="B634" s="6" t="s">
        <v>5</v>
      </c>
      <c r="C634" s="6" t="s">
        <v>689</v>
      </c>
      <c r="D634" s="6" t="s">
        <v>1052</v>
      </c>
      <c r="E634" s="6">
        <v>2006</v>
      </c>
    </row>
    <row r="635" spans="1:5" x14ac:dyDescent="0.25">
      <c r="A635" s="6" t="s">
        <v>36</v>
      </c>
      <c r="B635" s="6" t="s">
        <v>5</v>
      </c>
      <c r="C635" s="6" t="s">
        <v>690</v>
      </c>
      <c r="D635" s="6" t="s">
        <v>1053</v>
      </c>
      <c r="E635" s="6">
        <v>2018</v>
      </c>
    </row>
    <row r="636" spans="1:5" x14ac:dyDescent="0.25">
      <c r="A636" s="6" t="s">
        <v>36</v>
      </c>
      <c r="B636" s="6" t="s">
        <v>5</v>
      </c>
      <c r="C636" s="6" t="s">
        <v>691</v>
      </c>
      <c r="D636" s="6" t="s">
        <v>1054</v>
      </c>
      <c r="E636" s="6">
        <v>2018</v>
      </c>
    </row>
    <row r="637" spans="1:5" x14ac:dyDescent="0.25">
      <c r="A637" s="6" t="s">
        <v>35</v>
      </c>
      <c r="B637" s="6" t="s">
        <v>4</v>
      </c>
      <c r="C637" s="6" t="s">
        <v>692</v>
      </c>
      <c r="D637" s="6" t="s">
        <v>1055</v>
      </c>
      <c r="E637" s="6">
        <v>2020</v>
      </c>
    </row>
    <row r="638" spans="1:5" x14ac:dyDescent="0.25">
      <c r="A638" s="6" t="s">
        <v>35</v>
      </c>
      <c r="B638" s="6" t="s">
        <v>4</v>
      </c>
      <c r="C638" s="6" t="s">
        <v>693</v>
      </c>
      <c r="D638" s="6" t="s">
        <v>1056</v>
      </c>
      <c r="E638" s="6">
        <v>2024</v>
      </c>
    </row>
    <row r="639" spans="1:5" x14ac:dyDescent="0.25">
      <c r="A639" s="6" t="s">
        <v>35</v>
      </c>
      <c r="B639" s="6" t="s">
        <v>4</v>
      </c>
      <c r="C639" s="6" t="s">
        <v>694</v>
      </c>
      <c r="D639" s="6" t="s">
        <v>1057</v>
      </c>
      <c r="E639" s="6">
        <v>2022</v>
      </c>
    </row>
    <row r="640" spans="1:5" x14ac:dyDescent="0.25">
      <c r="A640" s="6" t="s">
        <v>35</v>
      </c>
      <c r="B640" s="6" t="s">
        <v>4</v>
      </c>
      <c r="C640" s="6" t="s">
        <v>695</v>
      </c>
      <c r="D640" s="6" t="s">
        <v>1058</v>
      </c>
      <c r="E640" s="6">
        <v>2021</v>
      </c>
    </row>
    <row r="641" spans="1:5" x14ac:dyDescent="0.25">
      <c r="A641" s="6" t="s">
        <v>35</v>
      </c>
      <c r="B641" s="6" t="s">
        <v>4</v>
      </c>
      <c r="C641" s="6" t="s">
        <v>696</v>
      </c>
      <c r="D641" s="6" t="s">
        <v>1059</v>
      </c>
      <c r="E641" s="6">
        <v>2020</v>
      </c>
    </row>
    <row r="642" spans="1:5" x14ac:dyDescent="0.25">
      <c r="A642" s="6" t="s">
        <v>35</v>
      </c>
      <c r="B642" s="6" t="s">
        <v>4</v>
      </c>
      <c r="C642" s="6" t="s">
        <v>697</v>
      </c>
      <c r="D642" s="6" t="s">
        <v>1060</v>
      </c>
      <c r="E642" s="6">
        <v>2021</v>
      </c>
    </row>
    <row r="643" spans="1:5" x14ac:dyDescent="0.25">
      <c r="A643" s="6" t="s">
        <v>35</v>
      </c>
      <c r="B643" s="6" t="s">
        <v>4</v>
      </c>
      <c r="C643" s="6" t="s">
        <v>698</v>
      </c>
      <c r="D643" s="6" t="s">
        <v>1061</v>
      </c>
      <c r="E643" s="6">
        <v>2016</v>
      </c>
    </row>
    <row r="644" spans="1:5" x14ac:dyDescent="0.25">
      <c r="A644" s="6" t="s">
        <v>35</v>
      </c>
      <c r="B644" s="6" t="s">
        <v>4</v>
      </c>
      <c r="C644" s="6" t="s">
        <v>699</v>
      </c>
      <c r="D644" s="6" t="s">
        <v>1059</v>
      </c>
      <c r="E644" s="6">
        <v>2020</v>
      </c>
    </row>
    <row r="645" spans="1:5" x14ac:dyDescent="0.25">
      <c r="A645" s="6" t="s">
        <v>35</v>
      </c>
      <c r="B645" s="6" t="s">
        <v>4</v>
      </c>
      <c r="C645" s="6" t="s">
        <v>700</v>
      </c>
      <c r="D645" s="6" t="s">
        <v>1062</v>
      </c>
      <c r="E645" s="6">
        <v>2013</v>
      </c>
    </row>
    <row r="646" spans="1:5" x14ac:dyDescent="0.25">
      <c r="A646" s="6" t="s">
        <v>35</v>
      </c>
      <c r="B646" s="6" t="s">
        <v>4</v>
      </c>
      <c r="C646" s="6" t="s">
        <v>701</v>
      </c>
      <c r="D646" s="6" t="s">
        <v>1060</v>
      </c>
      <c r="E646" s="6">
        <v>2014</v>
      </c>
    </row>
  </sheetData>
  <sheetProtection algorithmName="SHA-512" hashValue="Uy/4ZgyAMh0x1mQ+5i6xAeTd9fZnATML8qkgkZFgA9K0XT6a1EK5PcWyDBaelGbf/mVXtr5uSVKkarTEZHhSNQ==" saltValue="biOfOGq7rlI1HiHcp6zsf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364F-9096-44D3-8513-EE9A12F1EE18}">
  <dimension ref="A2:M652"/>
  <sheetViews>
    <sheetView topLeftCell="B1" workbookViewId="0">
      <selection activeCell="F16" sqref="F16"/>
    </sheetView>
  </sheetViews>
  <sheetFormatPr defaultRowHeight="15" x14ac:dyDescent="0.25"/>
  <cols>
    <col min="2" max="2" width="77.140625" customWidth="1"/>
    <col min="3" max="3" width="44.42578125" bestFit="1" customWidth="1"/>
    <col min="4" max="4" width="17.85546875" bestFit="1" customWidth="1"/>
    <col min="5" max="5" width="23.5703125" bestFit="1" customWidth="1"/>
    <col min="6" max="6" width="11.28515625" bestFit="1" customWidth="1"/>
    <col min="7" max="7" width="11.85546875" bestFit="1" customWidth="1"/>
    <col min="8" max="8" width="14" bestFit="1" customWidth="1"/>
    <col min="9" max="9" width="13.7109375" bestFit="1" customWidth="1"/>
    <col min="10" max="10" width="11.28515625" bestFit="1" customWidth="1"/>
    <col min="11" max="11" width="16.28515625" customWidth="1"/>
  </cols>
  <sheetData>
    <row r="2" spans="1:13" x14ac:dyDescent="0.25">
      <c r="B2" t="s">
        <v>1078</v>
      </c>
      <c r="D2" s="7">
        <v>45658</v>
      </c>
    </row>
    <row r="3" spans="1:13" x14ac:dyDescent="0.25">
      <c r="B3" s="8"/>
      <c r="C3" s="8" t="s">
        <v>1079</v>
      </c>
      <c r="D3" s="8" t="s">
        <v>1080</v>
      </c>
      <c r="E3" s="8" t="s">
        <v>1081</v>
      </c>
    </row>
    <row r="4" spans="1:13" x14ac:dyDescent="0.25">
      <c r="B4" s="8" t="s">
        <v>1082</v>
      </c>
      <c r="C4" s="6">
        <v>60</v>
      </c>
      <c r="D4" s="9">
        <v>1.6E-2</v>
      </c>
      <c r="E4" s="10">
        <v>0.04</v>
      </c>
    </row>
    <row r="5" spans="1:13" x14ac:dyDescent="0.25">
      <c r="B5" s="8" t="s">
        <v>1083</v>
      </c>
      <c r="C5" s="6">
        <v>84</v>
      </c>
      <c r="D5" s="9">
        <v>1.0999999999999999E-2</v>
      </c>
      <c r="E5" s="9">
        <v>7.5999999999999998E-2</v>
      </c>
    </row>
    <row r="6" spans="1:13" x14ac:dyDescent="0.25">
      <c r="B6" s="8" t="s">
        <v>1084</v>
      </c>
      <c r="C6" s="10">
        <v>0.4</v>
      </c>
      <c r="D6" s="6"/>
      <c r="E6" s="6"/>
      <c r="J6" s="14" t="s">
        <v>1086</v>
      </c>
      <c r="K6">
        <v>643</v>
      </c>
    </row>
    <row r="7" spans="1:13" x14ac:dyDescent="0.25">
      <c r="J7" s="14" t="s">
        <v>1085</v>
      </c>
      <c r="K7" s="15">
        <f>SUM(K9:K652)</f>
        <v>638504.96514619212</v>
      </c>
    </row>
    <row r="8" spans="1:13" x14ac:dyDescent="0.25">
      <c r="A8" s="5" t="s">
        <v>7</v>
      </c>
      <c r="B8" s="5" t="s">
        <v>8</v>
      </c>
      <c r="C8" s="5" t="s">
        <v>1063</v>
      </c>
      <c r="D8" s="5" t="s">
        <v>55</v>
      </c>
      <c r="E8" s="5" t="s">
        <v>1064</v>
      </c>
      <c r="F8" s="5" t="s">
        <v>1065</v>
      </c>
      <c r="G8" s="5" t="s">
        <v>1066</v>
      </c>
      <c r="H8" s="5" t="s">
        <v>1067</v>
      </c>
      <c r="I8" s="5" t="s">
        <v>1068</v>
      </c>
      <c r="J8" s="5" t="s">
        <v>1069</v>
      </c>
      <c r="K8" s="5" t="s">
        <v>1070</v>
      </c>
    </row>
    <row r="9" spans="1:13" x14ac:dyDescent="0.25">
      <c r="A9" s="16" t="s">
        <v>43</v>
      </c>
      <c r="B9" s="16" t="s">
        <v>44</v>
      </c>
      <c r="C9" s="16" t="s">
        <v>998</v>
      </c>
      <c r="D9" s="16" t="s">
        <v>590</v>
      </c>
      <c r="E9" s="16">
        <v>2016</v>
      </c>
      <c r="F9" s="17">
        <v>1069</v>
      </c>
      <c r="G9" s="17">
        <v>641.4</v>
      </c>
      <c r="H9" s="16">
        <v>84</v>
      </c>
      <c r="I9" s="18">
        <v>106.7178082191781</v>
      </c>
      <c r="J9" s="17" t="s">
        <v>1077</v>
      </c>
      <c r="K9" s="17">
        <v>48.746399999999994</v>
      </c>
      <c r="L9" s="19"/>
      <c r="M9" s="19"/>
    </row>
    <row r="10" spans="1:13" x14ac:dyDescent="0.25">
      <c r="A10" s="16" t="s">
        <v>11</v>
      </c>
      <c r="B10" s="16" t="s">
        <v>12</v>
      </c>
      <c r="C10" s="16" t="s">
        <v>834</v>
      </c>
      <c r="D10" s="16" t="s">
        <v>243</v>
      </c>
      <c r="E10" s="16">
        <v>2011</v>
      </c>
      <c r="F10" s="17">
        <v>779</v>
      </c>
      <c r="G10" s="17">
        <v>467.4</v>
      </c>
      <c r="H10" s="16">
        <v>84</v>
      </c>
      <c r="I10" s="18">
        <v>156.6904109589041</v>
      </c>
      <c r="J10" s="17" t="s">
        <v>1077</v>
      </c>
      <c r="K10" s="17">
        <v>35.522399999999998</v>
      </c>
      <c r="L10" s="19"/>
      <c r="M10" s="19"/>
    </row>
    <row r="11" spans="1:13" x14ac:dyDescent="0.25">
      <c r="A11" s="16" t="s">
        <v>11</v>
      </c>
      <c r="B11" s="16" t="s">
        <v>12</v>
      </c>
      <c r="C11" s="16" t="s">
        <v>834</v>
      </c>
      <c r="D11" s="16" t="s">
        <v>246</v>
      </c>
      <c r="E11" s="16">
        <v>2012</v>
      </c>
      <c r="F11" s="17">
        <v>779</v>
      </c>
      <c r="G11" s="17">
        <v>467.4</v>
      </c>
      <c r="H11" s="16">
        <v>84</v>
      </c>
      <c r="I11" s="18">
        <v>147.18904109589042</v>
      </c>
      <c r="J11" s="17" t="s">
        <v>1077</v>
      </c>
      <c r="K11" s="17">
        <v>35.522399999999998</v>
      </c>
      <c r="L11" s="19"/>
      <c r="M11" s="19"/>
    </row>
    <row r="12" spans="1:13" x14ac:dyDescent="0.25">
      <c r="A12" s="16" t="s">
        <v>11</v>
      </c>
      <c r="B12" s="16" t="s">
        <v>12</v>
      </c>
      <c r="C12" s="16" t="s">
        <v>834</v>
      </c>
      <c r="D12" s="16" t="s">
        <v>229</v>
      </c>
      <c r="E12" s="16">
        <v>2016</v>
      </c>
      <c r="F12" s="17">
        <v>760</v>
      </c>
      <c r="G12" s="17">
        <v>456</v>
      </c>
      <c r="H12" s="16">
        <v>84</v>
      </c>
      <c r="I12" s="18">
        <v>103.33150684931508</v>
      </c>
      <c r="J12" s="17" t="s">
        <v>1077</v>
      </c>
      <c r="K12" s="17">
        <v>34.655999999999999</v>
      </c>
      <c r="L12" s="19"/>
      <c r="M12" s="19"/>
    </row>
    <row r="13" spans="1:13" x14ac:dyDescent="0.25">
      <c r="A13" s="16" t="s">
        <v>11</v>
      </c>
      <c r="B13" s="16" t="s">
        <v>12</v>
      </c>
      <c r="C13" s="16" t="s">
        <v>834</v>
      </c>
      <c r="D13" s="16" t="s">
        <v>232</v>
      </c>
      <c r="E13" s="16">
        <v>2016</v>
      </c>
      <c r="F13" s="17">
        <v>760</v>
      </c>
      <c r="G13" s="17">
        <v>456</v>
      </c>
      <c r="H13" s="16">
        <v>84</v>
      </c>
      <c r="I13" s="18">
        <v>97.578082191780823</v>
      </c>
      <c r="J13" s="17" t="s">
        <v>1077</v>
      </c>
      <c r="K13" s="17">
        <v>34.655999999999999</v>
      </c>
      <c r="L13" s="19"/>
      <c r="M13" s="19"/>
    </row>
    <row r="14" spans="1:13" x14ac:dyDescent="0.25">
      <c r="A14" s="16" t="s">
        <v>11</v>
      </c>
      <c r="B14" s="16" t="s">
        <v>12</v>
      </c>
      <c r="C14" s="16" t="s">
        <v>834</v>
      </c>
      <c r="D14" s="16" t="s">
        <v>233</v>
      </c>
      <c r="E14" s="16">
        <v>2016</v>
      </c>
      <c r="F14" s="17">
        <v>760</v>
      </c>
      <c r="G14" s="17">
        <v>456</v>
      </c>
      <c r="H14" s="16">
        <v>84</v>
      </c>
      <c r="I14" s="18">
        <v>96.263013698630147</v>
      </c>
      <c r="J14" s="17" t="s">
        <v>1077</v>
      </c>
      <c r="K14" s="17">
        <v>34.655999999999999</v>
      </c>
      <c r="L14" s="19"/>
      <c r="M14" s="19"/>
    </row>
    <row r="15" spans="1:13" x14ac:dyDescent="0.25">
      <c r="A15" s="16" t="s">
        <v>11</v>
      </c>
      <c r="B15" s="16" t="s">
        <v>12</v>
      </c>
      <c r="C15" s="16" t="s">
        <v>834</v>
      </c>
      <c r="D15" s="16" t="s">
        <v>235</v>
      </c>
      <c r="E15" s="16">
        <v>2016</v>
      </c>
      <c r="F15" s="17">
        <v>760</v>
      </c>
      <c r="G15" s="17">
        <v>456</v>
      </c>
      <c r="H15" s="16">
        <v>84</v>
      </c>
      <c r="I15" s="18">
        <v>105.83013698630137</v>
      </c>
      <c r="J15" s="17" t="s">
        <v>1077</v>
      </c>
      <c r="K15" s="17">
        <v>34.655999999999999</v>
      </c>
      <c r="L15" s="19"/>
      <c r="M15" s="19"/>
    </row>
    <row r="16" spans="1:13" x14ac:dyDescent="0.25">
      <c r="A16" s="16" t="s">
        <v>11</v>
      </c>
      <c r="B16" s="16" t="s">
        <v>12</v>
      </c>
      <c r="C16" s="16" t="s">
        <v>834</v>
      </c>
      <c r="D16" s="16" t="s">
        <v>238</v>
      </c>
      <c r="E16" s="16">
        <v>2016</v>
      </c>
      <c r="F16" s="17">
        <v>760</v>
      </c>
      <c r="G16" s="17">
        <v>456</v>
      </c>
      <c r="H16" s="16">
        <v>84</v>
      </c>
      <c r="I16" s="18">
        <v>104.90958904109588</v>
      </c>
      <c r="J16" s="17" t="s">
        <v>1077</v>
      </c>
      <c r="K16" s="17">
        <v>34.655999999999999</v>
      </c>
      <c r="L16" s="19"/>
      <c r="M16" s="19"/>
    </row>
    <row r="17" spans="1:13" x14ac:dyDescent="0.25">
      <c r="A17" s="16" t="s">
        <v>11</v>
      </c>
      <c r="B17" s="16" t="s">
        <v>12</v>
      </c>
      <c r="C17" s="16" t="s">
        <v>834</v>
      </c>
      <c r="D17" s="16" t="s">
        <v>240</v>
      </c>
      <c r="E17" s="16">
        <v>2016</v>
      </c>
      <c r="F17" s="17">
        <v>760</v>
      </c>
      <c r="G17" s="17">
        <v>456</v>
      </c>
      <c r="H17" s="16">
        <v>84</v>
      </c>
      <c r="I17" s="18">
        <v>104.44931506849315</v>
      </c>
      <c r="J17" s="17" t="s">
        <v>1077</v>
      </c>
      <c r="K17" s="17">
        <v>34.655999999999999</v>
      </c>
      <c r="L17" s="19"/>
      <c r="M17" s="19"/>
    </row>
    <row r="18" spans="1:13" x14ac:dyDescent="0.25">
      <c r="A18" s="16" t="s">
        <v>11</v>
      </c>
      <c r="B18" s="16" t="s">
        <v>12</v>
      </c>
      <c r="C18" s="16" t="s">
        <v>834</v>
      </c>
      <c r="D18" s="16" t="s">
        <v>251</v>
      </c>
      <c r="E18" s="16">
        <v>2016</v>
      </c>
      <c r="F18" s="17">
        <v>760</v>
      </c>
      <c r="G18" s="17">
        <v>456</v>
      </c>
      <c r="H18" s="16">
        <v>84</v>
      </c>
      <c r="I18" s="18">
        <v>99.189041095890417</v>
      </c>
      <c r="J18" s="17" t="s">
        <v>1077</v>
      </c>
      <c r="K18" s="17">
        <v>34.655999999999999</v>
      </c>
      <c r="L18" s="19"/>
      <c r="M18" s="19"/>
    </row>
    <row r="19" spans="1:13" x14ac:dyDescent="0.25">
      <c r="A19" s="16" t="s">
        <v>11</v>
      </c>
      <c r="B19" s="16" t="s">
        <v>12</v>
      </c>
      <c r="C19" s="16" t="s">
        <v>834</v>
      </c>
      <c r="D19" s="16" t="s">
        <v>209</v>
      </c>
      <c r="E19" s="16">
        <v>2016</v>
      </c>
      <c r="F19" s="17">
        <v>760</v>
      </c>
      <c r="G19" s="17">
        <v>456</v>
      </c>
      <c r="H19" s="16">
        <v>84</v>
      </c>
      <c r="I19" s="18">
        <v>97.413698630136992</v>
      </c>
      <c r="J19" s="17" t="s">
        <v>1077</v>
      </c>
      <c r="K19" s="17">
        <v>34.655999999999999</v>
      </c>
      <c r="L19" s="19"/>
      <c r="M19" s="19"/>
    </row>
    <row r="20" spans="1:13" x14ac:dyDescent="0.25">
      <c r="A20" s="16" t="s">
        <v>47</v>
      </c>
      <c r="B20" s="16" t="s">
        <v>48</v>
      </c>
      <c r="C20" s="16" t="s">
        <v>917</v>
      </c>
      <c r="D20" s="16" t="s">
        <v>364</v>
      </c>
      <c r="E20" s="16">
        <v>2019</v>
      </c>
      <c r="F20" s="17">
        <v>10536.62</v>
      </c>
      <c r="G20" s="17">
        <v>6321.97</v>
      </c>
      <c r="H20" s="16">
        <v>84</v>
      </c>
      <c r="I20" s="18">
        <v>66.279452054794518</v>
      </c>
      <c r="J20" s="17">
        <v>4609.1837825753419</v>
      </c>
      <c r="K20" s="17">
        <v>1712.7862174246584</v>
      </c>
      <c r="L20" s="19"/>
      <c r="M20" s="19"/>
    </row>
    <row r="21" spans="1:13" x14ac:dyDescent="0.25">
      <c r="A21" s="16" t="s">
        <v>29</v>
      </c>
      <c r="B21" s="16" t="s">
        <v>30</v>
      </c>
      <c r="C21" s="16" t="s">
        <v>904</v>
      </c>
      <c r="D21" s="16" t="s">
        <v>351</v>
      </c>
      <c r="E21" s="16">
        <v>2020</v>
      </c>
      <c r="F21" s="17">
        <v>1475</v>
      </c>
      <c r="G21" s="17">
        <v>885</v>
      </c>
      <c r="H21" s="16">
        <v>60</v>
      </c>
      <c r="I21" s="18">
        <v>55.06849315068493</v>
      </c>
      <c r="J21" s="17">
        <v>779.76986301369868</v>
      </c>
      <c r="K21" s="17">
        <v>105.23013698630132</v>
      </c>
      <c r="L21" s="19"/>
      <c r="M21" s="19"/>
    </row>
    <row r="22" spans="1:13" x14ac:dyDescent="0.25">
      <c r="A22" s="16" t="s">
        <v>29</v>
      </c>
      <c r="B22" s="16" t="s">
        <v>30</v>
      </c>
      <c r="C22" s="16" t="s">
        <v>747</v>
      </c>
      <c r="D22" s="16" t="s">
        <v>111</v>
      </c>
      <c r="E22" s="16">
        <v>2018</v>
      </c>
      <c r="F22" s="17">
        <v>5607.29</v>
      </c>
      <c r="G22" s="17">
        <v>3364.37</v>
      </c>
      <c r="H22" s="16">
        <v>84</v>
      </c>
      <c r="I22" s="18">
        <v>76.076712328767115</v>
      </c>
      <c r="J22" s="17">
        <v>2815.4522952328762</v>
      </c>
      <c r="K22" s="17">
        <v>548.91770476712372</v>
      </c>
      <c r="L22" s="19"/>
      <c r="M22" s="19"/>
    </row>
    <row r="23" spans="1:13" x14ac:dyDescent="0.25">
      <c r="A23" s="16" t="s">
        <v>29</v>
      </c>
      <c r="B23" s="16" t="s">
        <v>30</v>
      </c>
      <c r="C23" s="16" t="s">
        <v>747</v>
      </c>
      <c r="D23" s="16" t="s">
        <v>105</v>
      </c>
      <c r="E23" s="16">
        <v>2019</v>
      </c>
      <c r="F23" s="17">
        <v>6021.2</v>
      </c>
      <c r="G23" s="17">
        <v>3612.72</v>
      </c>
      <c r="H23" s="16">
        <v>84</v>
      </c>
      <c r="I23" s="18">
        <v>64.076712328767115</v>
      </c>
      <c r="J23" s="17">
        <v>2546.4034218082188</v>
      </c>
      <c r="K23" s="17">
        <v>1066.316578191781</v>
      </c>
      <c r="L23" s="19"/>
      <c r="M23" s="19"/>
    </row>
    <row r="24" spans="1:13" x14ac:dyDescent="0.25">
      <c r="A24" s="16" t="s">
        <v>29</v>
      </c>
      <c r="B24" s="16" t="s">
        <v>30</v>
      </c>
      <c r="C24" s="16" t="s">
        <v>747</v>
      </c>
      <c r="D24" s="16" t="s">
        <v>117</v>
      </c>
      <c r="E24" s="16">
        <v>2018</v>
      </c>
      <c r="F24" s="17">
        <v>2220</v>
      </c>
      <c r="G24" s="17">
        <v>1332</v>
      </c>
      <c r="H24" s="16">
        <v>84</v>
      </c>
      <c r="I24" s="18">
        <v>79.101369863013701</v>
      </c>
      <c r="J24" s="17">
        <v>1158.9932712328766</v>
      </c>
      <c r="K24" s="17">
        <v>173.00672876712338</v>
      </c>
      <c r="L24" s="19"/>
      <c r="M24" s="19"/>
    </row>
    <row r="25" spans="1:13" x14ac:dyDescent="0.25">
      <c r="A25" s="16" t="s">
        <v>45</v>
      </c>
      <c r="B25" s="16" t="s">
        <v>46</v>
      </c>
      <c r="C25" s="16" t="s">
        <v>1002</v>
      </c>
      <c r="D25" s="16" t="s">
        <v>602</v>
      </c>
      <c r="E25" s="16">
        <v>2022</v>
      </c>
      <c r="F25" s="17">
        <v>7766.15</v>
      </c>
      <c r="G25" s="17">
        <v>4659.6899999999996</v>
      </c>
      <c r="H25" s="16">
        <v>84</v>
      </c>
      <c r="I25" s="18">
        <v>29.063013698630137</v>
      </c>
      <c r="J25" s="17">
        <v>1489.6709773150683</v>
      </c>
      <c r="K25" s="17">
        <v>3170.0190226849313</v>
      </c>
      <c r="L25" s="19"/>
      <c r="M25" s="19"/>
    </row>
    <row r="26" spans="1:13" x14ac:dyDescent="0.25">
      <c r="A26" s="16" t="s">
        <v>11</v>
      </c>
      <c r="B26" s="16" t="s">
        <v>12</v>
      </c>
      <c r="C26" s="16" t="s">
        <v>840</v>
      </c>
      <c r="D26" s="16" t="s">
        <v>248</v>
      </c>
      <c r="E26" s="16">
        <v>2018</v>
      </c>
      <c r="F26" s="17">
        <v>758</v>
      </c>
      <c r="G26" s="17">
        <v>454.8</v>
      </c>
      <c r="H26" s="16">
        <v>84</v>
      </c>
      <c r="I26" s="18">
        <v>84.065753424657544</v>
      </c>
      <c r="J26" s="17" t="s">
        <v>1077</v>
      </c>
      <c r="K26" s="17">
        <v>34.564799999999998</v>
      </c>
      <c r="L26" s="19"/>
      <c r="M26" s="19"/>
    </row>
    <row r="27" spans="1:13" x14ac:dyDescent="0.25">
      <c r="A27" s="16" t="s">
        <v>18</v>
      </c>
      <c r="B27" s="16" t="s">
        <v>1</v>
      </c>
      <c r="C27" s="16" t="s">
        <v>850</v>
      </c>
      <c r="D27" s="16" t="s">
        <v>270</v>
      </c>
      <c r="E27" s="16">
        <v>2020</v>
      </c>
      <c r="F27" s="17">
        <v>7881.26</v>
      </c>
      <c r="G27" s="17">
        <v>4728.76</v>
      </c>
      <c r="H27" s="16">
        <v>84</v>
      </c>
      <c r="I27" s="18">
        <v>51.057534246575344</v>
      </c>
      <c r="J27" s="17">
        <v>2655.8270820821917</v>
      </c>
      <c r="K27" s="17">
        <v>2072.9329179178085</v>
      </c>
      <c r="L27" s="19"/>
      <c r="M27" s="19"/>
    </row>
    <row r="28" spans="1:13" x14ac:dyDescent="0.25">
      <c r="A28" s="16" t="s">
        <v>18</v>
      </c>
      <c r="B28" s="16" t="s">
        <v>1</v>
      </c>
      <c r="C28" s="16" t="s">
        <v>850</v>
      </c>
      <c r="D28" s="16" t="s">
        <v>263</v>
      </c>
      <c r="E28" s="16">
        <v>2022</v>
      </c>
      <c r="F28" s="17">
        <v>7109.28</v>
      </c>
      <c r="G28" s="17">
        <v>4265.57</v>
      </c>
      <c r="H28" s="16">
        <v>84</v>
      </c>
      <c r="I28" s="18">
        <v>29.063013698630137</v>
      </c>
      <c r="J28" s="17">
        <v>1363.6735127671232</v>
      </c>
      <c r="K28" s="17">
        <v>2901.8964872328766</v>
      </c>
      <c r="L28" s="19"/>
      <c r="M28" s="19"/>
    </row>
    <row r="29" spans="1:13" x14ac:dyDescent="0.25">
      <c r="A29" s="16" t="s">
        <v>34</v>
      </c>
      <c r="B29" s="16" t="s">
        <v>3</v>
      </c>
      <c r="C29" s="16" t="s">
        <v>895</v>
      </c>
      <c r="D29" s="16" t="s">
        <v>340</v>
      </c>
      <c r="E29" s="16">
        <v>2020</v>
      </c>
      <c r="F29" s="17">
        <v>8484.11</v>
      </c>
      <c r="G29" s="17">
        <v>5090.47</v>
      </c>
      <c r="H29" s="16">
        <v>60</v>
      </c>
      <c r="I29" s="18">
        <v>51.057534246575344</v>
      </c>
      <c r="J29" s="17">
        <v>4158.5095416986305</v>
      </c>
      <c r="K29" s="17">
        <v>931.96045830136973</v>
      </c>
      <c r="L29" s="19"/>
      <c r="M29" s="19"/>
    </row>
    <row r="30" spans="1:13" x14ac:dyDescent="0.25">
      <c r="A30" s="16" t="s">
        <v>34</v>
      </c>
      <c r="B30" s="16" t="s">
        <v>3</v>
      </c>
      <c r="C30" s="16" t="s">
        <v>895</v>
      </c>
      <c r="D30" s="16" t="s">
        <v>342</v>
      </c>
      <c r="E30" s="16">
        <v>2019</v>
      </c>
      <c r="F30" s="17">
        <v>6439.62</v>
      </c>
      <c r="G30" s="17">
        <v>3863.77</v>
      </c>
      <c r="H30" s="16">
        <v>60</v>
      </c>
      <c r="I30" s="18">
        <v>65.095890410958901</v>
      </c>
      <c r="J30" s="17" t="s">
        <v>1077</v>
      </c>
      <c r="K30" s="17">
        <v>154.55080000000001</v>
      </c>
      <c r="L30" s="19"/>
      <c r="M30" s="19"/>
    </row>
    <row r="31" spans="1:13" x14ac:dyDescent="0.25">
      <c r="A31" s="16" t="s">
        <v>34</v>
      </c>
      <c r="B31" s="16" t="s">
        <v>3</v>
      </c>
      <c r="C31" s="16" t="s">
        <v>895</v>
      </c>
      <c r="D31" s="16" t="s">
        <v>341</v>
      </c>
      <c r="E31" s="16">
        <v>2019</v>
      </c>
      <c r="F31" s="17">
        <v>6439.62</v>
      </c>
      <c r="G31" s="17">
        <v>3863.77</v>
      </c>
      <c r="H31" s="16">
        <v>60</v>
      </c>
      <c r="I31" s="18">
        <v>65.095890410958901</v>
      </c>
      <c r="J31" s="17" t="s">
        <v>1077</v>
      </c>
      <c r="K31" s="17">
        <v>154.55080000000001</v>
      </c>
      <c r="L31" s="19"/>
      <c r="M31" s="19"/>
    </row>
    <row r="32" spans="1:13" x14ac:dyDescent="0.25">
      <c r="A32" s="16" t="s">
        <v>45</v>
      </c>
      <c r="B32" s="16" t="s">
        <v>46</v>
      </c>
      <c r="C32" s="16" t="s">
        <v>1004</v>
      </c>
      <c r="D32" s="16" t="s">
        <v>604</v>
      </c>
      <c r="E32" s="16">
        <v>2018</v>
      </c>
      <c r="F32" s="17">
        <v>7953.01</v>
      </c>
      <c r="G32" s="17">
        <v>4771.8100000000004</v>
      </c>
      <c r="H32" s="16">
        <v>84</v>
      </c>
      <c r="I32" s="18">
        <v>80.284931506849318</v>
      </c>
      <c r="J32" s="17">
        <v>4214.1488291506848</v>
      </c>
      <c r="K32" s="17">
        <v>557.66117084931557</v>
      </c>
      <c r="L32" s="19"/>
      <c r="M32" s="19"/>
    </row>
    <row r="33" spans="1:13" x14ac:dyDescent="0.25">
      <c r="A33" s="16" t="s">
        <v>45</v>
      </c>
      <c r="B33" s="16" t="s">
        <v>46</v>
      </c>
      <c r="C33" s="16" t="s">
        <v>1004</v>
      </c>
      <c r="D33" s="16" t="s">
        <v>609</v>
      </c>
      <c r="E33" s="16">
        <v>2018</v>
      </c>
      <c r="F33" s="17">
        <v>7965</v>
      </c>
      <c r="G33" s="17">
        <v>4779</v>
      </c>
      <c r="H33" s="16">
        <v>84</v>
      </c>
      <c r="I33" s="18">
        <v>83.046575342465758</v>
      </c>
      <c r="J33" s="17">
        <v>4365.6754191780819</v>
      </c>
      <c r="K33" s="17">
        <v>413.32458082191806</v>
      </c>
      <c r="L33" s="19"/>
      <c r="M33" s="19"/>
    </row>
    <row r="34" spans="1:13" x14ac:dyDescent="0.25">
      <c r="A34" s="16" t="s">
        <v>45</v>
      </c>
      <c r="B34" s="16" t="s">
        <v>46</v>
      </c>
      <c r="C34" s="16" t="s">
        <v>1004</v>
      </c>
      <c r="D34" s="16" t="s">
        <v>605</v>
      </c>
      <c r="E34" s="16">
        <v>2020</v>
      </c>
      <c r="F34" s="17">
        <v>8494.34</v>
      </c>
      <c r="G34" s="17">
        <v>5096.6000000000004</v>
      </c>
      <c r="H34" s="16">
        <v>84</v>
      </c>
      <c r="I34" s="18">
        <v>48.558904109589037</v>
      </c>
      <c r="J34" s="17">
        <v>2722.3384175342462</v>
      </c>
      <c r="K34" s="17">
        <v>2374.2615824657541</v>
      </c>
      <c r="L34" s="19"/>
      <c r="M34" s="19"/>
    </row>
    <row r="35" spans="1:13" x14ac:dyDescent="0.25">
      <c r="A35" s="16" t="s">
        <v>45</v>
      </c>
      <c r="B35" s="16" t="s">
        <v>46</v>
      </c>
      <c r="C35" s="16" t="s">
        <v>1004</v>
      </c>
      <c r="D35" s="16" t="s">
        <v>607</v>
      </c>
      <c r="E35" s="16">
        <v>2021</v>
      </c>
      <c r="F35" s="17">
        <v>9510</v>
      </c>
      <c r="G35" s="17">
        <v>5706</v>
      </c>
      <c r="H35" s="16">
        <v>84</v>
      </c>
      <c r="I35" s="18">
        <v>38.728767123287668</v>
      </c>
      <c r="J35" s="17">
        <v>2430.8497972602736</v>
      </c>
      <c r="K35" s="17">
        <v>3275.1502027397264</v>
      </c>
      <c r="L35" s="19"/>
      <c r="M35" s="19"/>
    </row>
    <row r="36" spans="1:13" x14ac:dyDescent="0.25">
      <c r="A36" s="16" t="s">
        <v>45</v>
      </c>
      <c r="B36" s="16" t="s">
        <v>46</v>
      </c>
      <c r="C36" s="16" t="s">
        <v>1004</v>
      </c>
      <c r="D36" s="16" t="s">
        <v>606</v>
      </c>
      <c r="E36" s="16">
        <v>2014</v>
      </c>
      <c r="F36" s="17">
        <v>6762</v>
      </c>
      <c r="G36" s="17">
        <v>4057.2</v>
      </c>
      <c r="H36" s="16">
        <v>84</v>
      </c>
      <c r="I36" s="18">
        <v>121.51232876712328</v>
      </c>
      <c r="J36" s="17" t="s">
        <v>1077</v>
      </c>
      <c r="K36" s="17">
        <v>308.34719999999999</v>
      </c>
      <c r="L36" s="19"/>
      <c r="M36" s="19"/>
    </row>
    <row r="37" spans="1:13" x14ac:dyDescent="0.25">
      <c r="A37" s="16" t="s">
        <v>45</v>
      </c>
      <c r="B37" s="16" t="s">
        <v>46</v>
      </c>
      <c r="C37" s="16" t="s">
        <v>1004</v>
      </c>
      <c r="D37" s="16" t="s">
        <v>624</v>
      </c>
      <c r="E37" s="16">
        <v>2017</v>
      </c>
      <c r="F37" s="17">
        <v>6995</v>
      </c>
      <c r="G37" s="17">
        <v>4197</v>
      </c>
      <c r="H37" s="16">
        <v>84</v>
      </c>
      <c r="I37" s="18">
        <v>89.68767123287671</v>
      </c>
      <c r="J37" s="17" t="s">
        <v>1077</v>
      </c>
      <c r="K37" s="17">
        <v>318.97199999999998</v>
      </c>
      <c r="L37" s="19"/>
      <c r="M37" s="19"/>
    </row>
    <row r="38" spans="1:13" x14ac:dyDescent="0.25">
      <c r="A38" s="16" t="s">
        <v>45</v>
      </c>
      <c r="B38" s="16" t="s">
        <v>46</v>
      </c>
      <c r="C38" s="16" t="s">
        <v>1009</v>
      </c>
      <c r="D38" s="16" t="s">
        <v>613</v>
      </c>
      <c r="E38" s="16">
        <v>2020</v>
      </c>
      <c r="F38" s="17">
        <v>8666.86</v>
      </c>
      <c r="G38" s="17">
        <v>5200.12</v>
      </c>
      <c r="H38" s="16">
        <v>84</v>
      </c>
      <c r="I38" s="18">
        <v>50.038356164383558</v>
      </c>
      <c r="J38" s="17">
        <v>2862.2600232328764</v>
      </c>
      <c r="K38" s="17">
        <v>2337.8599767671235</v>
      </c>
      <c r="L38" s="19"/>
      <c r="M38" s="19"/>
    </row>
    <row r="39" spans="1:13" x14ac:dyDescent="0.25">
      <c r="A39" s="16" t="s">
        <v>45</v>
      </c>
      <c r="B39" s="16" t="s">
        <v>46</v>
      </c>
      <c r="C39" s="16" t="s">
        <v>1000</v>
      </c>
      <c r="D39" s="16" t="s">
        <v>600</v>
      </c>
      <c r="E39" s="16">
        <v>2022</v>
      </c>
      <c r="F39" s="17">
        <v>9358.0400000000009</v>
      </c>
      <c r="G39" s="17">
        <v>5614.82</v>
      </c>
      <c r="H39" s="16">
        <v>84</v>
      </c>
      <c r="I39" s="18">
        <v>26.038356164383561</v>
      </c>
      <c r="J39" s="17">
        <v>1608.207512547945</v>
      </c>
      <c r="K39" s="17">
        <v>4006.6124874520547</v>
      </c>
      <c r="L39" s="19"/>
      <c r="M39" s="19"/>
    </row>
    <row r="40" spans="1:13" x14ac:dyDescent="0.25">
      <c r="A40" s="16" t="s">
        <v>45</v>
      </c>
      <c r="B40" s="16" t="s">
        <v>46</v>
      </c>
      <c r="C40" s="16" t="s">
        <v>1005</v>
      </c>
      <c r="D40" s="16" t="s">
        <v>623</v>
      </c>
      <c r="E40" s="16">
        <v>2014</v>
      </c>
      <c r="F40" s="17">
        <v>6349</v>
      </c>
      <c r="G40" s="17">
        <v>3809.4</v>
      </c>
      <c r="H40" s="16">
        <v>84</v>
      </c>
      <c r="I40" s="18">
        <v>126.8054794520548</v>
      </c>
      <c r="J40" s="17" t="s">
        <v>1077</v>
      </c>
      <c r="K40" s="17">
        <v>289.51440000000002</v>
      </c>
      <c r="L40" s="19"/>
      <c r="M40" s="19"/>
    </row>
    <row r="41" spans="1:13" x14ac:dyDescent="0.25">
      <c r="A41" s="16" t="s">
        <v>45</v>
      </c>
      <c r="B41" s="16" t="s">
        <v>46</v>
      </c>
      <c r="C41" s="16" t="s">
        <v>1005</v>
      </c>
      <c r="D41" s="16" t="s">
        <v>616</v>
      </c>
      <c r="E41" s="16">
        <v>2017</v>
      </c>
      <c r="F41" s="17">
        <v>4927.8599999999997</v>
      </c>
      <c r="G41" s="17">
        <v>2956.72</v>
      </c>
      <c r="H41" s="16">
        <v>84</v>
      </c>
      <c r="I41" s="18">
        <v>86.498630136986293</v>
      </c>
      <c r="J41" s="17" t="s">
        <v>1077</v>
      </c>
      <c r="K41" s="17">
        <v>224.71071999999998</v>
      </c>
      <c r="L41" s="19"/>
      <c r="M41" s="19"/>
    </row>
    <row r="42" spans="1:13" x14ac:dyDescent="0.25">
      <c r="A42" s="16" t="s">
        <v>45</v>
      </c>
      <c r="B42" s="16" t="s">
        <v>46</v>
      </c>
      <c r="C42" s="16" t="s">
        <v>1005</v>
      </c>
      <c r="D42" s="16" t="s">
        <v>608</v>
      </c>
      <c r="E42" s="16">
        <v>2019</v>
      </c>
      <c r="F42" s="17">
        <v>7928.75</v>
      </c>
      <c r="G42" s="17">
        <v>4757.25</v>
      </c>
      <c r="H42" s="16">
        <v>84</v>
      </c>
      <c r="I42" s="18">
        <v>69.205479452054803</v>
      </c>
      <c r="J42" s="17">
        <v>3621.5054383561646</v>
      </c>
      <c r="K42" s="17">
        <v>1135.7445616438354</v>
      </c>
      <c r="L42" s="19"/>
      <c r="M42" s="19"/>
    </row>
    <row r="43" spans="1:13" x14ac:dyDescent="0.25">
      <c r="A43" s="16" t="s">
        <v>45</v>
      </c>
      <c r="B43" s="16" t="s">
        <v>46</v>
      </c>
      <c r="C43" s="16" t="s">
        <v>1017</v>
      </c>
      <c r="D43" s="16" t="s">
        <v>625</v>
      </c>
      <c r="E43" s="16">
        <v>2018</v>
      </c>
      <c r="F43" s="17">
        <v>6256</v>
      </c>
      <c r="G43" s="17">
        <v>3753.6</v>
      </c>
      <c r="H43" s="16">
        <v>84</v>
      </c>
      <c r="I43" s="18">
        <v>84.065753424657544</v>
      </c>
      <c r="J43" s="17" t="s">
        <v>1077</v>
      </c>
      <c r="K43" s="17">
        <v>285.27359999999999</v>
      </c>
      <c r="L43" s="19"/>
      <c r="M43" s="19"/>
    </row>
    <row r="44" spans="1:13" x14ac:dyDescent="0.25">
      <c r="A44" s="16" t="s">
        <v>45</v>
      </c>
      <c r="B44" s="16" t="s">
        <v>46</v>
      </c>
      <c r="C44" s="16" t="s">
        <v>1006</v>
      </c>
      <c r="D44" s="16" t="s">
        <v>610</v>
      </c>
      <c r="E44" s="16">
        <v>2021</v>
      </c>
      <c r="F44" s="17">
        <v>9036.18</v>
      </c>
      <c r="G44" s="17">
        <v>5421.71</v>
      </c>
      <c r="H44" s="16">
        <v>84</v>
      </c>
      <c r="I44" s="18">
        <v>40.043835616438358</v>
      </c>
      <c r="J44" s="17">
        <v>2388.1667040000002</v>
      </c>
      <c r="K44" s="17">
        <v>3033.5432959999998</v>
      </c>
      <c r="L44" s="19"/>
      <c r="M44" s="19"/>
    </row>
    <row r="45" spans="1:13" x14ac:dyDescent="0.25">
      <c r="A45" s="16" t="s">
        <v>21</v>
      </c>
      <c r="B45" s="16" t="s">
        <v>22</v>
      </c>
      <c r="C45" s="16" t="s">
        <v>781</v>
      </c>
      <c r="D45" s="16" t="s">
        <v>149</v>
      </c>
      <c r="E45" s="16">
        <v>2019</v>
      </c>
      <c r="F45" s="17">
        <v>18288</v>
      </c>
      <c r="G45" s="17">
        <v>10972.8</v>
      </c>
      <c r="H45" s="16">
        <v>84</v>
      </c>
      <c r="I45" s="18">
        <v>64.964383561643842</v>
      </c>
      <c r="J45" s="17">
        <v>7841.2530673972606</v>
      </c>
      <c r="K45" s="17">
        <v>3131.5469326027387</v>
      </c>
      <c r="L45" s="19"/>
      <c r="M45" s="19"/>
    </row>
    <row r="46" spans="1:13" x14ac:dyDescent="0.25">
      <c r="A46" s="16" t="s">
        <v>47</v>
      </c>
      <c r="B46" s="16" t="s">
        <v>48</v>
      </c>
      <c r="C46" s="16" t="s">
        <v>906</v>
      </c>
      <c r="D46" s="16" t="s">
        <v>353</v>
      </c>
      <c r="E46" s="16">
        <v>2024</v>
      </c>
      <c r="F46" s="17">
        <v>3800</v>
      </c>
      <c r="G46" s="17">
        <v>2280</v>
      </c>
      <c r="H46" s="16">
        <v>84</v>
      </c>
      <c r="I46" s="18">
        <v>10.29041095890411</v>
      </c>
      <c r="J46" s="17">
        <v>258.08350684931503</v>
      </c>
      <c r="K46" s="17">
        <v>2021.916493150685</v>
      </c>
      <c r="L46" s="19"/>
      <c r="M46" s="19"/>
    </row>
    <row r="47" spans="1:13" x14ac:dyDescent="0.25">
      <c r="A47" s="16" t="s">
        <v>37</v>
      </c>
      <c r="B47" s="16" t="s">
        <v>38</v>
      </c>
      <c r="C47" s="16" t="s">
        <v>1071</v>
      </c>
      <c r="D47" s="16" t="s">
        <v>123</v>
      </c>
      <c r="E47" s="16">
        <v>2010</v>
      </c>
      <c r="F47" s="17">
        <v>1090</v>
      </c>
      <c r="G47" s="17">
        <v>654</v>
      </c>
      <c r="H47" s="16">
        <v>60</v>
      </c>
      <c r="I47" s="18">
        <v>169.51232876712328</v>
      </c>
      <c r="J47" s="17" t="s">
        <v>1077</v>
      </c>
      <c r="K47" s="17">
        <v>26.16</v>
      </c>
      <c r="L47" s="19"/>
      <c r="M47" s="19"/>
    </row>
    <row r="48" spans="1:13" x14ac:dyDescent="0.25">
      <c r="A48" s="16" t="s">
        <v>35</v>
      </c>
      <c r="B48" s="16" t="s">
        <v>4</v>
      </c>
      <c r="C48" s="16" t="s">
        <v>1060</v>
      </c>
      <c r="D48" s="16" t="s">
        <v>701</v>
      </c>
      <c r="E48" s="16">
        <v>2014</v>
      </c>
      <c r="F48" s="17">
        <v>8047</v>
      </c>
      <c r="G48" s="17">
        <v>4828.2</v>
      </c>
      <c r="H48" s="16">
        <v>84</v>
      </c>
      <c r="I48" s="18">
        <v>122.95890410958904</v>
      </c>
      <c r="J48" s="17" t="s">
        <v>1077</v>
      </c>
      <c r="K48" s="17">
        <v>366.94319999999999</v>
      </c>
      <c r="L48" s="19"/>
      <c r="M48" s="19"/>
    </row>
    <row r="49" spans="1:13" x14ac:dyDescent="0.25">
      <c r="A49" s="16" t="s">
        <v>35</v>
      </c>
      <c r="B49" s="16" t="s">
        <v>4</v>
      </c>
      <c r="C49" s="16" t="s">
        <v>1060</v>
      </c>
      <c r="D49" s="16" t="s">
        <v>697</v>
      </c>
      <c r="E49" s="16">
        <v>2021</v>
      </c>
      <c r="F49" s="17">
        <v>8736.5499999999993</v>
      </c>
      <c r="G49" s="17">
        <v>5241.93</v>
      </c>
      <c r="H49" s="16">
        <v>84</v>
      </c>
      <c r="I49" s="18">
        <v>42.443835616438356</v>
      </c>
      <c r="J49" s="17">
        <v>2447.3637675616437</v>
      </c>
      <c r="K49" s="17">
        <v>2794.5662324383566</v>
      </c>
      <c r="L49" s="19"/>
      <c r="M49" s="19"/>
    </row>
    <row r="50" spans="1:13" x14ac:dyDescent="0.25">
      <c r="A50" s="16" t="s">
        <v>15</v>
      </c>
      <c r="B50" s="16" t="s">
        <v>16</v>
      </c>
      <c r="C50" s="16" t="s">
        <v>1033</v>
      </c>
      <c r="D50" s="16" t="s">
        <v>647</v>
      </c>
      <c r="E50" s="16">
        <v>2021</v>
      </c>
      <c r="F50" s="17">
        <v>4480.2</v>
      </c>
      <c r="G50" s="17">
        <v>2688.12</v>
      </c>
      <c r="H50" s="16">
        <v>84</v>
      </c>
      <c r="I50" s="18">
        <v>41.063013698630137</v>
      </c>
      <c r="J50" s="17">
        <v>1214.2053922191781</v>
      </c>
      <c r="K50" s="17">
        <v>1473.9146077808218</v>
      </c>
      <c r="L50" s="19"/>
      <c r="M50" s="19"/>
    </row>
    <row r="51" spans="1:13" x14ac:dyDescent="0.25">
      <c r="A51" s="16" t="s">
        <v>36</v>
      </c>
      <c r="B51" s="16" t="s">
        <v>5</v>
      </c>
      <c r="C51" s="16" t="s">
        <v>1048</v>
      </c>
      <c r="D51" s="16" t="s">
        <v>688</v>
      </c>
      <c r="E51" s="16">
        <v>2016</v>
      </c>
      <c r="F51" s="17">
        <v>3367.76</v>
      </c>
      <c r="G51" s="17">
        <v>2020.66</v>
      </c>
      <c r="H51" s="16">
        <v>84</v>
      </c>
      <c r="I51" s="18">
        <v>106.38904109589041</v>
      </c>
      <c r="J51" s="17" t="s">
        <v>1077</v>
      </c>
      <c r="K51" s="17">
        <v>153.57016000000002</v>
      </c>
      <c r="L51" s="19"/>
      <c r="M51" s="19"/>
    </row>
    <row r="52" spans="1:13" x14ac:dyDescent="0.25">
      <c r="A52" s="16" t="s">
        <v>36</v>
      </c>
      <c r="B52" s="16" t="s">
        <v>5</v>
      </c>
      <c r="C52" s="16" t="s">
        <v>1048</v>
      </c>
      <c r="D52" s="16" t="s">
        <v>683</v>
      </c>
      <c r="E52" s="16">
        <v>2016</v>
      </c>
      <c r="F52" s="17">
        <v>4815</v>
      </c>
      <c r="G52" s="17">
        <v>2889</v>
      </c>
      <c r="H52" s="16">
        <v>84</v>
      </c>
      <c r="I52" s="18">
        <v>99.090410958904116</v>
      </c>
      <c r="J52" s="17" t="s">
        <v>1077</v>
      </c>
      <c r="K52" s="17">
        <v>219.56399999999999</v>
      </c>
      <c r="L52" s="19"/>
      <c r="M52" s="19"/>
    </row>
    <row r="53" spans="1:13" x14ac:dyDescent="0.25">
      <c r="A53" s="16" t="s">
        <v>37</v>
      </c>
      <c r="B53" s="16" t="s">
        <v>38</v>
      </c>
      <c r="C53" s="16" t="s">
        <v>725</v>
      </c>
      <c r="D53" s="16" t="s">
        <v>82</v>
      </c>
      <c r="E53" s="16">
        <v>2019</v>
      </c>
      <c r="F53" s="17">
        <v>2239</v>
      </c>
      <c r="G53" s="17">
        <v>1343.4</v>
      </c>
      <c r="H53" s="16">
        <v>60</v>
      </c>
      <c r="I53" s="18">
        <v>63.484931506849314</v>
      </c>
      <c r="J53" s="17" t="s">
        <v>1077</v>
      </c>
      <c r="K53" s="17">
        <v>53.736000000000004</v>
      </c>
      <c r="L53" s="19"/>
      <c r="M53" s="19"/>
    </row>
    <row r="54" spans="1:13" x14ac:dyDescent="0.25">
      <c r="A54" s="16" t="s">
        <v>41</v>
      </c>
      <c r="B54" s="16" t="s">
        <v>42</v>
      </c>
      <c r="C54" s="16" t="s">
        <v>725</v>
      </c>
      <c r="D54" s="16" t="s">
        <v>122</v>
      </c>
      <c r="E54" s="16">
        <v>2023</v>
      </c>
      <c r="F54" s="17">
        <v>2594</v>
      </c>
      <c r="G54" s="17">
        <v>1556.4</v>
      </c>
      <c r="H54" s="16">
        <v>60</v>
      </c>
      <c r="I54" s="18">
        <v>15.715068493150685</v>
      </c>
      <c r="J54" s="17">
        <v>391.34292164383567</v>
      </c>
      <c r="K54" s="17">
        <v>1165.0570783561643</v>
      </c>
      <c r="L54" s="19"/>
      <c r="M54" s="19"/>
    </row>
    <row r="55" spans="1:13" x14ac:dyDescent="0.25">
      <c r="A55" s="16" t="s">
        <v>37</v>
      </c>
      <c r="B55" s="16" t="s">
        <v>38</v>
      </c>
      <c r="C55" s="16" t="s">
        <v>726</v>
      </c>
      <c r="D55" s="16" t="s">
        <v>83</v>
      </c>
      <c r="E55" s="16">
        <v>2017</v>
      </c>
      <c r="F55" s="17">
        <v>1495</v>
      </c>
      <c r="G55" s="17">
        <v>897</v>
      </c>
      <c r="H55" s="16">
        <v>60</v>
      </c>
      <c r="I55" s="18">
        <v>88.076712328767115</v>
      </c>
      <c r="J55" s="17" t="s">
        <v>1077</v>
      </c>
      <c r="K55" s="17">
        <v>35.880000000000003</v>
      </c>
      <c r="L55" s="19"/>
      <c r="M55" s="19"/>
    </row>
    <row r="56" spans="1:13" x14ac:dyDescent="0.25">
      <c r="A56" s="16" t="s">
        <v>29</v>
      </c>
      <c r="B56" s="16" t="s">
        <v>30</v>
      </c>
      <c r="C56" s="16" t="s">
        <v>744</v>
      </c>
      <c r="D56" s="16" t="s">
        <v>102</v>
      </c>
      <c r="E56" s="16">
        <v>2021</v>
      </c>
      <c r="F56" s="17">
        <v>2367</v>
      </c>
      <c r="G56" s="17">
        <v>1420.2</v>
      </c>
      <c r="H56" s="16">
        <v>84</v>
      </c>
      <c r="I56" s="18">
        <v>37.052054794520551</v>
      </c>
      <c r="J56" s="17">
        <v>578.83461041095893</v>
      </c>
      <c r="K56" s="17">
        <v>841.36538958904111</v>
      </c>
      <c r="L56" s="19"/>
      <c r="M56" s="19"/>
    </row>
    <row r="57" spans="1:13" x14ac:dyDescent="0.25">
      <c r="A57" s="16" t="s">
        <v>11</v>
      </c>
      <c r="B57" s="16" t="s">
        <v>12</v>
      </c>
      <c r="C57" s="16" t="s">
        <v>824</v>
      </c>
      <c r="D57" s="16" t="s">
        <v>211</v>
      </c>
      <c r="E57" s="16">
        <v>2022</v>
      </c>
      <c r="F57" s="17">
        <v>788.98</v>
      </c>
      <c r="G57" s="17">
        <v>473.39</v>
      </c>
      <c r="H57" s="16">
        <v>84</v>
      </c>
      <c r="I57" s="18">
        <v>32.087671232876716</v>
      </c>
      <c r="J57" s="17">
        <v>167.08980953424657</v>
      </c>
      <c r="K57" s="17">
        <v>306.30019046575342</v>
      </c>
      <c r="L57" s="19"/>
      <c r="M57" s="19"/>
    </row>
    <row r="58" spans="1:13" x14ac:dyDescent="0.25">
      <c r="A58" s="16" t="s">
        <v>47</v>
      </c>
      <c r="B58" s="16" t="s">
        <v>48</v>
      </c>
      <c r="C58" s="16" t="s">
        <v>899</v>
      </c>
      <c r="D58" s="16" t="s">
        <v>346</v>
      </c>
      <c r="E58" s="16">
        <v>2022</v>
      </c>
      <c r="F58" s="17">
        <v>8283.8799999999992</v>
      </c>
      <c r="G58" s="17">
        <v>4970.33</v>
      </c>
      <c r="H58" s="16">
        <v>84</v>
      </c>
      <c r="I58" s="18">
        <v>28.043835616438354</v>
      </c>
      <c r="J58" s="17">
        <v>1533.2582922739723</v>
      </c>
      <c r="K58" s="17">
        <v>3437.0717077260279</v>
      </c>
      <c r="L58" s="19"/>
      <c r="M58" s="19"/>
    </row>
    <row r="59" spans="1:13" x14ac:dyDescent="0.25">
      <c r="A59" s="16" t="s">
        <v>36</v>
      </c>
      <c r="B59" s="16" t="s">
        <v>5</v>
      </c>
      <c r="C59" s="16" t="s">
        <v>1051</v>
      </c>
      <c r="D59" s="16" t="s">
        <v>687</v>
      </c>
      <c r="E59" s="16">
        <v>2017</v>
      </c>
      <c r="F59" s="17">
        <v>1689</v>
      </c>
      <c r="G59" s="17">
        <v>1013.4</v>
      </c>
      <c r="H59" s="16">
        <v>84</v>
      </c>
      <c r="I59" s="18">
        <v>93.961643835616442</v>
      </c>
      <c r="J59" s="17" t="s">
        <v>1077</v>
      </c>
      <c r="K59" s="17">
        <v>77.0184</v>
      </c>
      <c r="L59" s="19"/>
      <c r="M59" s="19"/>
    </row>
    <row r="60" spans="1:13" x14ac:dyDescent="0.25">
      <c r="A60" s="16" t="s">
        <v>21</v>
      </c>
      <c r="B60" s="16" t="s">
        <v>22</v>
      </c>
      <c r="C60" s="16" t="s">
        <v>792</v>
      </c>
      <c r="D60" s="16" t="s">
        <v>164</v>
      </c>
      <c r="E60" s="16">
        <v>2011</v>
      </c>
      <c r="F60" s="17">
        <v>12118</v>
      </c>
      <c r="G60" s="17">
        <v>7270.8</v>
      </c>
      <c r="H60" s="16">
        <v>84</v>
      </c>
      <c r="I60" s="18">
        <v>163.2986301369863</v>
      </c>
      <c r="J60" s="17" t="s">
        <v>1077</v>
      </c>
      <c r="K60" s="17">
        <v>552.58079999999995</v>
      </c>
      <c r="L60" s="19"/>
      <c r="M60" s="19"/>
    </row>
    <row r="61" spans="1:13" x14ac:dyDescent="0.25">
      <c r="A61" s="16" t="s">
        <v>27</v>
      </c>
      <c r="B61" s="16" t="s">
        <v>28</v>
      </c>
      <c r="C61" s="16" t="s">
        <v>943</v>
      </c>
      <c r="D61" s="16" t="s">
        <v>427</v>
      </c>
      <c r="E61" s="16">
        <v>2011</v>
      </c>
      <c r="F61" s="17">
        <v>8467</v>
      </c>
      <c r="G61" s="17">
        <v>5080.2</v>
      </c>
      <c r="H61" s="16">
        <v>84</v>
      </c>
      <c r="I61" s="18">
        <v>164.94246575342467</v>
      </c>
      <c r="J61" s="17" t="s">
        <v>1077</v>
      </c>
      <c r="K61" s="17">
        <v>386.09519999999998</v>
      </c>
      <c r="L61" s="19"/>
      <c r="M61" s="19"/>
    </row>
    <row r="62" spans="1:13" x14ac:dyDescent="0.25">
      <c r="A62" s="16" t="s">
        <v>11</v>
      </c>
      <c r="B62" s="16" t="s">
        <v>12</v>
      </c>
      <c r="C62" s="16" t="s">
        <v>839</v>
      </c>
      <c r="D62" s="16" t="s">
        <v>245</v>
      </c>
      <c r="E62" s="16">
        <v>2013</v>
      </c>
      <c r="F62" s="17">
        <v>909.32999999999993</v>
      </c>
      <c r="G62" s="17">
        <v>545.6</v>
      </c>
      <c r="H62" s="16">
        <v>84</v>
      </c>
      <c r="I62" s="18">
        <v>133.84109589041097</v>
      </c>
      <c r="J62" s="17" t="s">
        <v>1077</v>
      </c>
      <c r="K62" s="17">
        <v>41.465600000000002</v>
      </c>
      <c r="L62" s="19"/>
      <c r="M62" s="19"/>
    </row>
    <row r="63" spans="1:13" x14ac:dyDescent="0.25">
      <c r="A63" s="16" t="s">
        <v>11</v>
      </c>
      <c r="B63" s="16" t="s">
        <v>12</v>
      </c>
      <c r="C63" s="16" t="s">
        <v>839</v>
      </c>
      <c r="D63" s="16" t="s">
        <v>253</v>
      </c>
      <c r="E63" s="16">
        <v>2013</v>
      </c>
      <c r="F63" s="17">
        <v>909.32999999999993</v>
      </c>
      <c r="G63" s="17">
        <v>545.6</v>
      </c>
      <c r="H63" s="16">
        <v>84</v>
      </c>
      <c r="I63" s="18">
        <v>137.75342465753425</v>
      </c>
      <c r="J63" s="17" t="s">
        <v>1077</v>
      </c>
      <c r="K63" s="17">
        <v>41.465600000000002</v>
      </c>
      <c r="L63" s="19"/>
      <c r="M63" s="19"/>
    </row>
    <row r="64" spans="1:13" x14ac:dyDescent="0.25">
      <c r="A64" s="16" t="s">
        <v>11</v>
      </c>
      <c r="B64" s="16" t="s">
        <v>12</v>
      </c>
      <c r="C64" s="16" t="s">
        <v>839</v>
      </c>
      <c r="D64" s="16" t="s">
        <v>258</v>
      </c>
      <c r="E64" s="16">
        <v>2013</v>
      </c>
      <c r="F64" s="17">
        <v>909.32999999999993</v>
      </c>
      <c r="G64" s="17">
        <v>545.6</v>
      </c>
      <c r="H64" s="16">
        <v>84</v>
      </c>
      <c r="I64" s="18">
        <v>137.91780821917808</v>
      </c>
      <c r="J64" s="17" t="s">
        <v>1077</v>
      </c>
      <c r="K64" s="17">
        <v>41.465600000000002</v>
      </c>
      <c r="L64" s="19"/>
      <c r="M64" s="19"/>
    </row>
    <row r="65" spans="1:13" x14ac:dyDescent="0.25">
      <c r="A65" s="16" t="s">
        <v>11</v>
      </c>
      <c r="B65" s="16" t="s">
        <v>12</v>
      </c>
      <c r="C65" s="16" t="s">
        <v>839</v>
      </c>
      <c r="D65" s="16" t="s">
        <v>257</v>
      </c>
      <c r="E65" s="16">
        <v>2013</v>
      </c>
      <c r="F65" s="17">
        <v>909.32999999999993</v>
      </c>
      <c r="G65" s="17">
        <v>545.6</v>
      </c>
      <c r="H65" s="16">
        <v>84</v>
      </c>
      <c r="I65" s="18">
        <v>143.04657534246576</v>
      </c>
      <c r="J65" s="17" t="s">
        <v>1077</v>
      </c>
      <c r="K65" s="17">
        <v>41.465600000000002</v>
      </c>
      <c r="L65" s="19"/>
      <c r="M65" s="19"/>
    </row>
    <row r="66" spans="1:13" x14ac:dyDescent="0.25">
      <c r="A66" s="16" t="s">
        <v>11</v>
      </c>
      <c r="B66" s="16" t="s">
        <v>12</v>
      </c>
      <c r="C66" s="16" t="s">
        <v>839</v>
      </c>
      <c r="D66" s="16" t="s">
        <v>171</v>
      </c>
      <c r="E66" s="16">
        <v>2016</v>
      </c>
      <c r="F66" s="17">
        <v>880.66666666666663</v>
      </c>
      <c r="G66" s="17">
        <v>528.4</v>
      </c>
      <c r="H66" s="16">
        <v>84</v>
      </c>
      <c r="I66" s="18">
        <v>102.77260273972601</v>
      </c>
      <c r="J66" s="17" t="s">
        <v>1077</v>
      </c>
      <c r="K66" s="17">
        <v>40.1584</v>
      </c>
      <c r="L66" s="19"/>
      <c r="M66" s="19"/>
    </row>
    <row r="67" spans="1:13" x14ac:dyDescent="0.25">
      <c r="A67" s="16" t="s">
        <v>15</v>
      </c>
      <c r="B67" s="16" t="s">
        <v>16</v>
      </c>
      <c r="C67" s="16" t="s">
        <v>844</v>
      </c>
      <c r="D67" s="16" t="s">
        <v>639</v>
      </c>
      <c r="E67" s="16">
        <v>2015</v>
      </c>
      <c r="F67" s="17">
        <v>2168.7199999999998</v>
      </c>
      <c r="G67" s="17">
        <v>1301.23</v>
      </c>
      <c r="H67" s="16">
        <v>84</v>
      </c>
      <c r="I67" s="18">
        <v>116.61369863013698</v>
      </c>
      <c r="J67" s="17" t="s">
        <v>1077</v>
      </c>
      <c r="K67" s="17">
        <v>98.893479999999997</v>
      </c>
      <c r="L67" s="19"/>
      <c r="M67" s="19"/>
    </row>
    <row r="68" spans="1:13" x14ac:dyDescent="0.25">
      <c r="A68" s="16" t="s">
        <v>15</v>
      </c>
      <c r="B68" s="16" t="s">
        <v>16</v>
      </c>
      <c r="C68" s="16" t="s">
        <v>844</v>
      </c>
      <c r="D68" s="16" t="s">
        <v>652</v>
      </c>
      <c r="E68" s="16">
        <v>2015</v>
      </c>
      <c r="F68" s="17">
        <v>3528.94</v>
      </c>
      <c r="G68" s="17">
        <v>2117.36</v>
      </c>
      <c r="H68" s="16">
        <v>84</v>
      </c>
      <c r="I68" s="18">
        <v>108.39452054794521</v>
      </c>
      <c r="J68" s="17" t="s">
        <v>1077</v>
      </c>
      <c r="K68" s="17">
        <v>160.91936000000001</v>
      </c>
      <c r="L68" s="19"/>
      <c r="M68" s="19"/>
    </row>
    <row r="69" spans="1:13" x14ac:dyDescent="0.25">
      <c r="A69" s="16" t="s">
        <v>11</v>
      </c>
      <c r="B69" s="16" t="s">
        <v>12</v>
      </c>
      <c r="C69" s="16" t="s">
        <v>844</v>
      </c>
      <c r="D69" s="16" t="s">
        <v>254</v>
      </c>
      <c r="E69" s="16">
        <v>2016</v>
      </c>
      <c r="F69" s="17">
        <v>3634.59</v>
      </c>
      <c r="G69" s="17">
        <v>2180.75</v>
      </c>
      <c r="H69" s="16">
        <v>84</v>
      </c>
      <c r="I69" s="18">
        <v>107.27671232876712</v>
      </c>
      <c r="J69" s="17" t="s">
        <v>1077</v>
      </c>
      <c r="K69" s="17">
        <v>165.73699999999999</v>
      </c>
      <c r="L69" s="19"/>
      <c r="M69" s="19"/>
    </row>
    <row r="70" spans="1:13" x14ac:dyDescent="0.25">
      <c r="A70" s="16" t="s">
        <v>15</v>
      </c>
      <c r="B70" s="16" t="s">
        <v>16</v>
      </c>
      <c r="C70" s="16" t="s">
        <v>844</v>
      </c>
      <c r="D70" s="16" t="s">
        <v>674</v>
      </c>
      <c r="E70" s="16">
        <v>2016</v>
      </c>
      <c r="F70" s="17">
        <v>2748.8</v>
      </c>
      <c r="G70" s="17">
        <v>1649.28</v>
      </c>
      <c r="H70" s="16">
        <v>84</v>
      </c>
      <c r="I70" s="18">
        <v>107.24383561643836</v>
      </c>
      <c r="J70" s="17" t="s">
        <v>1077</v>
      </c>
      <c r="K70" s="17">
        <v>125.34527999999999</v>
      </c>
      <c r="L70" s="19"/>
      <c r="M70" s="19"/>
    </row>
    <row r="71" spans="1:13" x14ac:dyDescent="0.25">
      <c r="A71" s="16" t="s">
        <v>15</v>
      </c>
      <c r="B71" s="16" t="s">
        <v>16</v>
      </c>
      <c r="C71" s="16" t="s">
        <v>1026</v>
      </c>
      <c r="D71" s="16" t="s">
        <v>634</v>
      </c>
      <c r="E71" s="16">
        <v>2014</v>
      </c>
      <c r="F71" s="17">
        <v>2007.01</v>
      </c>
      <c r="G71" s="17">
        <v>1204.21</v>
      </c>
      <c r="H71" s="16">
        <v>84</v>
      </c>
      <c r="I71" s="18">
        <v>121.21643835616437</v>
      </c>
      <c r="J71" s="17" t="s">
        <v>1077</v>
      </c>
      <c r="K71" s="17">
        <v>91.519959999999998</v>
      </c>
      <c r="L71" s="19"/>
      <c r="M71" s="19"/>
    </row>
    <row r="72" spans="1:13" x14ac:dyDescent="0.25">
      <c r="A72" s="16" t="s">
        <v>11</v>
      </c>
      <c r="B72" s="16" t="s">
        <v>12</v>
      </c>
      <c r="C72" s="16" t="s">
        <v>804</v>
      </c>
      <c r="D72" s="16" t="s">
        <v>181</v>
      </c>
      <c r="E72" s="16">
        <v>2013</v>
      </c>
      <c r="F72" s="17">
        <v>909.32999999999993</v>
      </c>
      <c r="G72" s="17">
        <v>545.6</v>
      </c>
      <c r="H72" s="16">
        <v>84</v>
      </c>
      <c r="I72" s="18">
        <v>140.15342465753423</v>
      </c>
      <c r="J72" s="17" t="s">
        <v>1077</v>
      </c>
      <c r="K72" s="17">
        <v>41.465600000000002</v>
      </c>
      <c r="L72" s="19"/>
      <c r="M72" s="19"/>
    </row>
    <row r="73" spans="1:13" x14ac:dyDescent="0.25">
      <c r="A73" s="16" t="s">
        <v>11</v>
      </c>
      <c r="B73" s="16" t="s">
        <v>12</v>
      </c>
      <c r="C73" s="16" t="s">
        <v>795</v>
      </c>
      <c r="D73" s="16" t="s">
        <v>191</v>
      </c>
      <c r="E73" s="16">
        <v>2022</v>
      </c>
      <c r="F73" s="17">
        <v>1221</v>
      </c>
      <c r="G73" s="17">
        <v>732.6</v>
      </c>
      <c r="H73" s="16">
        <v>84</v>
      </c>
      <c r="I73" s="18">
        <v>28.043835616438354</v>
      </c>
      <c r="J73" s="17">
        <v>225.9940536986301</v>
      </c>
      <c r="K73" s="17">
        <v>506.60594630136995</v>
      </c>
      <c r="L73" s="19"/>
      <c r="M73" s="19"/>
    </row>
    <row r="74" spans="1:13" x14ac:dyDescent="0.25">
      <c r="A74" s="16" t="s">
        <v>11</v>
      </c>
      <c r="B74" s="16" t="s">
        <v>12</v>
      </c>
      <c r="C74" s="16" t="s">
        <v>795</v>
      </c>
      <c r="D74" s="16" t="s">
        <v>182</v>
      </c>
      <c r="E74" s="16">
        <v>2022</v>
      </c>
      <c r="F74" s="17">
        <v>929.11</v>
      </c>
      <c r="G74" s="17">
        <v>557.47</v>
      </c>
      <c r="H74" s="16">
        <v>84</v>
      </c>
      <c r="I74" s="18">
        <v>27.057534246575344</v>
      </c>
      <c r="J74" s="17">
        <v>165.9213997808219</v>
      </c>
      <c r="K74" s="17">
        <v>391.54860021917813</v>
      </c>
      <c r="L74" s="19"/>
      <c r="M74" s="19"/>
    </row>
    <row r="75" spans="1:13" x14ac:dyDescent="0.25">
      <c r="A75" s="16" t="s">
        <v>11</v>
      </c>
      <c r="B75" s="16" t="s">
        <v>12</v>
      </c>
      <c r="C75" s="16" t="s">
        <v>795</v>
      </c>
      <c r="D75" s="16" t="s">
        <v>172</v>
      </c>
      <c r="E75" s="16">
        <v>2022</v>
      </c>
      <c r="F75" s="17">
        <v>929.06</v>
      </c>
      <c r="G75" s="17">
        <v>557.44000000000005</v>
      </c>
      <c r="H75" s="16">
        <v>84</v>
      </c>
      <c r="I75" s="18">
        <v>25.052054794520551</v>
      </c>
      <c r="J75" s="17">
        <v>153.61519167123291</v>
      </c>
      <c r="K75" s="17">
        <v>403.82480832876718</v>
      </c>
      <c r="L75" s="19"/>
      <c r="M75" s="19"/>
    </row>
    <row r="76" spans="1:13" x14ac:dyDescent="0.25">
      <c r="A76" s="16" t="s">
        <v>11</v>
      </c>
      <c r="B76" s="16" t="s">
        <v>12</v>
      </c>
      <c r="C76" s="16" t="s">
        <v>795</v>
      </c>
      <c r="D76" s="16" t="s">
        <v>167</v>
      </c>
      <c r="E76" s="16">
        <v>2022</v>
      </c>
      <c r="F76" s="17">
        <v>1184.6199999999999</v>
      </c>
      <c r="G76" s="17">
        <v>710.77</v>
      </c>
      <c r="H76" s="16">
        <v>84</v>
      </c>
      <c r="I76" s="18">
        <v>27.484931506849314</v>
      </c>
      <c r="J76" s="17">
        <v>214.89011243835611</v>
      </c>
      <c r="K76" s="17">
        <v>495.87988756164384</v>
      </c>
      <c r="L76" s="19"/>
      <c r="M76" s="19"/>
    </row>
    <row r="77" spans="1:13" x14ac:dyDescent="0.25">
      <c r="A77" s="16" t="s">
        <v>11</v>
      </c>
      <c r="B77" s="16" t="s">
        <v>12</v>
      </c>
      <c r="C77" s="16" t="s">
        <v>795</v>
      </c>
      <c r="D77" s="16" t="s">
        <v>213</v>
      </c>
      <c r="E77" s="16">
        <v>2015</v>
      </c>
      <c r="F77" s="17">
        <v>978</v>
      </c>
      <c r="G77" s="17">
        <v>586.79999999999995</v>
      </c>
      <c r="H77" s="16">
        <v>84</v>
      </c>
      <c r="I77" s="18">
        <v>119.93424657534246</v>
      </c>
      <c r="J77" s="17" t="s">
        <v>1077</v>
      </c>
      <c r="K77" s="17">
        <v>44.596799999999995</v>
      </c>
      <c r="L77" s="19"/>
      <c r="M77" s="19"/>
    </row>
    <row r="78" spans="1:13" x14ac:dyDescent="0.25">
      <c r="A78" s="16" t="s">
        <v>11</v>
      </c>
      <c r="B78" s="16" t="s">
        <v>12</v>
      </c>
      <c r="C78" s="16" t="s">
        <v>795</v>
      </c>
      <c r="D78" s="16" t="s">
        <v>210</v>
      </c>
      <c r="E78" s="16">
        <v>2016</v>
      </c>
      <c r="F78" s="17">
        <v>880.66666666666663</v>
      </c>
      <c r="G78" s="17">
        <v>528.4</v>
      </c>
      <c r="H78" s="16">
        <v>84</v>
      </c>
      <c r="I78" s="18">
        <v>105.1068493150685</v>
      </c>
      <c r="J78" s="17" t="s">
        <v>1077</v>
      </c>
      <c r="K78" s="17">
        <v>40.1584</v>
      </c>
      <c r="L78" s="19"/>
      <c r="M78" s="19"/>
    </row>
    <row r="79" spans="1:13" x14ac:dyDescent="0.25">
      <c r="A79" s="16" t="s">
        <v>11</v>
      </c>
      <c r="B79" s="16" t="s">
        <v>12</v>
      </c>
      <c r="C79" s="16" t="s">
        <v>821</v>
      </c>
      <c r="D79" s="16" t="s">
        <v>202</v>
      </c>
      <c r="E79" s="16">
        <v>2023</v>
      </c>
      <c r="F79" s="17">
        <v>789</v>
      </c>
      <c r="G79" s="17">
        <v>473.4</v>
      </c>
      <c r="H79" s="16">
        <v>84</v>
      </c>
      <c r="I79" s="18">
        <v>12.723287671232876</v>
      </c>
      <c r="J79" s="17">
        <v>66.255248219178071</v>
      </c>
      <c r="K79" s="17">
        <v>407.14475178082193</v>
      </c>
      <c r="L79" s="19"/>
      <c r="M79" s="19"/>
    </row>
    <row r="80" spans="1:13" x14ac:dyDescent="0.25">
      <c r="A80" s="16" t="s">
        <v>11</v>
      </c>
      <c r="B80" s="16" t="s">
        <v>12</v>
      </c>
      <c r="C80" s="16" t="s">
        <v>817</v>
      </c>
      <c r="D80" s="16" t="s">
        <v>198</v>
      </c>
      <c r="E80" s="16">
        <v>2023</v>
      </c>
      <c r="F80" s="17">
        <v>1006</v>
      </c>
      <c r="G80" s="17">
        <v>603.6</v>
      </c>
      <c r="H80" s="16">
        <v>84</v>
      </c>
      <c r="I80" s="18">
        <v>13.972602739726028</v>
      </c>
      <c r="J80" s="17">
        <v>92.772493150684937</v>
      </c>
      <c r="K80" s="17">
        <v>510.82750684931511</v>
      </c>
      <c r="L80" s="19"/>
      <c r="M80" s="19"/>
    </row>
    <row r="81" spans="1:13" x14ac:dyDescent="0.25">
      <c r="A81" s="16" t="s">
        <v>11</v>
      </c>
      <c r="B81" s="16" t="s">
        <v>12</v>
      </c>
      <c r="C81" s="16" t="s">
        <v>816</v>
      </c>
      <c r="D81" s="16" t="s">
        <v>196</v>
      </c>
      <c r="E81" s="16">
        <v>2023</v>
      </c>
      <c r="F81" s="17">
        <v>698.25</v>
      </c>
      <c r="G81" s="17">
        <v>418.95</v>
      </c>
      <c r="H81" s="16">
        <v>84</v>
      </c>
      <c r="I81" s="18">
        <v>16.043835616438358</v>
      </c>
      <c r="J81" s="17">
        <v>73.937214246575337</v>
      </c>
      <c r="K81" s="17">
        <v>345.01278575342462</v>
      </c>
      <c r="L81" s="19"/>
      <c r="M81" s="19"/>
    </row>
    <row r="82" spans="1:13" x14ac:dyDescent="0.25">
      <c r="A82" s="16" t="s">
        <v>11</v>
      </c>
      <c r="B82" s="16" t="s">
        <v>12</v>
      </c>
      <c r="C82" s="16" t="s">
        <v>798</v>
      </c>
      <c r="D82" s="16" t="s">
        <v>170</v>
      </c>
      <c r="E82" s="16">
        <v>2022</v>
      </c>
      <c r="F82" s="17">
        <v>929.06</v>
      </c>
      <c r="G82" s="17">
        <v>557.44000000000005</v>
      </c>
      <c r="H82" s="16">
        <v>84</v>
      </c>
      <c r="I82" s="18">
        <v>35.473972602739728</v>
      </c>
      <c r="J82" s="17">
        <v>217.52072416438358</v>
      </c>
      <c r="K82" s="17">
        <v>339.91927583561647</v>
      </c>
      <c r="L82" s="19"/>
      <c r="M82" s="19"/>
    </row>
    <row r="83" spans="1:13" x14ac:dyDescent="0.25">
      <c r="A83" s="16" t="s">
        <v>11</v>
      </c>
      <c r="B83" s="16" t="s">
        <v>12</v>
      </c>
      <c r="C83" s="16" t="s">
        <v>832</v>
      </c>
      <c r="D83" s="16" t="s">
        <v>236</v>
      </c>
      <c r="E83" s="16">
        <v>2016</v>
      </c>
      <c r="F83" s="17">
        <v>463.2</v>
      </c>
      <c r="G83" s="17">
        <v>277.92</v>
      </c>
      <c r="H83" s="16">
        <v>84</v>
      </c>
      <c r="I83" s="18">
        <v>103.1013698630137</v>
      </c>
      <c r="J83" s="17" t="s">
        <v>1077</v>
      </c>
      <c r="K83" s="17">
        <v>21.121919999999999</v>
      </c>
      <c r="L83" s="19"/>
      <c r="M83" s="19"/>
    </row>
    <row r="84" spans="1:13" x14ac:dyDescent="0.25">
      <c r="A84" s="16" t="s">
        <v>15</v>
      </c>
      <c r="B84" s="16" t="s">
        <v>16</v>
      </c>
      <c r="C84" s="16" t="s">
        <v>832</v>
      </c>
      <c r="D84" s="16" t="s">
        <v>640</v>
      </c>
      <c r="E84" s="16">
        <v>2019</v>
      </c>
      <c r="F84" s="17">
        <v>1189.94</v>
      </c>
      <c r="G84" s="17">
        <v>713.96</v>
      </c>
      <c r="H84" s="16">
        <v>84</v>
      </c>
      <c r="I84" s="18">
        <v>61.841095890410962</v>
      </c>
      <c r="J84" s="17">
        <v>485.67275704109591</v>
      </c>
      <c r="K84" s="17">
        <v>228.28724295890413</v>
      </c>
      <c r="L84" s="19"/>
      <c r="M84" s="19"/>
    </row>
    <row r="85" spans="1:13" x14ac:dyDescent="0.25">
      <c r="A85" s="16" t="s">
        <v>11</v>
      </c>
      <c r="B85" s="16" t="s">
        <v>12</v>
      </c>
      <c r="C85" s="16" t="s">
        <v>832</v>
      </c>
      <c r="D85" s="16" t="s">
        <v>228</v>
      </c>
      <c r="E85" s="16">
        <v>2021</v>
      </c>
      <c r="F85" s="17">
        <v>1402.66</v>
      </c>
      <c r="G85" s="17">
        <v>841.6</v>
      </c>
      <c r="H85" s="16">
        <v>84</v>
      </c>
      <c r="I85" s="18">
        <v>46.093150684931508</v>
      </c>
      <c r="J85" s="17">
        <v>426.71195178082189</v>
      </c>
      <c r="K85" s="17">
        <v>414.88804821917813</v>
      </c>
      <c r="L85" s="19"/>
      <c r="M85" s="19"/>
    </row>
    <row r="86" spans="1:13" x14ac:dyDescent="0.25">
      <c r="A86" s="16" t="s">
        <v>11</v>
      </c>
      <c r="B86" s="16" t="s">
        <v>12</v>
      </c>
      <c r="C86" s="16" t="s">
        <v>815</v>
      </c>
      <c r="D86" s="16" t="s">
        <v>212</v>
      </c>
      <c r="E86" s="16">
        <v>2021</v>
      </c>
      <c r="F86" s="17">
        <v>1005.99</v>
      </c>
      <c r="G86" s="17">
        <v>603.59</v>
      </c>
      <c r="H86" s="16">
        <v>84</v>
      </c>
      <c r="I86" s="18">
        <v>45.07397260273973</v>
      </c>
      <c r="J86" s="17">
        <v>299.26819035616444</v>
      </c>
      <c r="K86" s="17">
        <v>304.32180964383559</v>
      </c>
      <c r="L86" s="19"/>
      <c r="M86" s="19"/>
    </row>
    <row r="87" spans="1:13" x14ac:dyDescent="0.25">
      <c r="A87" s="16" t="s">
        <v>11</v>
      </c>
      <c r="B87" s="16" t="s">
        <v>12</v>
      </c>
      <c r="C87" s="16" t="s">
        <v>815</v>
      </c>
      <c r="D87" s="16" t="s">
        <v>205</v>
      </c>
      <c r="E87" s="16">
        <v>2022</v>
      </c>
      <c r="F87" s="17">
        <v>788.98</v>
      </c>
      <c r="G87" s="17">
        <v>473.39</v>
      </c>
      <c r="H87" s="16">
        <v>84</v>
      </c>
      <c r="I87" s="18">
        <v>30.082191780821915</v>
      </c>
      <c r="J87" s="17">
        <v>156.64669643835614</v>
      </c>
      <c r="K87" s="17">
        <v>316.74330356164387</v>
      </c>
      <c r="L87" s="19"/>
      <c r="M87" s="19"/>
    </row>
    <row r="88" spans="1:13" x14ac:dyDescent="0.25">
      <c r="A88" s="16" t="s">
        <v>11</v>
      </c>
      <c r="B88" s="16" t="s">
        <v>12</v>
      </c>
      <c r="C88" s="16" t="s">
        <v>815</v>
      </c>
      <c r="D88" s="16" t="s">
        <v>194</v>
      </c>
      <c r="E88" s="16">
        <v>2022</v>
      </c>
      <c r="F88" s="17">
        <v>1005.99</v>
      </c>
      <c r="G88" s="17">
        <v>603.59</v>
      </c>
      <c r="H88" s="16">
        <v>84</v>
      </c>
      <c r="I88" s="18">
        <v>28.043835616438354</v>
      </c>
      <c r="J88" s="17">
        <v>186.19676613698627</v>
      </c>
      <c r="K88" s="17">
        <v>417.39323386301373</v>
      </c>
      <c r="L88" s="19"/>
      <c r="M88" s="19"/>
    </row>
    <row r="89" spans="1:13" x14ac:dyDescent="0.25">
      <c r="A89" s="16" t="s">
        <v>15</v>
      </c>
      <c r="B89" s="16" t="s">
        <v>16</v>
      </c>
      <c r="C89" s="16" t="s">
        <v>832</v>
      </c>
      <c r="D89" s="16" t="s">
        <v>227</v>
      </c>
      <c r="E89" s="16">
        <v>2014</v>
      </c>
      <c r="F89" s="17">
        <v>813</v>
      </c>
      <c r="G89" s="17">
        <v>487.8</v>
      </c>
      <c r="H89" s="16">
        <v>84</v>
      </c>
      <c r="I89" s="18">
        <v>129.50136986301368</v>
      </c>
      <c r="J89" s="17" t="s">
        <v>1077</v>
      </c>
      <c r="K89" s="17">
        <v>37.072800000000001</v>
      </c>
      <c r="L89" s="19"/>
      <c r="M89" s="19"/>
    </row>
    <row r="90" spans="1:13" x14ac:dyDescent="0.25">
      <c r="A90" s="16" t="s">
        <v>11</v>
      </c>
      <c r="B90" s="16" t="s">
        <v>12</v>
      </c>
      <c r="C90" s="16" t="s">
        <v>832</v>
      </c>
      <c r="D90" s="16" t="s">
        <v>222</v>
      </c>
      <c r="E90" s="16">
        <v>2016</v>
      </c>
      <c r="F90" s="17">
        <v>880.66666666666663</v>
      </c>
      <c r="G90" s="17">
        <v>528.4</v>
      </c>
      <c r="H90" s="16">
        <v>84</v>
      </c>
      <c r="I90" s="18">
        <v>102.83835616438355</v>
      </c>
      <c r="J90" s="17" t="s">
        <v>1077</v>
      </c>
      <c r="K90" s="17">
        <v>40.1584</v>
      </c>
      <c r="L90" s="19"/>
      <c r="M90" s="19"/>
    </row>
    <row r="91" spans="1:13" x14ac:dyDescent="0.25">
      <c r="A91" s="16" t="s">
        <v>11</v>
      </c>
      <c r="B91" s="16" t="s">
        <v>12</v>
      </c>
      <c r="C91" s="16" t="s">
        <v>818</v>
      </c>
      <c r="D91" s="16" t="s">
        <v>199</v>
      </c>
      <c r="E91" s="16">
        <v>2022</v>
      </c>
      <c r="F91" s="17">
        <v>929.06</v>
      </c>
      <c r="G91" s="17">
        <v>557.44000000000005</v>
      </c>
      <c r="H91" s="16">
        <v>84</v>
      </c>
      <c r="I91" s="18">
        <v>29.063013698630137</v>
      </c>
      <c r="J91" s="17">
        <v>178.20974991780821</v>
      </c>
      <c r="K91" s="17">
        <v>379.23025008219184</v>
      </c>
      <c r="L91" s="19"/>
      <c r="M91" s="19"/>
    </row>
    <row r="92" spans="1:13" x14ac:dyDescent="0.25">
      <c r="A92" s="16" t="s">
        <v>11</v>
      </c>
      <c r="B92" s="16" t="s">
        <v>12</v>
      </c>
      <c r="C92" s="16" t="s">
        <v>805</v>
      </c>
      <c r="D92" s="16" t="s">
        <v>183</v>
      </c>
      <c r="E92" s="16">
        <v>2021</v>
      </c>
      <c r="F92" s="17">
        <v>1005.99</v>
      </c>
      <c r="G92" s="17">
        <v>603.59</v>
      </c>
      <c r="H92" s="16">
        <v>84</v>
      </c>
      <c r="I92" s="18">
        <v>39.057534246575344</v>
      </c>
      <c r="J92" s="17">
        <v>259.32210805479451</v>
      </c>
      <c r="K92" s="17">
        <v>344.26789194520552</v>
      </c>
      <c r="L92" s="19"/>
      <c r="M92" s="19"/>
    </row>
    <row r="93" spans="1:13" x14ac:dyDescent="0.25">
      <c r="A93" s="16" t="s">
        <v>11</v>
      </c>
      <c r="B93" s="16" t="s">
        <v>12</v>
      </c>
      <c r="C93" s="16" t="s">
        <v>813</v>
      </c>
      <c r="D93" s="16" t="s">
        <v>192</v>
      </c>
      <c r="E93" s="16">
        <v>2021</v>
      </c>
      <c r="F93" s="17">
        <v>788.98</v>
      </c>
      <c r="G93" s="17">
        <v>473.39</v>
      </c>
      <c r="H93" s="16">
        <v>84</v>
      </c>
      <c r="I93" s="18">
        <v>47.901369863013699</v>
      </c>
      <c r="J93" s="17">
        <v>249.43632427397256</v>
      </c>
      <c r="K93" s="17">
        <v>223.95367572602743</v>
      </c>
      <c r="L93" s="19"/>
      <c r="M93" s="19"/>
    </row>
    <row r="94" spans="1:13" x14ac:dyDescent="0.25">
      <c r="A94" s="16" t="s">
        <v>11</v>
      </c>
      <c r="B94" s="16" t="s">
        <v>12</v>
      </c>
      <c r="C94" s="16" t="s">
        <v>822</v>
      </c>
      <c r="D94" s="16" t="s">
        <v>203</v>
      </c>
      <c r="E94" s="16">
        <v>2019</v>
      </c>
      <c r="F94" s="17">
        <v>2418.96</v>
      </c>
      <c r="G94" s="17">
        <v>1451.38</v>
      </c>
      <c r="H94" s="16">
        <v>84</v>
      </c>
      <c r="I94" s="18">
        <v>69.106849315068501</v>
      </c>
      <c r="J94" s="17">
        <v>1103.3032885479454</v>
      </c>
      <c r="K94" s="17">
        <v>348.07671145205472</v>
      </c>
      <c r="L94" s="19"/>
      <c r="M94" s="19"/>
    </row>
    <row r="95" spans="1:13" x14ac:dyDescent="0.25">
      <c r="A95" s="16" t="s">
        <v>11</v>
      </c>
      <c r="B95" s="16" t="s">
        <v>12</v>
      </c>
      <c r="C95" s="16" t="s">
        <v>799</v>
      </c>
      <c r="D95" s="16" t="s">
        <v>174</v>
      </c>
      <c r="E95" s="16">
        <v>2023</v>
      </c>
      <c r="F95" s="17">
        <v>939.16</v>
      </c>
      <c r="G95" s="17">
        <v>563.5</v>
      </c>
      <c r="H95" s="16">
        <v>84</v>
      </c>
      <c r="I95" s="18">
        <v>21.172602739726027</v>
      </c>
      <c r="J95" s="17">
        <v>131.23837808219176</v>
      </c>
      <c r="K95" s="17">
        <v>432.26162191780827</v>
      </c>
      <c r="L95" s="19"/>
      <c r="M95" s="19"/>
    </row>
    <row r="96" spans="1:13" x14ac:dyDescent="0.25">
      <c r="A96" s="16" t="s">
        <v>13</v>
      </c>
      <c r="B96" s="16" t="s">
        <v>14</v>
      </c>
      <c r="C96" s="16" t="s">
        <v>714</v>
      </c>
      <c r="D96" s="16" t="s">
        <v>70</v>
      </c>
      <c r="E96" s="16">
        <v>2017</v>
      </c>
      <c r="F96" s="17">
        <v>4295</v>
      </c>
      <c r="G96" s="17">
        <v>2577</v>
      </c>
      <c r="H96" s="16">
        <v>84</v>
      </c>
      <c r="I96" s="18">
        <v>95.046575342465758</v>
      </c>
      <c r="J96" s="17" t="s">
        <v>1077</v>
      </c>
      <c r="K96" s="17">
        <v>195.852</v>
      </c>
      <c r="L96" s="19"/>
      <c r="M96" s="19"/>
    </row>
    <row r="97" spans="1:13" x14ac:dyDescent="0.25">
      <c r="A97" s="16" t="s">
        <v>15</v>
      </c>
      <c r="B97" s="16" t="s">
        <v>16</v>
      </c>
      <c r="C97" s="16" t="s">
        <v>1025</v>
      </c>
      <c r="D97" s="16" t="s">
        <v>670</v>
      </c>
      <c r="E97" s="16">
        <v>2019</v>
      </c>
      <c r="F97" s="17">
        <v>4415.03</v>
      </c>
      <c r="G97" s="17">
        <v>2649.02</v>
      </c>
      <c r="H97" s="16">
        <v>84</v>
      </c>
      <c r="I97" s="18">
        <v>65.095890410958901</v>
      </c>
      <c r="J97" s="17">
        <v>1896.8434717808218</v>
      </c>
      <c r="K97" s="17">
        <v>752.17652821917818</v>
      </c>
      <c r="L97" s="19"/>
      <c r="M97" s="19"/>
    </row>
    <row r="98" spans="1:13" x14ac:dyDescent="0.25">
      <c r="A98" s="16" t="s">
        <v>15</v>
      </c>
      <c r="B98" s="16" t="s">
        <v>16</v>
      </c>
      <c r="C98" s="16" t="s">
        <v>1025</v>
      </c>
      <c r="D98" s="16" t="s">
        <v>633</v>
      </c>
      <c r="E98" s="16">
        <v>2021</v>
      </c>
      <c r="F98" s="17">
        <v>2973.97</v>
      </c>
      <c r="G98" s="17">
        <v>1784.38</v>
      </c>
      <c r="H98" s="16">
        <v>84</v>
      </c>
      <c r="I98" s="18">
        <v>38.630136986301366</v>
      </c>
      <c r="J98" s="17">
        <v>758.23928219178083</v>
      </c>
      <c r="K98" s="17">
        <v>1026.1407178082193</v>
      </c>
      <c r="L98" s="19"/>
      <c r="M98" s="19"/>
    </row>
    <row r="99" spans="1:13" x14ac:dyDescent="0.25">
      <c r="A99" s="16" t="s">
        <v>15</v>
      </c>
      <c r="B99" s="16" t="s">
        <v>16</v>
      </c>
      <c r="C99" s="16" t="s">
        <v>1039</v>
      </c>
      <c r="D99" s="16" t="s">
        <v>662</v>
      </c>
      <c r="E99" s="16">
        <v>2018</v>
      </c>
      <c r="F99" s="17">
        <v>1402</v>
      </c>
      <c r="G99" s="17">
        <v>841.2</v>
      </c>
      <c r="H99" s="16">
        <v>84</v>
      </c>
      <c r="I99" s="18">
        <v>84.065753424657544</v>
      </c>
      <c r="J99" s="17" t="s">
        <v>1077</v>
      </c>
      <c r="K99" s="17">
        <v>63.931200000000004</v>
      </c>
      <c r="L99" s="19"/>
      <c r="M99" s="19"/>
    </row>
    <row r="100" spans="1:13" x14ac:dyDescent="0.25">
      <c r="A100" s="16" t="s">
        <v>15</v>
      </c>
      <c r="B100" s="16" t="s">
        <v>16</v>
      </c>
      <c r="C100" s="16" t="s">
        <v>1039</v>
      </c>
      <c r="D100" s="16" t="s">
        <v>667</v>
      </c>
      <c r="E100" s="16">
        <v>2018</v>
      </c>
      <c r="F100" s="17">
        <v>1402</v>
      </c>
      <c r="G100" s="17">
        <v>841.2</v>
      </c>
      <c r="H100" s="16">
        <v>84</v>
      </c>
      <c r="I100" s="18">
        <v>84.065753424657544</v>
      </c>
      <c r="J100" s="17" t="s">
        <v>1077</v>
      </c>
      <c r="K100" s="17">
        <v>63.931200000000004</v>
      </c>
      <c r="L100" s="19"/>
      <c r="M100" s="19"/>
    </row>
    <row r="101" spans="1:13" x14ac:dyDescent="0.25">
      <c r="A101" s="16" t="s">
        <v>15</v>
      </c>
      <c r="B101" s="16" t="s">
        <v>16</v>
      </c>
      <c r="C101" s="16" t="s">
        <v>841</v>
      </c>
      <c r="D101" s="16" t="s">
        <v>675</v>
      </c>
      <c r="E101" s="16">
        <v>2016</v>
      </c>
      <c r="F101" s="17">
        <v>1270.02</v>
      </c>
      <c r="G101" s="17">
        <v>762.01</v>
      </c>
      <c r="H101" s="16">
        <v>84</v>
      </c>
      <c r="I101" s="18">
        <v>106.55342465753424</v>
      </c>
      <c r="J101" s="17" t="s">
        <v>1077</v>
      </c>
      <c r="K101" s="17">
        <v>57.912759999999999</v>
      </c>
      <c r="L101" s="19"/>
      <c r="M101" s="19"/>
    </row>
    <row r="102" spans="1:13" x14ac:dyDescent="0.25">
      <c r="A102" s="16" t="s">
        <v>11</v>
      </c>
      <c r="B102" s="16" t="s">
        <v>12</v>
      </c>
      <c r="C102" s="16" t="s">
        <v>841</v>
      </c>
      <c r="D102" s="16" t="s">
        <v>249</v>
      </c>
      <c r="E102" s="16">
        <v>2019</v>
      </c>
      <c r="F102" s="17">
        <v>1082.99</v>
      </c>
      <c r="G102" s="17">
        <v>649.79</v>
      </c>
      <c r="H102" s="16">
        <v>84</v>
      </c>
      <c r="I102" s="18">
        <v>67.101369863013701</v>
      </c>
      <c r="J102" s="17">
        <v>479.61979035616434</v>
      </c>
      <c r="K102" s="17">
        <v>170.17020964383562</v>
      </c>
      <c r="L102" s="19"/>
      <c r="M102" s="19"/>
    </row>
    <row r="103" spans="1:13" x14ac:dyDescent="0.25">
      <c r="A103" s="16" t="s">
        <v>15</v>
      </c>
      <c r="B103" s="16" t="s">
        <v>16</v>
      </c>
      <c r="C103" s="16" t="s">
        <v>841</v>
      </c>
      <c r="D103" s="16" t="s">
        <v>650</v>
      </c>
      <c r="E103" s="16">
        <v>2020</v>
      </c>
      <c r="F103" s="17">
        <v>2816.29</v>
      </c>
      <c r="G103" s="17">
        <v>1689.77</v>
      </c>
      <c r="H103" s="16">
        <v>84</v>
      </c>
      <c r="I103" s="18">
        <v>57.07397260273973</v>
      </c>
      <c r="J103" s="17">
        <v>1060.8607535342467</v>
      </c>
      <c r="K103" s="17">
        <v>628.90924646575331</v>
      </c>
      <c r="L103" s="19"/>
      <c r="M103" s="19"/>
    </row>
    <row r="104" spans="1:13" x14ac:dyDescent="0.25">
      <c r="A104" s="16" t="s">
        <v>13</v>
      </c>
      <c r="B104" s="16" t="s">
        <v>14</v>
      </c>
      <c r="C104" s="16" t="s">
        <v>715</v>
      </c>
      <c r="D104" s="16" t="s">
        <v>71</v>
      </c>
      <c r="E104" s="16">
        <v>2018</v>
      </c>
      <c r="F104" s="17">
        <v>6112.09</v>
      </c>
      <c r="G104" s="17">
        <v>3667.25</v>
      </c>
      <c r="H104" s="16">
        <v>84</v>
      </c>
      <c r="I104" s="18">
        <v>78.115068493150687</v>
      </c>
      <c r="J104" s="17">
        <v>3151.142334246575</v>
      </c>
      <c r="K104" s="17">
        <v>516.10766575342495</v>
      </c>
      <c r="L104" s="19"/>
      <c r="M104" s="19"/>
    </row>
    <row r="105" spans="1:13" x14ac:dyDescent="0.25">
      <c r="A105" s="16" t="s">
        <v>11</v>
      </c>
      <c r="B105" s="16" t="s">
        <v>12</v>
      </c>
      <c r="C105" s="16" t="s">
        <v>837</v>
      </c>
      <c r="D105" s="16" t="s">
        <v>234</v>
      </c>
      <c r="E105" s="16">
        <v>2017</v>
      </c>
      <c r="F105" s="17">
        <v>1278</v>
      </c>
      <c r="G105" s="17">
        <v>766.8</v>
      </c>
      <c r="H105" s="16">
        <v>84</v>
      </c>
      <c r="I105" s="18">
        <v>89.556164383561651</v>
      </c>
      <c r="J105" s="17" t="s">
        <v>1077</v>
      </c>
      <c r="K105" s="17">
        <v>58.276799999999994</v>
      </c>
      <c r="L105" s="19"/>
      <c r="M105" s="19"/>
    </row>
    <row r="106" spans="1:13" x14ac:dyDescent="0.25">
      <c r="A106" s="16" t="s">
        <v>23</v>
      </c>
      <c r="B106" s="16" t="s">
        <v>24</v>
      </c>
      <c r="C106" s="16" t="s">
        <v>966</v>
      </c>
      <c r="D106" s="16" t="s">
        <v>490</v>
      </c>
      <c r="E106" s="16">
        <v>2014</v>
      </c>
      <c r="F106" s="17">
        <v>4739</v>
      </c>
      <c r="G106" s="17">
        <v>2843.4</v>
      </c>
      <c r="H106" s="16">
        <v>84</v>
      </c>
      <c r="I106" s="18">
        <v>132.09863013698629</v>
      </c>
      <c r="J106" s="17" t="s">
        <v>1077</v>
      </c>
      <c r="K106" s="17">
        <v>216.0984</v>
      </c>
      <c r="L106" s="19"/>
      <c r="M106" s="19"/>
    </row>
    <row r="107" spans="1:13" x14ac:dyDescent="0.25">
      <c r="A107" s="16" t="s">
        <v>23</v>
      </c>
      <c r="B107" s="16" t="s">
        <v>24</v>
      </c>
      <c r="C107" s="16" t="s">
        <v>961</v>
      </c>
      <c r="D107" s="16" t="s">
        <v>477</v>
      </c>
      <c r="E107" s="16">
        <v>2011</v>
      </c>
      <c r="F107" s="17">
        <v>4586</v>
      </c>
      <c r="G107" s="17">
        <v>2751.6</v>
      </c>
      <c r="H107" s="16">
        <v>84</v>
      </c>
      <c r="I107" s="18">
        <v>159.2876712328767</v>
      </c>
      <c r="J107" s="17" t="s">
        <v>1077</v>
      </c>
      <c r="K107" s="17">
        <v>209.1216</v>
      </c>
      <c r="L107" s="19"/>
      <c r="M107" s="19"/>
    </row>
    <row r="108" spans="1:13" x14ac:dyDescent="0.25">
      <c r="A108" s="16" t="s">
        <v>13</v>
      </c>
      <c r="B108" s="16" t="s">
        <v>14</v>
      </c>
      <c r="C108" s="16" t="s">
        <v>713</v>
      </c>
      <c r="D108" s="16" t="s">
        <v>69</v>
      </c>
      <c r="E108" s="16">
        <v>2018</v>
      </c>
      <c r="F108" s="17">
        <v>13217.7</v>
      </c>
      <c r="G108" s="17">
        <v>7930.62</v>
      </c>
      <c r="H108" s="16">
        <v>84</v>
      </c>
      <c r="I108" s="18">
        <v>72.887671232876713</v>
      </c>
      <c r="J108" s="17">
        <v>6358.488655561644</v>
      </c>
      <c r="K108" s="17">
        <v>1572.1313444383559</v>
      </c>
      <c r="L108" s="19"/>
      <c r="M108" s="19"/>
    </row>
    <row r="109" spans="1:13" x14ac:dyDescent="0.25">
      <c r="A109" s="16" t="s">
        <v>53</v>
      </c>
      <c r="B109" s="16" t="s">
        <v>54</v>
      </c>
      <c r="C109" s="16" t="s">
        <v>702</v>
      </c>
      <c r="D109" s="16" t="s">
        <v>58</v>
      </c>
      <c r="E109" s="16">
        <v>2022</v>
      </c>
      <c r="F109" s="17">
        <v>2714.71</v>
      </c>
      <c r="G109" s="17">
        <v>1628.83</v>
      </c>
      <c r="H109" s="16">
        <v>60</v>
      </c>
      <c r="I109" s="18">
        <v>27.057534246575344</v>
      </c>
      <c r="J109" s="17">
        <v>705.15397610958905</v>
      </c>
      <c r="K109" s="17">
        <v>923.67602389041087</v>
      </c>
      <c r="L109" s="19"/>
      <c r="M109" s="19"/>
    </row>
    <row r="110" spans="1:13" x14ac:dyDescent="0.25">
      <c r="A110" s="16" t="s">
        <v>51</v>
      </c>
      <c r="B110" s="16" t="s">
        <v>52</v>
      </c>
      <c r="C110" s="16" t="s">
        <v>749</v>
      </c>
      <c r="D110" s="16" t="s">
        <v>114</v>
      </c>
      <c r="E110" s="16">
        <v>2019</v>
      </c>
      <c r="F110" s="17">
        <v>5428.75</v>
      </c>
      <c r="G110" s="17">
        <v>3257.25</v>
      </c>
      <c r="H110" s="16">
        <v>84</v>
      </c>
      <c r="I110" s="18">
        <v>60.460273972602735</v>
      </c>
      <c r="J110" s="17">
        <v>2166.2765013698627</v>
      </c>
      <c r="K110" s="17">
        <v>1090.9734986301373</v>
      </c>
      <c r="L110" s="19"/>
      <c r="M110" s="19"/>
    </row>
    <row r="111" spans="1:13" x14ac:dyDescent="0.25">
      <c r="A111" s="16" t="s">
        <v>29</v>
      </c>
      <c r="B111" s="16" t="s">
        <v>30</v>
      </c>
      <c r="C111" s="16" t="s">
        <v>749</v>
      </c>
      <c r="D111" s="16" t="s">
        <v>107</v>
      </c>
      <c r="E111" s="16">
        <v>2015</v>
      </c>
      <c r="F111" s="17">
        <v>2853</v>
      </c>
      <c r="G111" s="17">
        <v>1711.8</v>
      </c>
      <c r="H111" s="16">
        <v>84</v>
      </c>
      <c r="I111" s="18">
        <v>108.13150684931507</v>
      </c>
      <c r="J111" s="17" t="s">
        <v>1077</v>
      </c>
      <c r="K111" s="17">
        <v>130.0968</v>
      </c>
      <c r="L111" s="19"/>
      <c r="M111" s="19"/>
    </row>
    <row r="112" spans="1:13" x14ac:dyDescent="0.25">
      <c r="A112" s="16" t="s">
        <v>51</v>
      </c>
      <c r="B112" s="16" t="s">
        <v>52</v>
      </c>
      <c r="C112" s="16" t="s">
        <v>745</v>
      </c>
      <c r="D112" s="16" t="s">
        <v>103</v>
      </c>
      <c r="E112" s="16">
        <v>2021</v>
      </c>
      <c r="F112" s="17">
        <v>4937.0200000000004</v>
      </c>
      <c r="G112" s="17">
        <v>2962.21</v>
      </c>
      <c r="H112" s="16">
        <v>84</v>
      </c>
      <c r="I112" s="18">
        <v>41.063013698630137</v>
      </c>
      <c r="J112" s="17">
        <v>1338.009967890411</v>
      </c>
      <c r="K112" s="17">
        <v>1624.2000321095891</v>
      </c>
      <c r="L112" s="19"/>
      <c r="M112" s="19"/>
    </row>
    <row r="113" spans="1:13" x14ac:dyDescent="0.25">
      <c r="A113" s="16" t="s">
        <v>25</v>
      </c>
      <c r="B113" s="16" t="s">
        <v>26</v>
      </c>
      <c r="C113" s="16" t="s">
        <v>984</v>
      </c>
      <c r="D113" s="16" t="s">
        <v>569</v>
      </c>
      <c r="E113" s="16">
        <v>2013</v>
      </c>
      <c r="F113" s="17">
        <v>3713.95</v>
      </c>
      <c r="G113" s="17">
        <v>2228.37</v>
      </c>
      <c r="H113" s="16">
        <v>84</v>
      </c>
      <c r="I113" s="18">
        <v>133.93972602739726</v>
      </c>
      <c r="J113" s="17" t="s">
        <v>1077</v>
      </c>
      <c r="K113" s="17">
        <v>169.35611999999998</v>
      </c>
      <c r="L113" s="19"/>
      <c r="M113" s="19"/>
    </row>
    <row r="114" spans="1:13" x14ac:dyDescent="0.25">
      <c r="A114" s="16" t="s">
        <v>25</v>
      </c>
      <c r="B114" s="16" t="s">
        <v>26</v>
      </c>
      <c r="C114" s="16" t="s">
        <v>984</v>
      </c>
      <c r="D114" s="16" t="s">
        <v>552</v>
      </c>
      <c r="E114" s="16">
        <v>2013</v>
      </c>
      <c r="F114" s="17">
        <v>3713.95</v>
      </c>
      <c r="G114" s="17">
        <v>2228.37</v>
      </c>
      <c r="H114" s="16">
        <v>84</v>
      </c>
      <c r="I114" s="18">
        <v>134.82739726027398</v>
      </c>
      <c r="J114" s="17" t="s">
        <v>1077</v>
      </c>
      <c r="K114" s="17">
        <v>169.35611999999998</v>
      </c>
      <c r="L114" s="19"/>
      <c r="M114" s="19"/>
    </row>
    <row r="115" spans="1:13" x14ac:dyDescent="0.25">
      <c r="A115" s="16" t="s">
        <v>47</v>
      </c>
      <c r="B115" s="16" t="s">
        <v>48</v>
      </c>
      <c r="C115" s="16" t="s">
        <v>907</v>
      </c>
      <c r="D115" s="16" t="s">
        <v>354</v>
      </c>
      <c r="E115" s="16">
        <v>2024</v>
      </c>
      <c r="F115" s="17">
        <v>6518.14</v>
      </c>
      <c r="G115" s="17">
        <v>3910.88</v>
      </c>
      <c r="H115" s="16">
        <v>84</v>
      </c>
      <c r="I115" s="18">
        <v>10.882191780821918</v>
      </c>
      <c r="J115" s="17">
        <v>468.15</v>
      </c>
      <c r="K115" s="17">
        <v>3442.73</v>
      </c>
      <c r="L115" s="19"/>
      <c r="M115" s="19"/>
    </row>
    <row r="116" spans="1:13" x14ac:dyDescent="0.25">
      <c r="A116" s="16" t="s">
        <v>47</v>
      </c>
      <c r="B116" s="16" t="s">
        <v>48</v>
      </c>
      <c r="C116" s="16" t="s">
        <v>910</v>
      </c>
      <c r="D116" s="16" t="s">
        <v>357</v>
      </c>
      <c r="E116" s="16">
        <v>2012</v>
      </c>
      <c r="F116" s="17">
        <v>4069</v>
      </c>
      <c r="G116" s="17">
        <v>2441.4</v>
      </c>
      <c r="H116" s="16">
        <v>84</v>
      </c>
      <c r="I116" s="18">
        <v>155.07945205479453</v>
      </c>
      <c r="J116" s="17" t="s">
        <v>1077</v>
      </c>
      <c r="K116" s="17">
        <v>185.54640000000001</v>
      </c>
      <c r="L116" s="19"/>
      <c r="M116" s="19"/>
    </row>
    <row r="117" spans="1:13" x14ac:dyDescent="0.25">
      <c r="A117" s="16" t="s">
        <v>51</v>
      </c>
      <c r="B117" s="16" t="s">
        <v>52</v>
      </c>
      <c r="C117" s="16" t="s">
        <v>737</v>
      </c>
      <c r="D117" s="16" t="s">
        <v>94</v>
      </c>
      <c r="E117" s="16">
        <v>2021</v>
      </c>
      <c r="F117" s="17">
        <v>5688.6</v>
      </c>
      <c r="G117" s="17">
        <v>3413.16</v>
      </c>
      <c r="H117" s="16">
        <v>84</v>
      </c>
      <c r="I117" s="18">
        <v>47.013698630136986</v>
      </c>
      <c r="J117" s="17">
        <v>1765.1180317808219</v>
      </c>
      <c r="K117" s="17">
        <v>1648.041968219178</v>
      </c>
      <c r="L117" s="19"/>
      <c r="M117" s="19"/>
    </row>
    <row r="118" spans="1:13" x14ac:dyDescent="0.25">
      <c r="A118" s="16" t="s">
        <v>31</v>
      </c>
      <c r="B118" s="16" t="s">
        <v>32</v>
      </c>
      <c r="C118" s="16" t="s">
        <v>708</v>
      </c>
      <c r="D118" s="16" t="s">
        <v>64</v>
      </c>
      <c r="E118" s="16">
        <v>2022</v>
      </c>
      <c r="F118" s="17">
        <v>2184</v>
      </c>
      <c r="G118" s="17">
        <v>1310.4000000000001</v>
      </c>
      <c r="H118" s="16">
        <v>60</v>
      </c>
      <c r="I118" s="18">
        <v>30.082191780821915</v>
      </c>
      <c r="J118" s="17">
        <v>630.71526575342466</v>
      </c>
      <c r="K118" s="17">
        <v>679.68473424657543</v>
      </c>
      <c r="L118" s="19"/>
      <c r="M118" s="19"/>
    </row>
    <row r="119" spans="1:13" x14ac:dyDescent="0.25">
      <c r="A119" s="16" t="s">
        <v>31</v>
      </c>
      <c r="B119" s="16" t="s">
        <v>32</v>
      </c>
      <c r="C119" s="16" t="s">
        <v>709</v>
      </c>
      <c r="D119" s="16" t="s">
        <v>65</v>
      </c>
      <c r="E119" s="16">
        <v>2019</v>
      </c>
      <c r="F119" s="17">
        <v>2847.01</v>
      </c>
      <c r="G119" s="17">
        <v>1708.21</v>
      </c>
      <c r="H119" s="16">
        <v>60</v>
      </c>
      <c r="I119" s="18">
        <v>70.257534246575347</v>
      </c>
      <c r="J119" s="17" t="s">
        <v>1077</v>
      </c>
      <c r="K119" s="17">
        <v>68.328400000000002</v>
      </c>
      <c r="L119" s="19"/>
      <c r="M119" s="19"/>
    </row>
    <row r="120" spans="1:13" x14ac:dyDescent="0.25">
      <c r="A120" s="16" t="s">
        <v>31</v>
      </c>
      <c r="B120" s="16" t="s">
        <v>32</v>
      </c>
      <c r="C120" s="16" t="s">
        <v>711</v>
      </c>
      <c r="D120" s="16" t="s">
        <v>67</v>
      </c>
      <c r="E120" s="16">
        <v>2018</v>
      </c>
      <c r="F120" s="17">
        <v>1933</v>
      </c>
      <c r="G120" s="17">
        <v>1159.8</v>
      </c>
      <c r="H120" s="16">
        <v>60</v>
      </c>
      <c r="I120" s="18">
        <v>84.065753424657544</v>
      </c>
      <c r="J120" s="17" t="s">
        <v>1077</v>
      </c>
      <c r="K120" s="17">
        <v>46.391999999999996</v>
      </c>
      <c r="L120" s="19"/>
      <c r="M120" s="19"/>
    </row>
    <row r="121" spans="1:13" x14ac:dyDescent="0.25">
      <c r="A121" s="16" t="s">
        <v>19</v>
      </c>
      <c r="B121" s="16" t="s">
        <v>20</v>
      </c>
      <c r="C121" s="16" t="s">
        <v>769</v>
      </c>
      <c r="D121" s="16" t="s">
        <v>136</v>
      </c>
      <c r="E121" s="16">
        <v>2019</v>
      </c>
      <c r="F121" s="17">
        <v>12243.03</v>
      </c>
      <c r="G121" s="17">
        <v>7345.82</v>
      </c>
      <c r="H121" s="16">
        <v>84</v>
      </c>
      <c r="I121" s="18">
        <v>69.106849315068501</v>
      </c>
      <c r="J121" s="17">
        <v>5584.1112341917806</v>
      </c>
      <c r="K121" s="17">
        <v>1761.7087658082191</v>
      </c>
      <c r="L121" s="19"/>
      <c r="M121" s="19"/>
    </row>
    <row r="122" spans="1:13" x14ac:dyDescent="0.25">
      <c r="A122" s="16" t="s">
        <v>19</v>
      </c>
      <c r="B122" s="16" t="s">
        <v>20</v>
      </c>
      <c r="C122" s="16" t="s">
        <v>767</v>
      </c>
      <c r="D122" s="16" t="s">
        <v>134</v>
      </c>
      <c r="E122" s="16">
        <v>2019</v>
      </c>
      <c r="F122" s="17">
        <v>18356.03</v>
      </c>
      <c r="G122" s="17">
        <v>11013.62</v>
      </c>
      <c r="H122" s="16">
        <v>84</v>
      </c>
      <c r="I122" s="18">
        <v>61.084931506849315</v>
      </c>
      <c r="J122" s="17">
        <v>7400.428456767123</v>
      </c>
      <c r="K122" s="17">
        <v>3613.1915432328778</v>
      </c>
      <c r="L122" s="19"/>
      <c r="M122" s="19"/>
    </row>
    <row r="123" spans="1:13" x14ac:dyDescent="0.25">
      <c r="A123" s="16" t="s">
        <v>39</v>
      </c>
      <c r="B123" s="16" t="s">
        <v>40</v>
      </c>
      <c r="C123" s="16" t="s">
        <v>723</v>
      </c>
      <c r="D123" s="16" t="s">
        <v>80</v>
      </c>
      <c r="E123" s="16">
        <v>2019</v>
      </c>
      <c r="F123" s="17">
        <v>4415.58</v>
      </c>
      <c r="G123" s="17">
        <v>2649.35</v>
      </c>
      <c r="H123" s="16">
        <v>60</v>
      </c>
      <c r="I123" s="18">
        <v>72.065753424657544</v>
      </c>
      <c r="J123" s="17" t="s">
        <v>1077</v>
      </c>
      <c r="K123" s="17">
        <v>105.974</v>
      </c>
      <c r="L123" s="19"/>
      <c r="M123" s="19"/>
    </row>
    <row r="124" spans="1:13" x14ac:dyDescent="0.25">
      <c r="A124" s="16" t="s">
        <v>41</v>
      </c>
      <c r="B124" s="16" t="s">
        <v>42</v>
      </c>
      <c r="C124" s="16" t="s">
        <v>758</v>
      </c>
      <c r="D124" s="16" t="s">
        <v>124</v>
      </c>
      <c r="E124" s="16">
        <v>2021</v>
      </c>
      <c r="F124" s="17">
        <v>1280</v>
      </c>
      <c r="G124" s="17">
        <v>768</v>
      </c>
      <c r="H124" s="16">
        <v>60</v>
      </c>
      <c r="I124" s="18">
        <v>46.093150684931508</v>
      </c>
      <c r="J124" s="17">
        <v>566.39263561643838</v>
      </c>
      <c r="K124" s="17">
        <v>201.60736438356162</v>
      </c>
      <c r="L124" s="19"/>
      <c r="M124" s="19"/>
    </row>
    <row r="125" spans="1:13" x14ac:dyDescent="0.25">
      <c r="A125" s="16" t="s">
        <v>37</v>
      </c>
      <c r="B125" s="16" t="s">
        <v>38</v>
      </c>
      <c r="C125" s="16" t="s">
        <v>735</v>
      </c>
      <c r="D125" s="16" t="s">
        <v>92</v>
      </c>
      <c r="E125" s="16">
        <v>2018</v>
      </c>
      <c r="F125" s="17">
        <v>5415</v>
      </c>
      <c r="G125" s="17">
        <v>3249</v>
      </c>
      <c r="H125" s="16">
        <v>60</v>
      </c>
      <c r="I125" s="18">
        <v>84.065753424657544</v>
      </c>
      <c r="J125" s="17" t="s">
        <v>1077</v>
      </c>
      <c r="K125" s="17">
        <v>129.96</v>
      </c>
      <c r="L125" s="19"/>
      <c r="M125" s="19"/>
    </row>
    <row r="126" spans="1:13" x14ac:dyDescent="0.25">
      <c r="A126" s="16" t="s">
        <v>41</v>
      </c>
      <c r="B126" s="16" t="s">
        <v>42</v>
      </c>
      <c r="C126" s="16" t="s">
        <v>760</v>
      </c>
      <c r="D126" s="16" t="s">
        <v>127</v>
      </c>
      <c r="E126" s="16">
        <v>2020</v>
      </c>
      <c r="F126" s="17">
        <v>3697.14</v>
      </c>
      <c r="G126" s="17">
        <v>2218.2800000000002</v>
      </c>
      <c r="H126" s="16">
        <v>60</v>
      </c>
      <c r="I126" s="18">
        <v>52.043835616438358</v>
      </c>
      <c r="J126" s="17">
        <v>1847.1647947397264</v>
      </c>
      <c r="K126" s="17">
        <v>371.1152052602738</v>
      </c>
      <c r="L126" s="19"/>
      <c r="M126" s="19"/>
    </row>
    <row r="127" spans="1:13" x14ac:dyDescent="0.25">
      <c r="A127" s="16" t="s">
        <v>37</v>
      </c>
      <c r="B127" s="16" t="s">
        <v>38</v>
      </c>
      <c r="C127" s="16" t="s">
        <v>734</v>
      </c>
      <c r="D127" s="16" t="s">
        <v>91</v>
      </c>
      <c r="E127" s="16">
        <v>2017</v>
      </c>
      <c r="F127" s="17">
        <v>3990</v>
      </c>
      <c r="G127" s="17">
        <v>2394</v>
      </c>
      <c r="H127" s="16">
        <v>60</v>
      </c>
      <c r="I127" s="18">
        <v>89.128767123287673</v>
      </c>
      <c r="J127" s="17" t="s">
        <v>1077</v>
      </c>
      <c r="K127" s="17">
        <v>95.76</v>
      </c>
      <c r="L127" s="19"/>
      <c r="M127" s="19"/>
    </row>
    <row r="128" spans="1:13" x14ac:dyDescent="0.25">
      <c r="A128" s="16" t="s">
        <v>51</v>
      </c>
      <c r="B128" s="16" t="s">
        <v>52</v>
      </c>
      <c r="C128" s="16" t="s">
        <v>742</v>
      </c>
      <c r="D128" s="16" t="s">
        <v>101</v>
      </c>
      <c r="E128" s="16">
        <v>2022</v>
      </c>
      <c r="F128" s="17">
        <v>5224</v>
      </c>
      <c r="G128" s="17">
        <v>3134.4</v>
      </c>
      <c r="H128" s="16">
        <v>60</v>
      </c>
      <c r="I128" s="18">
        <v>32.087671232876716</v>
      </c>
      <c r="J128" s="17">
        <v>1609.2095473972606</v>
      </c>
      <c r="K128" s="17">
        <v>1525.1904526027395</v>
      </c>
      <c r="L128" s="19"/>
      <c r="M128" s="19"/>
    </row>
    <row r="129" spans="1:13" x14ac:dyDescent="0.25">
      <c r="A129" s="16" t="s">
        <v>29</v>
      </c>
      <c r="B129" s="16" t="s">
        <v>30</v>
      </c>
      <c r="C129" s="16" t="s">
        <v>742</v>
      </c>
      <c r="D129" s="16" t="s">
        <v>99</v>
      </c>
      <c r="E129" s="16">
        <v>2022</v>
      </c>
      <c r="F129" s="17">
        <v>2220</v>
      </c>
      <c r="G129" s="17">
        <v>1332</v>
      </c>
      <c r="H129" s="16">
        <v>60</v>
      </c>
      <c r="I129" s="18">
        <v>29.063013698630137</v>
      </c>
      <c r="J129" s="17">
        <v>619.39094794520554</v>
      </c>
      <c r="K129" s="17">
        <v>712.60905205479446</v>
      </c>
      <c r="L129" s="19"/>
      <c r="M129" s="19"/>
    </row>
    <row r="130" spans="1:13" x14ac:dyDescent="0.25">
      <c r="A130" s="16" t="s">
        <v>29</v>
      </c>
      <c r="B130" s="16" t="s">
        <v>30</v>
      </c>
      <c r="C130" s="16" t="s">
        <v>750</v>
      </c>
      <c r="D130" s="16" t="s">
        <v>115</v>
      </c>
      <c r="E130" s="16">
        <v>2019</v>
      </c>
      <c r="F130" s="17">
        <v>5365.46</v>
      </c>
      <c r="G130" s="17">
        <v>3219.28</v>
      </c>
      <c r="H130" s="16">
        <v>84</v>
      </c>
      <c r="I130" s="18">
        <v>68.515068493150693</v>
      </c>
      <c r="J130" s="17">
        <v>2426.2610866849318</v>
      </c>
      <c r="K130" s="17">
        <v>793.0189133150684</v>
      </c>
      <c r="L130" s="19"/>
      <c r="M130" s="19"/>
    </row>
    <row r="131" spans="1:13" x14ac:dyDescent="0.25">
      <c r="A131" s="16" t="s">
        <v>29</v>
      </c>
      <c r="B131" s="16" t="s">
        <v>30</v>
      </c>
      <c r="C131" s="16" t="s">
        <v>750</v>
      </c>
      <c r="D131" s="16" t="s">
        <v>109</v>
      </c>
      <c r="E131" s="16">
        <v>2020</v>
      </c>
      <c r="F131" s="17">
        <v>6856.23</v>
      </c>
      <c r="G131" s="17">
        <v>4113.74</v>
      </c>
      <c r="H131" s="16">
        <v>84</v>
      </c>
      <c r="I131" s="18">
        <v>49.052054794520544</v>
      </c>
      <c r="J131" s="17">
        <v>2219.6613987945202</v>
      </c>
      <c r="K131" s="17">
        <v>1894.0786012054796</v>
      </c>
      <c r="L131" s="19"/>
      <c r="M131" s="19"/>
    </row>
    <row r="132" spans="1:13" x14ac:dyDescent="0.25">
      <c r="A132" s="16" t="s">
        <v>29</v>
      </c>
      <c r="B132" s="16" t="s">
        <v>30</v>
      </c>
      <c r="C132" s="16" t="s">
        <v>750</v>
      </c>
      <c r="D132" s="16" t="s">
        <v>108</v>
      </c>
      <c r="E132" s="16">
        <v>2021</v>
      </c>
      <c r="F132" s="17">
        <v>6216.23</v>
      </c>
      <c r="G132" s="17">
        <v>3729.74</v>
      </c>
      <c r="H132" s="16">
        <v>84</v>
      </c>
      <c r="I132" s="18">
        <v>47.013698630136986</v>
      </c>
      <c r="J132" s="17">
        <v>1928.8375956164382</v>
      </c>
      <c r="K132" s="17">
        <v>1800.9024043835616</v>
      </c>
      <c r="L132" s="19"/>
      <c r="M132" s="19"/>
    </row>
    <row r="133" spans="1:13" x14ac:dyDescent="0.25">
      <c r="A133" s="16" t="s">
        <v>29</v>
      </c>
      <c r="B133" s="16" t="s">
        <v>30</v>
      </c>
      <c r="C133" s="16" t="s">
        <v>746</v>
      </c>
      <c r="D133" s="16" t="s">
        <v>104</v>
      </c>
      <c r="E133" s="16">
        <v>2021</v>
      </c>
      <c r="F133" s="17">
        <v>5738.23</v>
      </c>
      <c r="G133" s="17">
        <v>3442.94</v>
      </c>
      <c r="H133" s="16">
        <v>84</v>
      </c>
      <c r="I133" s="18">
        <v>42.082191780821915</v>
      </c>
      <c r="J133" s="17">
        <v>1593.751075068493</v>
      </c>
      <c r="K133" s="17">
        <v>1849.188924931507</v>
      </c>
      <c r="L133" s="19"/>
      <c r="M133" s="19"/>
    </row>
    <row r="134" spans="1:13" x14ac:dyDescent="0.25">
      <c r="A134" s="16" t="s">
        <v>29</v>
      </c>
      <c r="B134" s="16" t="s">
        <v>30</v>
      </c>
      <c r="C134" s="16" t="s">
        <v>753</v>
      </c>
      <c r="D134" s="16" t="s">
        <v>116</v>
      </c>
      <c r="E134" s="16">
        <v>2019</v>
      </c>
      <c r="F134" s="17">
        <v>5487.69</v>
      </c>
      <c r="G134" s="17">
        <v>3292.61</v>
      </c>
      <c r="H134" s="16">
        <v>60</v>
      </c>
      <c r="I134" s="18">
        <v>69.106849315068501</v>
      </c>
      <c r="J134" s="17" t="s">
        <v>1077</v>
      </c>
      <c r="K134" s="17">
        <v>131.70440000000002</v>
      </c>
      <c r="L134" s="19"/>
      <c r="M134" s="19"/>
    </row>
    <row r="135" spans="1:13" x14ac:dyDescent="0.25">
      <c r="A135" s="16" t="s">
        <v>45</v>
      </c>
      <c r="B135" s="16" t="s">
        <v>46</v>
      </c>
      <c r="C135" s="16" t="s">
        <v>1007</v>
      </c>
      <c r="D135" s="16" t="s">
        <v>611</v>
      </c>
      <c r="E135" s="16">
        <v>2016</v>
      </c>
      <c r="F135" s="17">
        <v>7263.08</v>
      </c>
      <c r="G135" s="17">
        <v>4357.8500000000004</v>
      </c>
      <c r="H135" s="16">
        <v>84</v>
      </c>
      <c r="I135" s="18">
        <v>105.1068493150685</v>
      </c>
      <c r="J135" s="17" t="s">
        <v>1077</v>
      </c>
      <c r="K135" s="17">
        <v>331.19660000000005</v>
      </c>
      <c r="L135" s="19"/>
      <c r="M135" s="19"/>
    </row>
    <row r="136" spans="1:13" x14ac:dyDescent="0.25">
      <c r="A136" s="16" t="s">
        <v>45</v>
      </c>
      <c r="B136" s="16" t="s">
        <v>46</v>
      </c>
      <c r="C136" s="16" t="s">
        <v>1003</v>
      </c>
      <c r="D136" s="16" t="s">
        <v>603</v>
      </c>
      <c r="E136" s="16">
        <v>2019</v>
      </c>
      <c r="F136" s="17">
        <v>7191</v>
      </c>
      <c r="G136" s="17">
        <v>4314.6000000000004</v>
      </c>
      <c r="H136" s="16">
        <v>84</v>
      </c>
      <c r="I136" s="18">
        <v>67.199999999999989</v>
      </c>
      <c r="J136" s="17">
        <v>3189.3523199999995</v>
      </c>
      <c r="K136" s="17">
        <v>1125.2476800000009</v>
      </c>
      <c r="L136" s="19"/>
      <c r="M136" s="19"/>
    </row>
    <row r="137" spans="1:13" x14ac:dyDescent="0.25">
      <c r="A137" s="16" t="s">
        <v>45</v>
      </c>
      <c r="B137" s="16" t="s">
        <v>46</v>
      </c>
      <c r="C137" s="16" t="s">
        <v>1012</v>
      </c>
      <c r="D137" s="16" t="s">
        <v>617</v>
      </c>
      <c r="E137" s="16">
        <v>2019</v>
      </c>
      <c r="F137" s="17">
        <v>7214</v>
      </c>
      <c r="G137" s="17">
        <v>4328.3999999999996</v>
      </c>
      <c r="H137" s="16">
        <v>84</v>
      </c>
      <c r="I137" s="18">
        <v>62.07123287671233</v>
      </c>
      <c r="J137" s="17">
        <v>2955.3603682191779</v>
      </c>
      <c r="K137" s="17">
        <v>1373.0396317808218</v>
      </c>
      <c r="L137" s="19"/>
      <c r="M137" s="19"/>
    </row>
    <row r="138" spans="1:13" x14ac:dyDescent="0.25">
      <c r="A138" s="16" t="s">
        <v>45</v>
      </c>
      <c r="B138" s="16" t="s">
        <v>46</v>
      </c>
      <c r="C138" s="16" t="s">
        <v>1015</v>
      </c>
      <c r="D138" s="16" t="s">
        <v>621</v>
      </c>
      <c r="E138" s="16">
        <v>2016</v>
      </c>
      <c r="F138" s="17">
        <v>7488</v>
      </c>
      <c r="G138" s="17">
        <v>4492.8</v>
      </c>
      <c r="H138" s="16">
        <v>84</v>
      </c>
      <c r="I138" s="18">
        <v>99.813698630136969</v>
      </c>
      <c r="J138" s="17" t="s">
        <v>1077</v>
      </c>
      <c r="K138" s="17">
        <v>341.45280000000002</v>
      </c>
      <c r="L138" s="19"/>
      <c r="M138" s="19"/>
    </row>
    <row r="139" spans="1:13" x14ac:dyDescent="0.25">
      <c r="A139" s="16" t="s">
        <v>45</v>
      </c>
      <c r="B139" s="16" t="s">
        <v>46</v>
      </c>
      <c r="C139" s="16" t="s">
        <v>1013</v>
      </c>
      <c r="D139" s="16" t="s">
        <v>618</v>
      </c>
      <c r="E139" s="16">
        <v>2019</v>
      </c>
      <c r="F139" s="17">
        <v>6221</v>
      </c>
      <c r="G139" s="17">
        <v>3732.6</v>
      </c>
      <c r="H139" s="16">
        <v>84</v>
      </c>
      <c r="I139" s="18">
        <v>62.07123287671233</v>
      </c>
      <c r="J139" s="17">
        <v>2548.5579221917806</v>
      </c>
      <c r="K139" s="17">
        <v>1184.0420778082193</v>
      </c>
      <c r="L139" s="19"/>
      <c r="M139" s="19"/>
    </row>
    <row r="140" spans="1:13" x14ac:dyDescent="0.25">
      <c r="A140" s="16" t="s">
        <v>17</v>
      </c>
      <c r="B140" s="16" t="s">
        <v>0</v>
      </c>
      <c r="C140" s="16" t="s">
        <v>885</v>
      </c>
      <c r="D140" s="16" t="s">
        <v>326</v>
      </c>
      <c r="E140" s="16">
        <v>2017</v>
      </c>
      <c r="F140" s="17">
        <v>6195.71</v>
      </c>
      <c r="G140" s="17">
        <v>3717.43</v>
      </c>
      <c r="H140" s="16">
        <v>84</v>
      </c>
      <c r="I140" s="18">
        <v>87.715068493150682</v>
      </c>
      <c r="J140" s="17" t="s">
        <v>1077</v>
      </c>
      <c r="K140" s="17">
        <v>282.52467999999999</v>
      </c>
      <c r="L140" s="19"/>
      <c r="M140" s="19"/>
    </row>
    <row r="141" spans="1:13" x14ac:dyDescent="0.25">
      <c r="A141" s="16" t="s">
        <v>17</v>
      </c>
      <c r="B141" s="16" t="s">
        <v>0</v>
      </c>
      <c r="C141" s="16" t="s">
        <v>869</v>
      </c>
      <c r="D141" s="16" t="s">
        <v>293</v>
      </c>
      <c r="E141" s="16">
        <v>2017</v>
      </c>
      <c r="F141" s="17">
        <v>5555.71</v>
      </c>
      <c r="G141" s="17">
        <v>3333.43</v>
      </c>
      <c r="H141" s="16">
        <v>84</v>
      </c>
      <c r="I141" s="18">
        <v>86.0054794520548</v>
      </c>
      <c r="J141" s="17" t="s">
        <v>1077</v>
      </c>
      <c r="K141" s="17">
        <v>253.34067999999999</v>
      </c>
      <c r="L141" s="19"/>
      <c r="M141" s="19"/>
    </row>
    <row r="142" spans="1:13" x14ac:dyDescent="0.25">
      <c r="A142" s="16" t="s">
        <v>17</v>
      </c>
      <c r="B142" s="16" t="s">
        <v>0</v>
      </c>
      <c r="C142" s="16" t="s">
        <v>875</v>
      </c>
      <c r="D142" s="16" t="s">
        <v>303</v>
      </c>
      <c r="E142" s="16">
        <v>2016</v>
      </c>
      <c r="F142" s="17">
        <v>8381.43</v>
      </c>
      <c r="G142" s="17">
        <v>5028.8599999999997</v>
      </c>
      <c r="H142" s="16">
        <v>84</v>
      </c>
      <c r="I142" s="18">
        <v>107.96712328767124</v>
      </c>
      <c r="J142" s="17" t="s">
        <v>1077</v>
      </c>
      <c r="K142" s="17">
        <v>382.19335999999998</v>
      </c>
      <c r="L142" s="19"/>
      <c r="M142" s="19"/>
    </row>
    <row r="143" spans="1:13" x14ac:dyDescent="0.25">
      <c r="A143" s="16" t="s">
        <v>17</v>
      </c>
      <c r="B143" s="16" t="s">
        <v>0</v>
      </c>
      <c r="C143" s="16" t="s">
        <v>888</v>
      </c>
      <c r="D143" s="16" t="s">
        <v>331</v>
      </c>
      <c r="E143" s="16">
        <v>2018</v>
      </c>
      <c r="F143" s="17">
        <v>2588.04</v>
      </c>
      <c r="G143" s="17">
        <v>1552.82</v>
      </c>
      <c r="H143" s="16">
        <v>84</v>
      </c>
      <c r="I143" s="18">
        <v>81.106849315068501</v>
      </c>
      <c r="J143" s="17">
        <v>1385.3877152876712</v>
      </c>
      <c r="K143" s="17">
        <v>167.43228471232874</v>
      </c>
      <c r="L143" s="19"/>
      <c r="M143" s="19"/>
    </row>
    <row r="144" spans="1:13" x14ac:dyDescent="0.25">
      <c r="A144" s="16" t="s">
        <v>15</v>
      </c>
      <c r="B144" s="16" t="s">
        <v>16</v>
      </c>
      <c r="C144" s="16" t="s">
        <v>888</v>
      </c>
      <c r="D144" s="16" t="s">
        <v>673</v>
      </c>
      <c r="E144" s="16">
        <v>2018</v>
      </c>
      <c r="F144" s="17">
        <v>4664.04</v>
      </c>
      <c r="G144" s="17">
        <v>2798.42</v>
      </c>
      <c r="H144" s="16">
        <v>84</v>
      </c>
      <c r="I144" s="18">
        <v>81.863013698630141</v>
      </c>
      <c r="J144" s="17">
        <v>2519.9580427397264</v>
      </c>
      <c r="K144" s="17">
        <v>278.46195726027372</v>
      </c>
      <c r="L144" s="19"/>
      <c r="M144" s="19"/>
    </row>
    <row r="145" spans="1:13" x14ac:dyDescent="0.25">
      <c r="A145" s="16" t="s">
        <v>15</v>
      </c>
      <c r="B145" s="16" t="s">
        <v>16</v>
      </c>
      <c r="C145" s="16" t="s">
        <v>888</v>
      </c>
      <c r="D145" s="16" t="s">
        <v>672</v>
      </c>
      <c r="E145" s="16">
        <v>2019</v>
      </c>
      <c r="F145" s="17">
        <v>3166</v>
      </c>
      <c r="G145" s="17">
        <v>1899.6</v>
      </c>
      <c r="H145" s="16">
        <v>84</v>
      </c>
      <c r="I145" s="18">
        <v>70.126027397260273</v>
      </c>
      <c r="J145" s="17">
        <v>1465.3254180821916</v>
      </c>
      <c r="K145" s="17">
        <v>434.27458191780829</v>
      </c>
      <c r="L145" s="19"/>
      <c r="M145" s="19"/>
    </row>
    <row r="146" spans="1:13" x14ac:dyDescent="0.25">
      <c r="A146" s="16" t="s">
        <v>15</v>
      </c>
      <c r="B146" s="16" t="s">
        <v>16</v>
      </c>
      <c r="C146" s="16" t="s">
        <v>888</v>
      </c>
      <c r="D146" s="16" t="s">
        <v>671</v>
      </c>
      <c r="E146" s="16">
        <v>2019</v>
      </c>
      <c r="F146" s="17">
        <v>3257</v>
      </c>
      <c r="G146" s="17">
        <v>1954.2</v>
      </c>
      <c r="H146" s="16">
        <v>84</v>
      </c>
      <c r="I146" s="18">
        <v>67.101369863013701</v>
      </c>
      <c r="J146" s="17">
        <v>1442.424466849315</v>
      </c>
      <c r="K146" s="17">
        <v>511.77553315068508</v>
      </c>
      <c r="L146" s="19"/>
      <c r="M146" s="19"/>
    </row>
    <row r="147" spans="1:13" x14ac:dyDescent="0.25">
      <c r="A147" s="16" t="s">
        <v>15</v>
      </c>
      <c r="B147" s="16" t="s">
        <v>16</v>
      </c>
      <c r="C147" s="16" t="s">
        <v>1032</v>
      </c>
      <c r="D147" s="16" t="s">
        <v>646</v>
      </c>
      <c r="E147" s="16">
        <v>2019</v>
      </c>
      <c r="F147" s="17">
        <v>4557.46</v>
      </c>
      <c r="G147" s="17">
        <v>2734.48</v>
      </c>
      <c r="H147" s="16">
        <v>84</v>
      </c>
      <c r="I147" s="18">
        <v>61.084931506849315</v>
      </c>
      <c r="J147" s="17">
        <v>1837.3907585753423</v>
      </c>
      <c r="K147" s="17">
        <v>897.08924142465776</v>
      </c>
      <c r="L147" s="19"/>
      <c r="M147" s="19"/>
    </row>
    <row r="148" spans="1:13" x14ac:dyDescent="0.25">
      <c r="A148" s="16" t="s">
        <v>15</v>
      </c>
      <c r="B148" s="16" t="s">
        <v>16</v>
      </c>
      <c r="C148" s="16" t="s">
        <v>1021</v>
      </c>
      <c r="D148" s="16" t="s">
        <v>629</v>
      </c>
      <c r="E148" s="16">
        <v>2019</v>
      </c>
      <c r="F148" s="17">
        <v>5033</v>
      </c>
      <c r="G148" s="17">
        <v>3019.8</v>
      </c>
      <c r="H148" s="16">
        <v>84</v>
      </c>
      <c r="I148" s="18">
        <v>65.095890410958901</v>
      </c>
      <c r="J148" s="17">
        <v>2162.3422684931506</v>
      </c>
      <c r="K148" s="17">
        <v>857.45773150684954</v>
      </c>
      <c r="L148" s="19"/>
      <c r="M148" s="19"/>
    </row>
    <row r="149" spans="1:13" x14ac:dyDescent="0.25">
      <c r="A149" s="16" t="s">
        <v>15</v>
      </c>
      <c r="B149" s="16" t="s">
        <v>16</v>
      </c>
      <c r="C149" s="16" t="s">
        <v>1027</v>
      </c>
      <c r="D149" s="16" t="s">
        <v>635</v>
      </c>
      <c r="E149" s="16">
        <v>2022</v>
      </c>
      <c r="F149" s="17">
        <v>2732.04</v>
      </c>
      <c r="G149" s="17">
        <v>1639.22</v>
      </c>
      <c r="H149" s="16">
        <v>84</v>
      </c>
      <c r="I149" s="18">
        <v>28.043835616438354</v>
      </c>
      <c r="J149" s="17">
        <v>505.67017841095884</v>
      </c>
      <c r="K149" s="17">
        <v>1133.5498215890411</v>
      </c>
      <c r="L149" s="19"/>
      <c r="M149" s="19"/>
    </row>
    <row r="150" spans="1:13" x14ac:dyDescent="0.25">
      <c r="A150" s="16" t="s">
        <v>17</v>
      </c>
      <c r="B150" s="16" t="s">
        <v>0</v>
      </c>
      <c r="C150" s="16" t="s">
        <v>868</v>
      </c>
      <c r="D150" s="16" t="s">
        <v>312</v>
      </c>
      <c r="E150" s="16">
        <v>2018</v>
      </c>
      <c r="F150" s="17">
        <v>1343.51</v>
      </c>
      <c r="G150" s="17">
        <v>806.11</v>
      </c>
      <c r="H150" s="16">
        <v>84</v>
      </c>
      <c r="I150" s="18">
        <v>78.082191780821915</v>
      </c>
      <c r="J150" s="17">
        <v>692.37119178082196</v>
      </c>
      <c r="K150" s="17">
        <v>113.73880821917805</v>
      </c>
      <c r="L150" s="19"/>
      <c r="M150" s="19"/>
    </row>
    <row r="151" spans="1:13" x14ac:dyDescent="0.25">
      <c r="A151" s="16" t="s">
        <v>17</v>
      </c>
      <c r="B151" s="16" t="s">
        <v>0</v>
      </c>
      <c r="C151" s="16" t="s">
        <v>868</v>
      </c>
      <c r="D151" s="16" t="s">
        <v>316</v>
      </c>
      <c r="E151" s="16">
        <v>2020</v>
      </c>
      <c r="F151" s="17">
        <v>913.3</v>
      </c>
      <c r="G151" s="17">
        <v>547.98</v>
      </c>
      <c r="H151" s="16">
        <v>84</v>
      </c>
      <c r="I151" s="18">
        <v>58.093150684931516</v>
      </c>
      <c r="J151" s="17">
        <v>350.1727318356165</v>
      </c>
      <c r="K151" s="17">
        <v>197.80726816438352</v>
      </c>
      <c r="L151" s="19"/>
      <c r="M151" s="19"/>
    </row>
    <row r="152" spans="1:13" x14ac:dyDescent="0.25">
      <c r="A152" s="16" t="s">
        <v>34</v>
      </c>
      <c r="B152" s="16" t="s">
        <v>3</v>
      </c>
      <c r="C152" s="16" t="s">
        <v>868</v>
      </c>
      <c r="D152" s="16" t="s">
        <v>339</v>
      </c>
      <c r="E152" s="16">
        <v>2020</v>
      </c>
      <c r="F152" s="17">
        <v>1354.54</v>
      </c>
      <c r="G152" s="17">
        <v>812.72</v>
      </c>
      <c r="H152" s="16">
        <v>60</v>
      </c>
      <c r="I152" s="18">
        <v>49.052054794520544</v>
      </c>
      <c r="J152" s="17">
        <v>637.8493755616438</v>
      </c>
      <c r="K152" s="17">
        <v>174.87062443835623</v>
      </c>
      <c r="L152" s="19"/>
      <c r="M152" s="19"/>
    </row>
    <row r="153" spans="1:13" x14ac:dyDescent="0.25">
      <c r="A153" s="16" t="s">
        <v>17</v>
      </c>
      <c r="B153" s="16" t="s">
        <v>0</v>
      </c>
      <c r="C153" s="16" t="s">
        <v>868</v>
      </c>
      <c r="D153" s="16" t="s">
        <v>308</v>
      </c>
      <c r="E153" s="16">
        <v>2021</v>
      </c>
      <c r="F153" s="17">
        <v>1629.87</v>
      </c>
      <c r="G153" s="17">
        <v>977.92</v>
      </c>
      <c r="H153" s="16">
        <v>84</v>
      </c>
      <c r="I153" s="18">
        <v>44.087671232876716</v>
      </c>
      <c r="J153" s="17">
        <v>474.25636997260273</v>
      </c>
      <c r="K153" s="17">
        <v>503.66363002739723</v>
      </c>
      <c r="L153" s="19"/>
      <c r="M153" s="19"/>
    </row>
    <row r="154" spans="1:13" x14ac:dyDescent="0.25">
      <c r="A154" s="16" t="s">
        <v>17</v>
      </c>
      <c r="B154" s="16" t="s">
        <v>0</v>
      </c>
      <c r="C154" s="16" t="s">
        <v>868</v>
      </c>
      <c r="D154" s="16" t="s">
        <v>304</v>
      </c>
      <c r="E154" s="16">
        <v>2022</v>
      </c>
      <c r="F154" s="17">
        <v>1085.7</v>
      </c>
      <c r="G154" s="17">
        <v>651.41999999999996</v>
      </c>
      <c r="H154" s="16">
        <v>84</v>
      </c>
      <c r="I154" s="18">
        <v>33.07397260273973</v>
      </c>
      <c r="J154" s="17">
        <v>236.99551956164385</v>
      </c>
      <c r="K154" s="17">
        <v>414.42448043835611</v>
      </c>
      <c r="L154" s="19"/>
      <c r="M154" s="19"/>
    </row>
    <row r="155" spans="1:13" x14ac:dyDescent="0.25">
      <c r="A155" s="16" t="s">
        <v>17</v>
      </c>
      <c r="B155" s="16" t="s">
        <v>0</v>
      </c>
      <c r="C155" s="16" t="s">
        <v>868</v>
      </c>
      <c r="D155" s="16" t="s">
        <v>298</v>
      </c>
      <c r="E155" s="16">
        <v>2022</v>
      </c>
      <c r="F155" s="17">
        <v>1381.23</v>
      </c>
      <c r="G155" s="17">
        <v>828.74</v>
      </c>
      <c r="H155" s="16">
        <v>84</v>
      </c>
      <c r="I155" s="18">
        <v>31.068493150684933</v>
      </c>
      <c r="J155" s="17">
        <v>283.22473315068493</v>
      </c>
      <c r="K155" s="17">
        <v>545.51526684931514</v>
      </c>
      <c r="L155" s="19"/>
      <c r="M155" s="19"/>
    </row>
    <row r="156" spans="1:13" x14ac:dyDescent="0.25">
      <c r="A156" s="16" t="s">
        <v>17</v>
      </c>
      <c r="B156" s="16" t="s">
        <v>0</v>
      </c>
      <c r="C156" s="16" t="s">
        <v>868</v>
      </c>
      <c r="D156" s="16" t="s">
        <v>292</v>
      </c>
      <c r="E156" s="16">
        <v>2023</v>
      </c>
      <c r="F156" s="17">
        <v>1412.33</v>
      </c>
      <c r="G156" s="17">
        <v>847.4</v>
      </c>
      <c r="H156" s="16">
        <v>84</v>
      </c>
      <c r="I156" s="18">
        <v>17.523287671232879</v>
      </c>
      <c r="J156" s="17">
        <v>163.34157369863016</v>
      </c>
      <c r="K156" s="17">
        <v>684.05842630136976</v>
      </c>
      <c r="L156" s="19"/>
      <c r="M156" s="19"/>
    </row>
    <row r="157" spans="1:13" x14ac:dyDescent="0.25">
      <c r="A157" s="16" t="s">
        <v>27</v>
      </c>
      <c r="B157" s="16" t="s">
        <v>28</v>
      </c>
      <c r="C157" s="16" t="s">
        <v>934</v>
      </c>
      <c r="D157" s="16" t="s">
        <v>389</v>
      </c>
      <c r="E157" s="16">
        <v>2017</v>
      </c>
      <c r="F157" s="17">
        <v>7940.51</v>
      </c>
      <c r="G157" s="17">
        <v>4764.3100000000004</v>
      </c>
      <c r="H157" s="16">
        <v>84</v>
      </c>
      <c r="I157" s="18">
        <v>85.084931506849315</v>
      </c>
      <c r="J157" s="17" t="s">
        <v>1077</v>
      </c>
      <c r="K157" s="17">
        <v>362.08756</v>
      </c>
      <c r="L157" s="19"/>
      <c r="M157" s="19"/>
    </row>
    <row r="158" spans="1:13" x14ac:dyDescent="0.25">
      <c r="A158" s="16" t="s">
        <v>15</v>
      </c>
      <c r="B158" s="16" t="s">
        <v>16</v>
      </c>
      <c r="C158" s="16" t="s">
        <v>1044</v>
      </c>
      <c r="D158" s="16" t="s">
        <v>679</v>
      </c>
      <c r="E158" s="16">
        <v>2006</v>
      </c>
      <c r="F158" s="17">
        <v>969</v>
      </c>
      <c r="G158" s="17">
        <v>581.4</v>
      </c>
      <c r="H158" s="16">
        <v>84</v>
      </c>
      <c r="I158" s="18">
        <v>223.49589041095891</v>
      </c>
      <c r="J158" s="17" t="s">
        <v>1077</v>
      </c>
      <c r="K158" s="17">
        <v>44.186399999999999</v>
      </c>
      <c r="L158" s="19"/>
      <c r="M158" s="19"/>
    </row>
    <row r="159" spans="1:13" x14ac:dyDescent="0.25">
      <c r="A159" s="16" t="s">
        <v>11</v>
      </c>
      <c r="B159" s="16" t="s">
        <v>12</v>
      </c>
      <c r="C159" s="16" t="s">
        <v>842</v>
      </c>
      <c r="D159" s="16" t="s">
        <v>250</v>
      </c>
      <c r="E159" s="16">
        <v>2009</v>
      </c>
      <c r="F159" s="17">
        <v>969</v>
      </c>
      <c r="G159" s="17">
        <v>581.4</v>
      </c>
      <c r="H159" s="16">
        <v>84</v>
      </c>
      <c r="I159" s="18">
        <v>185.22739726027399</v>
      </c>
      <c r="J159" s="17" t="s">
        <v>1077</v>
      </c>
      <c r="K159" s="17">
        <v>44.186399999999999</v>
      </c>
      <c r="L159" s="19"/>
      <c r="M159" s="19"/>
    </row>
    <row r="160" spans="1:13" x14ac:dyDescent="0.25">
      <c r="A160" s="16" t="s">
        <v>43</v>
      </c>
      <c r="B160" s="16" t="s">
        <v>44</v>
      </c>
      <c r="C160" s="16" t="s">
        <v>996</v>
      </c>
      <c r="D160" s="16" t="s">
        <v>586</v>
      </c>
      <c r="E160" s="16">
        <v>2017</v>
      </c>
      <c r="F160" s="17">
        <v>2153.5</v>
      </c>
      <c r="G160" s="17">
        <v>1292.0999999999999</v>
      </c>
      <c r="H160" s="16">
        <v>84</v>
      </c>
      <c r="I160" s="18">
        <v>90.871232876712327</v>
      </c>
      <c r="J160" s="17" t="s">
        <v>1077</v>
      </c>
      <c r="K160" s="17">
        <v>98.19959999999999</v>
      </c>
      <c r="L160" s="19"/>
      <c r="M160" s="19"/>
    </row>
    <row r="161" spans="1:13" x14ac:dyDescent="0.25">
      <c r="A161" s="16" t="s">
        <v>43</v>
      </c>
      <c r="B161" s="16" t="s">
        <v>44</v>
      </c>
      <c r="C161" s="16" t="s">
        <v>992</v>
      </c>
      <c r="D161" s="16" t="s">
        <v>599</v>
      </c>
      <c r="E161" s="16">
        <v>2017</v>
      </c>
      <c r="F161" s="17">
        <v>1068.98</v>
      </c>
      <c r="G161" s="17">
        <v>641.39</v>
      </c>
      <c r="H161" s="16">
        <v>84</v>
      </c>
      <c r="I161" s="18">
        <v>86.136986301369859</v>
      </c>
      <c r="J161" s="17" t="s">
        <v>1077</v>
      </c>
      <c r="K161" s="17">
        <v>48.745639999999995</v>
      </c>
      <c r="L161" s="19"/>
      <c r="M161" s="19"/>
    </row>
    <row r="162" spans="1:13" x14ac:dyDescent="0.25">
      <c r="A162" s="16" t="s">
        <v>43</v>
      </c>
      <c r="B162" s="16" t="s">
        <v>44</v>
      </c>
      <c r="C162" s="16" t="s">
        <v>992</v>
      </c>
      <c r="D162" s="16" t="s">
        <v>593</v>
      </c>
      <c r="E162" s="16">
        <v>2018</v>
      </c>
      <c r="F162" s="17">
        <v>1069.01</v>
      </c>
      <c r="G162" s="17">
        <v>641.41</v>
      </c>
      <c r="H162" s="16">
        <v>84</v>
      </c>
      <c r="I162" s="18">
        <v>82.126027397260273</v>
      </c>
      <c r="J162" s="17">
        <v>579.4410075616438</v>
      </c>
      <c r="K162" s="17">
        <v>61.968992438356167</v>
      </c>
      <c r="L162" s="19"/>
      <c r="M162" s="19"/>
    </row>
    <row r="163" spans="1:13" x14ac:dyDescent="0.25">
      <c r="A163" s="16" t="s">
        <v>43</v>
      </c>
      <c r="B163" s="16" t="s">
        <v>44</v>
      </c>
      <c r="C163" s="16" t="s">
        <v>992</v>
      </c>
      <c r="D163" s="16" t="s">
        <v>578</v>
      </c>
      <c r="E163" s="16">
        <v>2018</v>
      </c>
      <c r="F163" s="17">
        <v>1069.01</v>
      </c>
      <c r="G163" s="17">
        <v>641.41</v>
      </c>
      <c r="H163" s="16">
        <v>84</v>
      </c>
      <c r="I163" s="18">
        <v>74.531506849315065</v>
      </c>
      <c r="J163" s="17">
        <v>525.85779189041091</v>
      </c>
      <c r="K163" s="17">
        <v>115.55220810958906</v>
      </c>
      <c r="L163" s="19"/>
      <c r="M163" s="19"/>
    </row>
    <row r="164" spans="1:13" x14ac:dyDescent="0.25">
      <c r="A164" s="16" t="s">
        <v>43</v>
      </c>
      <c r="B164" s="16" t="s">
        <v>44</v>
      </c>
      <c r="C164" s="16" t="s">
        <v>992</v>
      </c>
      <c r="D164" s="16" t="s">
        <v>583</v>
      </c>
      <c r="E164" s="16">
        <v>2019</v>
      </c>
      <c r="F164" s="17">
        <v>1098.02</v>
      </c>
      <c r="G164" s="17">
        <v>658.81</v>
      </c>
      <c r="H164" s="16">
        <v>84</v>
      </c>
      <c r="I164" s="18">
        <v>63.813698630136983</v>
      </c>
      <c r="J164" s="17">
        <v>462.45213073972599</v>
      </c>
      <c r="K164" s="17">
        <v>196.35786926027396</v>
      </c>
      <c r="L164" s="19"/>
      <c r="M164" s="19"/>
    </row>
    <row r="165" spans="1:13" x14ac:dyDescent="0.25">
      <c r="A165" s="16" t="s">
        <v>43</v>
      </c>
      <c r="B165" s="16" t="s">
        <v>44</v>
      </c>
      <c r="C165" s="16" t="s">
        <v>992</v>
      </c>
      <c r="D165" s="16" t="s">
        <v>589</v>
      </c>
      <c r="E165" s="16">
        <v>2019</v>
      </c>
      <c r="F165" s="17">
        <v>1069.01</v>
      </c>
      <c r="G165" s="17">
        <v>641.41</v>
      </c>
      <c r="H165" s="16">
        <v>84</v>
      </c>
      <c r="I165" s="18">
        <v>62.202739726027389</v>
      </c>
      <c r="J165" s="17">
        <v>438.87205216438343</v>
      </c>
      <c r="K165" s="17">
        <v>202.53794783561654</v>
      </c>
      <c r="L165" s="19"/>
      <c r="M165" s="19"/>
    </row>
    <row r="166" spans="1:13" x14ac:dyDescent="0.25">
      <c r="A166" s="16" t="s">
        <v>43</v>
      </c>
      <c r="B166" s="16" t="s">
        <v>44</v>
      </c>
      <c r="C166" s="16" t="s">
        <v>992</v>
      </c>
      <c r="D166" s="16" t="s">
        <v>582</v>
      </c>
      <c r="E166" s="16">
        <v>2019</v>
      </c>
      <c r="F166" s="17">
        <v>1069.01</v>
      </c>
      <c r="G166" s="17">
        <v>641.41</v>
      </c>
      <c r="H166" s="16">
        <v>84</v>
      </c>
      <c r="I166" s="18">
        <v>66.115068493150687</v>
      </c>
      <c r="J166" s="17">
        <v>466.47552690410953</v>
      </c>
      <c r="K166" s="17">
        <v>174.93447309589044</v>
      </c>
      <c r="L166" s="19"/>
      <c r="M166" s="19"/>
    </row>
    <row r="167" spans="1:13" x14ac:dyDescent="0.25">
      <c r="A167" s="16" t="s">
        <v>43</v>
      </c>
      <c r="B167" s="16" t="s">
        <v>44</v>
      </c>
      <c r="C167" s="16" t="s">
        <v>994</v>
      </c>
      <c r="D167" s="16" t="s">
        <v>584</v>
      </c>
      <c r="E167" s="16">
        <v>2023</v>
      </c>
      <c r="F167" s="17">
        <v>1379.94</v>
      </c>
      <c r="G167" s="17">
        <v>827.96</v>
      </c>
      <c r="H167" s="16">
        <v>84</v>
      </c>
      <c r="I167" s="18">
        <v>16.076712328767123</v>
      </c>
      <c r="J167" s="17">
        <v>146.41962213698631</v>
      </c>
      <c r="K167" s="17">
        <v>681.54037786301376</v>
      </c>
      <c r="L167" s="19"/>
      <c r="M167" s="19"/>
    </row>
    <row r="168" spans="1:13" x14ac:dyDescent="0.25">
      <c r="A168" s="16" t="s">
        <v>31</v>
      </c>
      <c r="B168" s="16" t="s">
        <v>32</v>
      </c>
      <c r="C168" s="16" t="s">
        <v>710</v>
      </c>
      <c r="D168" s="16" t="s">
        <v>66</v>
      </c>
      <c r="E168" s="16">
        <v>2019</v>
      </c>
      <c r="F168" s="17">
        <v>475</v>
      </c>
      <c r="G168" s="17">
        <v>285</v>
      </c>
      <c r="H168" s="16">
        <v>60</v>
      </c>
      <c r="I168" s="18">
        <v>66.115068493150687</v>
      </c>
      <c r="J168" s="17" t="s">
        <v>1077</v>
      </c>
      <c r="K168" s="17">
        <v>11.4</v>
      </c>
      <c r="L168" s="19"/>
      <c r="M168" s="19"/>
    </row>
    <row r="169" spans="1:13" x14ac:dyDescent="0.25">
      <c r="A169" s="16" t="s">
        <v>23</v>
      </c>
      <c r="B169" s="16" t="s">
        <v>24</v>
      </c>
      <c r="C169" s="16" t="s">
        <v>967</v>
      </c>
      <c r="D169" s="16" t="s">
        <v>491</v>
      </c>
      <c r="E169" s="16">
        <v>2016</v>
      </c>
      <c r="F169" s="17">
        <v>3347.22</v>
      </c>
      <c r="G169" s="17">
        <v>2008.33</v>
      </c>
      <c r="H169" s="16">
        <v>84</v>
      </c>
      <c r="I169" s="18">
        <v>106.65205479452055</v>
      </c>
      <c r="J169" s="17" t="s">
        <v>1077</v>
      </c>
      <c r="K169" s="17">
        <v>152.63307999999998</v>
      </c>
      <c r="L169" s="19"/>
      <c r="M169" s="19"/>
    </row>
    <row r="170" spans="1:13" x14ac:dyDescent="0.25">
      <c r="A170" s="16" t="s">
        <v>23</v>
      </c>
      <c r="B170" s="16" t="s">
        <v>24</v>
      </c>
      <c r="C170" s="16" t="s">
        <v>956</v>
      </c>
      <c r="D170" s="16" t="s">
        <v>463</v>
      </c>
      <c r="E170" s="16">
        <v>2008</v>
      </c>
      <c r="F170" s="17">
        <v>4950</v>
      </c>
      <c r="G170" s="17">
        <v>2970</v>
      </c>
      <c r="H170" s="16">
        <v>84</v>
      </c>
      <c r="I170" s="18">
        <v>194.89315068493153</v>
      </c>
      <c r="J170" s="17" t="s">
        <v>1077</v>
      </c>
      <c r="K170" s="17">
        <v>225.72</v>
      </c>
      <c r="L170" s="19"/>
      <c r="M170" s="19"/>
    </row>
    <row r="171" spans="1:13" x14ac:dyDescent="0.25">
      <c r="A171" s="16" t="s">
        <v>25</v>
      </c>
      <c r="B171" s="16" t="s">
        <v>26</v>
      </c>
      <c r="C171" s="16" t="s">
        <v>986</v>
      </c>
      <c r="D171" s="16" t="s">
        <v>556</v>
      </c>
      <c r="E171" s="16">
        <v>2011</v>
      </c>
      <c r="F171" s="17">
        <v>4964</v>
      </c>
      <c r="G171" s="17">
        <v>2978.4</v>
      </c>
      <c r="H171" s="16">
        <v>84</v>
      </c>
      <c r="I171" s="18">
        <v>156.16438356164383</v>
      </c>
      <c r="J171" s="17" t="s">
        <v>1077</v>
      </c>
      <c r="K171" s="17">
        <v>226.35839999999999</v>
      </c>
      <c r="L171" s="19"/>
      <c r="M171" s="19"/>
    </row>
    <row r="172" spans="1:13" x14ac:dyDescent="0.25">
      <c r="A172" s="16" t="s">
        <v>25</v>
      </c>
      <c r="B172" s="16" t="s">
        <v>26</v>
      </c>
      <c r="C172" s="16" t="s">
        <v>986</v>
      </c>
      <c r="D172" s="16" t="s">
        <v>557</v>
      </c>
      <c r="E172" s="16">
        <v>2018</v>
      </c>
      <c r="F172" s="17">
        <v>5864.38</v>
      </c>
      <c r="G172" s="17">
        <v>3518.63</v>
      </c>
      <c r="H172" s="16">
        <v>84</v>
      </c>
      <c r="I172" s="18">
        <v>84.065753424657544</v>
      </c>
      <c r="J172" s="17" t="s">
        <v>1077</v>
      </c>
      <c r="K172" s="17">
        <v>267.41588000000002</v>
      </c>
      <c r="L172" s="19"/>
      <c r="M172" s="19"/>
    </row>
    <row r="173" spans="1:13" x14ac:dyDescent="0.25">
      <c r="A173" s="16" t="s">
        <v>25</v>
      </c>
      <c r="B173" s="16" t="s">
        <v>26</v>
      </c>
      <c r="C173" s="16" t="s">
        <v>986</v>
      </c>
      <c r="D173" s="16" t="s">
        <v>566</v>
      </c>
      <c r="E173" s="16">
        <v>2018</v>
      </c>
      <c r="F173" s="17">
        <v>5864.38</v>
      </c>
      <c r="G173" s="17">
        <v>3518.63</v>
      </c>
      <c r="H173" s="16">
        <v>84</v>
      </c>
      <c r="I173" s="18">
        <v>84.065753424657544</v>
      </c>
      <c r="J173" s="17" t="s">
        <v>1077</v>
      </c>
      <c r="K173" s="17">
        <v>267.41588000000002</v>
      </c>
      <c r="L173" s="19"/>
      <c r="M173" s="19"/>
    </row>
    <row r="174" spans="1:13" x14ac:dyDescent="0.25">
      <c r="A174" s="16" t="s">
        <v>11</v>
      </c>
      <c r="B174" s="16" t="s">
        <v>12</v>
      </c>
      <c r="C174" s="16" t="s">
        <v>823</v>
      </c>
      <c r="D174" s="16" t="s">
        <v>255</v>
      </c>
      <c r="E174" s="16">
        <v>2013</v>
      </c>
      <c r="F174" s="17">
        <v>702</v>
      </c>
      <c r="G174" s="17">
        <v>421.2</v>
      </c>
      <c r="H174" s="16">
        <v>84</v>
      </c>
      <c r="I174" s="18">
        <v>138.34520547945206</v>
      </c>
      <c r="J174" s="17" t="s">
        <v>1077</v>
      </c>
      <c r="K174" s="17">
        <v>32.011199999999995</v>
      </c>
      <c r="L174" s="19"/>
      <c r="M174" s="19"/>
    </row>
    <row r="175" spans="1:13" x14ac:dyDescent="0.25">
      <c r="A175" s="16" t="s">
        <v>11</v>
      </c>
      <c r="B175" s="16" t="s">
        <v>12</v>
      </c>
      <c r="C175" s="16" t="s">
        <v>825</v>
      </c>
      <c r="D175" s="16" t="s">
        <v>214</v>
      </c>
      <c r="E175" s="16">
        <v>2016</v>
      </c>
      <c r="F175" s="17">
        <v>760</v>
      </c>
      <c r="G175" s="17">
        <v>456</v>
      </c>
      <c r="H175" s="16">
        <v>84</v>
      </c>
      <c r="I175" s="18">
        <v>101.65479452054794</v>
      </c>
      <c r="J175" s="17" t="s">
        <v>1077</v>
      </c>
      <c r="K175" s="17">
        <v>34.655999999999999</v>
      </c>
      <c r="L175" s="19"/>
      <c r="M175" s="19"/>
    </row>
    <row r="176" spans="1:13" x14ac:dyDescent="0.25">
      <c r="A176" s="16" t="s">
        <v>11</v>
      </c>
      <c r="B176" s="16" t="s">
        <v>12</v>
      </c>
      <c r="C176" s="16" t="s">
        <v>825</v>
      </c>
      <c r="D176" s="16" t="s">
        <v>219</v>
      </c>
      <c r="E176" s="16">
        <v>2016</v>
      </c>
      <c r="F176" s="17">
        <v>760</v>
      </c>
      <c r="G176" s="17">
        <v>456</v>
      </c>
      <c r="H176" s="16">
        <v>84</v>
      </c>
      <c r="I176" s="18">
        <v>102.47671232876712</v>
      </c>
      <c r="J176" s="17" t="s">
        <v>1077</v>
      </c>
      <c r="K176" s="17">
        <v>34.655999999999999</v>
      </c>
      <c r="L176" s="19"/>
      <c r="M176" s="19"/>
    </row>
    <row r="177" spans="1:13" x14ac:dyDescent="0.25">
      <c r="A177" s="16" t="s">
        <v>11</v>
      </c>
      <c r="B177" s="16" t="s">
        <v>12</v>
      </c>
      <c r="C177" s="16" t="s">
        <v>825</v>
      </c>
      <c r="D177" s="16" t="s">
        <v>223</v>
      </c>
      <c r="E177" s="16">
        <v>2016</v>
      </c>
      <c r="F177" s="17">
        <v>760</v>
      </c>
      <c r="G177" s="17">
        <v>456</v>
      </c>
      <c r="H177" s="16">
        <v>84</v>
      </c>
      <c r="I177" s="18">
        <v>101.78630136986301</v>
      </c>
      <c r="J177" s="17" t="s">
        <v>1077</v>
      </c>
      <c r="K177" s="17">
        <v>34.655999999999999</v>
      </c>
      <c r="L177" s="19"/>
      <c r="M177" s="19"/>
    </row>
    <row r="178" spans="1:13" x14ac:dyDescent="0.25">
      <c r="A178" s="16" t="s">
        <v>11</v>
      </c>
      <c r="B178" s="16" t="s">
        <v>12</v>
      </c>
      <c r="C178" s="16" t="s">
        <v>825</v>
      </c>
      <c r="D178" s="16" t="s">
        <v>226</v>
      </c>
      <c r="E178" s="16">
        <v>2018</v>
      </c>
      <c r="F178" s="17">
        <v>743.25</v>
      </c>
      <c r="G178" s="17">
        <v>445.95</v>
      </c>
      <c r="H178" s="16">
        <v>84</v>
      </c>
      <c r="I178" s="18">
        <v>72.526027397260265</v>
      </c>
      <c r="J178" s="17">
        <v>355.77280109589032</v>
      </c>
      <c r="K178" s="17">
        <v>90.177198904109673</v>
      </c>
      <c r="L178" s="19"/>
      <c r="M178" s="19"/>
    </row>
    <row r="179" spans="1:13" x14ac:dyDescent="0.25">
      <c r="A179" s="16" t="s">
        <v>15</v>
      </c>
      <c r="B179" s="16" t="s">
        <v>16</v>
      </c>
      <c r="C179" s="16" t="s">
        <v>1043</v>
      </c>
      <c r="D179" s="16" t="s">
        <v>677</v>
      </c>
      <c r="E179" s="16">
        <v>2007</v>
      </c>
      <c r="F179" s="17">
        <v>719</v>
      </c>
      <c r="G179" s="17">
        <v>431.4</v>
      </c>
      <c r="H179" s="16">
        <v>84</v>
      </c>
      <c r="I179" s="18">
        <v>212.7123287671233</v>
      </c>
      <c r="J179" s="17" t="s">
        <v>1077</v>
      </c>
      <c r="K179" s="17">
        <v>32.7864</v>
      </c>
      <c r="L179" s="19"/>
      <c r="M179" s="19"/>
    </row>
    <row r="180" spans="1:13" x14ac:dyDescent="0.25">
      <c r="A180" s="16" t="s">
        <v>11</v>
      </c>
      <c r="B180" s="16" t="s">
        <v>12</v>
      </c>
      <c r="C180" s="16" t="s">
        <v>845</v>
      </c>
      <c r="D180" s="16" t="s">
        <v>256</v>
      </c>
      <c r="E180" s="16">
        <v>2009</v>
      </c>
      <c r="F180" s="17">
        <v>719</v>
      </c>
      <c r="G180" s="17">
        <v>431.4</v>
      </c>
      <c r="H180" s="16">
        <v>84</v>
      </c>
      <c r="I180" s="18">
        <v>191.50684931506848</v>
      </c>
      <c r="J180" s="17" t="s">
        <v>1077</v>
      </c>
      <c r="K180" s="17">
        <v>32.7864</v>
      </c>
      <c r="L180" s="19"/>
      <c r="M180" s="19"/>
    </row>
    <row r="181" spans="1:13" x14ac:dyDescent="0.25">
      <c r="A181" s="16" t="s">
        <v>15</v>
      </c>
      <c r="B181" s="16" t="s">
        <v>16</v>
      </c>
      <c r="C181" s="16" t="s">
        <v>845</v>
      </c>
      <c r="D181" s="16" t="s">
        <v>678</v>
      </c>
      <c r="E181" s="16">
        <v>2009</v>
      </c>
      <c r="F181" s="17">
        <v>719</v>
      </c>
      <c r="G181" s="17">
        <v>431.4</v>
      </c>
      <c r="H181" s="16">
        <v>84</v>
      </c>
      <c r="I181" s="18">
        <v>186.93698630136987</v>
      </c>
      <c r="J181" s="17" t="s">
        <v>1077</v>
      </c>
      <c r="K181" s="17">
        <v>32.7864</v>
      </c>
      <c r="L181" s="19"/>
      <c r="M181" s="19"/>
    </row>
    <row r="182" spans="1:13" x14ac:dyDescent="0.25">
      <c r="A182" s="16" t="s">
        <v>11</v>
      </c>
      <c r="B182" s="16" t="s">
        <v>12</v>
      </c>
      <c r="C182" s="16" t="s">
        <v>848</v>
      </c>
      <c r="D182" s="16" t="s">
        <v>261</v>
      </c>
      <c r="E182" s="16">
        <v>2010</v>
      </c>
      <c r="F182" s="17">
        <v>1478.36</v>
      </c>
      <c r="G182" s="17">
        <v>887.02</v>
      </c>
      <c r="H182" s="16">
        <v>84</v>
      </c>
      <c r="I182" s="18">
        <v>178.98082191780821</v>
      </c>
      <c r="J182" s="17" t="s">
        <v>1077</v>
      </c>
      <c r="K182" s="17">
        <v>67.413519999999991</v>
      </c>
      <c r="L182" s="19"/>
      <c r="M182" s="19"/>
    </row>
    <row r="183" spans="1:13" x14ac:dyDescent="0.25">
      <c r="A183" s="16" t="s">
        <v>11</v>
      </c>
      <c r="B183" s="16" t="s">
        <v>12</v>
      </c>
      <c r="C183" s="16" t="s">
        <v>801</v>
      </c>
      <c r="D183" s="16" t="s">
        <v>176</v>
      </c>
      <c r="E183" s="16">
        <v>2010</v>
      </c>
      <c r="F183" s="17">
        <v>1181.73</v>
      </c>
      <c r="G183" s="17">
        <v>709.04</v>
      </c>
      <c r="H183" s="16">
        <v>84</v>
      </c>
      <c r="I183" s="18">
        <v>173.19452054794522</v>
      </c>
      <c r="J183" s="17" t="s">
        <v>1077</v>
      </c>
      <c r="K183" s="17">
        <v>53.887039999999999</v>
      </c>
      <c r="L183" s="19"/>
      <c r="M183" s="19"/>
    </row>
    <row r="184" spans="1:13" x14ac:dyDescent="0.25">
      <c r="A184" s="16" t="s">
        <v>11</v>
      </c>
      <c r="B184" s="16" t="s">
        <v>12</v>
      </c>
      <c r="C184" s="16" t="s">
        <v>836</v>
      </c>
      <c r="D184" s="16" t="s">
        <v>231</v>
      </c>
      <c r="E184" s="16">
        <v>2016</v>
      </c>
      <c r="F184" s="17">
        <v>1155</v>
      </c>
      <c r="G184" s="17">
        <v>693</v>
      </c>
      <c r="H184" s="16">
        <v>84</v>
      </c>
      <c r="I184" s="18">
        <v>100.96438356164384</v>
      </c>
      <c r="J184" s="17" t="s">
        <v>1077</v>
      </c>
      <c r="K184" s="17">
        <v>52.667999999999999</v>
      </c>
      <c r="L184" s="19"/>
      <c r="M184" s="19"/>
    </row>
    <row r="185" spans="1:13" x14ac:dyDescent="0.25">
      <c r="A185" s="16" t="s">
        <v>17</v>
      </c>
      <c r="B185" s="16" t="s">
        <v>0</v>
      </c>
      <c r="C185" s="16" t="s">
        <v>833</v>
      </c>
      <c r="D185" s="16" t="s">
        <v>330</v>
      </c>
      <c r="E185" s="16">
        <v>2007</v>
      </c>
      <c r="F185" s="17">
        <v>1279</v>
      </c>
      <c r="G185" s="17">
        <v>767.4</v>
      </c>
      <c r="H185" s="16">
        <v>84</v>
      </c>
      <c r="I185" s="18">
        <v>209.2931506849315</v>
      </c>
      <c r="J185" s="17" t="s">
        <v>1077</v>
      </c>
      <c r="K185" s="17">
        <v>58.322399999999995</v>
      </c>
      <c r="L185" s="19"/>
      <c r="M185" s="19"/>
    </row>
    <row r="186" spans="1:13" x14ac:dyDescent="0.25">
      <c r="A186" s="16" t="s">
        <v>11</v>
      </c>
      <c r="B186" s="16" t="s">
        <v>12</v>
      </c>
      <c r="C186" s="16" t="s">
        <v>833</v>
      </c>
      <c r="D186" s="16" t="s">
        <v>244</v>
      </c>
      <c r="E186" s="16">
        <v>2016</v>
      </c>
      <c r="F186" s="17">
        <v>1363.09</v>
      </c>
      <c r="G186" s="17">
        <v>817.85</v>
      </c>
      <c r="H186" s="16">
        <v>84</v>
      </c>
      <c r="I186" s="18">
        <v>101.55616438356165</v>
      </c>
      <c r="J186" s="17" t="s">
        <v>1077</v>
      </c>
      <c r="K186" s="17">
        <v>62.156599999999997</v>
      </c>
      <c r="L186" s="19"/>
      <c r="M186" s="19"/>
    </row>
    <row r="187" spans="1:13" x14ac:dyDescent="0.25">
      <c r="A187" s="16" t="s">
        <v>11</v>
      </c>
      <c r="B187" s="16" t="s">
        <v>12</v>
      </c>
      <c r="C187" s="16" t="s">
        <v>833</v>
      </c>
      <c r="D187" s="16" t="s">
        <v>661</v>
      </c>
      <c r="E187" s="16">
        <v>2010</v>
      </c>
      <c r="F187" s="17">
        <v>1230</v>
      </c>
      <c r="G187" s="17">
        <v>738</v>
      </c>
      <c r="H187" s="16">
        <v>84</v>
      </c>
      <c r="I187" s="18">
        <v>173.03013698630139</v>
      </c>
      <c r="J187" s="17" t="s">
        <v>1077</v>
      </c>
      <c r="K187" s="17">
        <v>56.088000000000001</v>
      </c>
      <c r="L187" s="19"/>
      <c r="M187" s="19"/>
    </row>
    <row r="188" spans="1:13" x14ac:dyDescent="0.25">
      <c r="A188" s="16" t="s">
        <v>11</v>
      </c>
      <c r="B188" s="16" t="s">
        <v>12</v>
      </c>
      <c r="C188" s="16" t="s">
        <v>833</v>
      </c>
      <c r="D188" s="16" t="s">
        <v>225</v>
      </c>
      <c r="E188" s="16">
        <v>2010</v>
      </c>
      <c r="F188" s="17">
        <v>1117</v>
      </c>
      <c r="G188" s="17">
        <v>670.2</v>
      </c>
      <c r="H188" s="16">
        <v>84</v>
      </c>
      <c r="I188" s="18">
        <v>169.87397260273971</v>
      </c>
      <c r="J188" s="17" t="s">
        <v>1077</v>
      </c>
      <c r="K188" s="17">
        <v>50.935200000000002</v>
      </c>
      <c r="L188" s="19"/>
      <c r="M188" s="19"/>
    </row>
    <row r="189" spans="1:13" x14ac:dyDescent="0.25">
      <c r="A189" s="16" t="s">
        <v>17</v>
      </c>
      <c r="B189" s="16" t="s">
        <v>0</v>
      </c>
      <c r="C189" s="16" t="s">
        <v>873</v>
      </c>
      <c r="D189" s="16" t="s">
        <v>299</v>
      </c>
      <c r="E189" s="16">
        <v>2016</v>
      </c>
      <c r="F189" s="17">
        <v>1650</v>
      </c>
      <c r="G189" s="17">
        <v>990</v>
      </c>
      <c r="H189" s="16">
        <v>84</v>
      </c>
      <c r="I189" s="18">
        <v>97.150684931506859</v>
      </c>
      <c r="J189" s="17" t="s">
        <v>1077</v>
      </c>
      <c r="K189" s="17">
        <v>75.239999999999995</v>
      </c>
      <c r="L189" s="19"/>
      <c r="M189" s="19"/>
    </row>
    <row r="190" spans="1:13" x14ac:dyDescent="0.25">
      <c r="A190" s="16" t="s">
        <v>15</v>
      </c>
      <c r="B190" s="16" t="s">
        <v>16</v>
      </c>
      <c r="C190" s="16" t="s">
        <v>833</v>
      </c>
      <c r="D190" s="16" t="s">
        <v>660</v>
      </c>
      <c r="E190" s="16">
        <v>2017</v>
      </c>
      <c r="F190" s="17">
        <v>2433.2600000000002</v>
      </c>
      <c r="G190" s="17">
        <v>1459.96</v>
      </c>
      <c r="H190" s="16">
        <v>84</v>
      </c>
      <c r="I190" s="18">
        <v>95.013698630136986</v>
      </c>
      <c r="J190" s="17" t="s">
        <v>1077</v>
      </c>
      <c r="K190" s="17">
        <v>110.95696</v>
      </c>
      <c r="L190" s="19"/>
      <c r="M190" s="19"/>
    </row>
    <row r="191" spans="1:13" x14ac:dyDescent="0.25">
      <c r="A191" s="16" t="s">
        <v>17</v>
      </c>
      <c r="B191" s="16" t="s">
        <v>0</v>
      </c>
      <c r="C191" s="16" t="s">
        <v>831</v>
      </c>
      <c r="D191" s="16" t="s">
        <v>294</v>
      </c>
      <c r="E191" s="16">
        <v>2016</v>
      </c>
      <c r="F191" s="17">
        <v>1506.25</v>
      </c>
      <c r="G191" s="17">
        <v>903.75</v>
      </c>
      <c r="H191" s="16">
        <v>84</v>
      </c>
      <c r="I191" s="18">
        <v>102.57534246575344</v>
      </c>
      <c r="J191" s="17" t="s">
        <v>1077</v>
      </c>
      <c r="K191" s="17">
        <v>68.685000000000002</v>
      </c>
      <c r="L191" s="19"/>
      <c r="M191" s="19"/>
    </row>
    <row r="192" spans="1:13" x14ac:dyDescent="0.25">
      <c r="A192" s="16" t="s">
        <v>11</v>
      </c>
      <c r="B192" s="16" t="s">
        <v>12</v>
      </c>
      <c r="C192" s="16" t="s">
        <v>831</v>
      </c>
      <c r="D192" s="16" t="s">
        <v>224</v>
      </c>
      <c r="E192" s="16">
        <v>2016</v>
      </c>
      <c r="F192" s="17">
        <v>2430.83</v>
      </c>
      <c r="G192" s="17">
        <v>1458.5</v>
      </c>
      <c r="H192" s="16">
        <v>84</v>
      </c>
      <c r="I192" s="18">
        <v>104.51506849315069</v>
      </c>
      <c r="J192" s="17" t="s">
        <v>1077</v>
      </c>
      <c r="K192" s="17">
        <v>110.846</v>
      </c>
      <c r="L192" s="19"/>
      <c r="M192" s="19"/>
    </row>
    <row r="193" spans="1:13" x14ac:dyDescent="0.25">
      <c r="A193" s="16" t="s">
        <v>15</v>
      </c>
      <c r="B193" s="16" t="s">
        <v>16</v>
      </c>
      <c r="C193" s="16" t="s">
        <v>831</v>
      </c>
      <c r="D193" s="16" t="s">
        <v>644</v>
      </c>
      <c r="E193" s="16">
        <v>2016</v>
      </c>
      <c r="F193" s="17">
        <v>2777.38</v>
      </c>
      <c r="G193" s="17">
        <v>1666.43</v>
      </c>
      <c r="H193" s="16">
        <v>84</v>
      </c>
      <c r="I193" s="18">
        <v>106.94794520547946</v>
      </c>
      <c r="J193" s="17" t="s">
        <v>1077</v>
      </c>
      <c r="K193" s="17">
        <v>126.64868</v>
      </c>
      <c r="L193" s="19"/>
      <c r="M193" s="19"/>
    </row>
    <row r="194" spans="1:13" x14ac:dyDescent="0.25">
      <c r="A194" s="16" t="s">
        <v>11</v>
      </c>
      <c r="B194" s="16" t="s">
        <v>12</v>
      </c>
      <c r="C194" s="16" t="s">
        <v>831</v>
      </c>
      <c r="D194" s="16" t="s">
        <v>221</v>
      </c>
      <c r="E194" s="16">
        <v>2012</v>
      </c>
      <c r="F194" s="17">
        <v>1497</v>
      </c>
      <c r="G194" s="17">
        <v>898.2</v>
      </c>
      <c r="H194" s="16">
        <v>84</v>
      </c>
      <c r="I194" s="18">
        <v>152.15342465753423</v>
      </c>
      <c r="J194" s="17" t="s">
        <v>1077</v>
      </c>
      <c r="K194" s="17">
        <v>68.263199999999998</v>
      </c>
      <c r="L194" s="19"/>
      <c r="M194" s="19"/>
    </row>
    <row r="195" spans="1:13" x14ac:dyDescent="0.25">
      <c r="A195" s="16" t="s">
        <v>17</v>
      </c>
      <c r="B195" s="16" t="s">
        <v>0</v>
      </c>
      <c r="C195" s="16" t="s">
        <v>831</v>
      </c>
      <c r="D195" s="16" t="s">
        <v>305</v>
      </c>
      <c r="E195" s="16">
        <v>2017</v>
      </c>
      <c r="F195" s="17">
        <v>1100.73</v>
      </c>
      <c r="G195" s="17">
        <v>660.44</v>
      </c>
      <c r="H195" s="16">
        <v>84</v>
      </c>
      <c r="I195" s="18">
        <v>85.084931506849315</v>
      </c>
      <c r="J195" s="17" t="s">
        <v>1077</v>
      </c>
      <c r="K195" s="17">
        <v>50.193440000000002</v>
      </c>
      <c r="L195" s="19"/>
      <c r="M195" s="19"/>
    </row>
    <row r="196" spans="1:13" x14ac:dyDescent="0.25">
      <c r="A196" s="16" t="s">
        <v>17</v>
      </c>
      <c r="B196" s="16" t="s">
        <v>0</v>
      </c>
      <c r="C196" s="16" t="s">
        <v>886</v>
      </c>
      <c r="D196" s="16" t="s">
        <v>327</v>
      </c>
      <c r="E196" s="16">
        <v>2010</v>
      </c>
      <c r="F196" s="17">
        <v>2898.64</v>
      </c>
      <c r="G196" s="17">
        <v>1739.18</v>
      </c>
      <c r="H196" s="16">
        <v>84</v>
      </c>
      <c r="I196" s="18">
        <v>178.09315068493152</v>
      </c>
      <c r="J196" s="17" t="s">
        <v>1077</v>
      </c>
      <c r="K196" s="17">
        <v>132.17768000000001</v>
      </c>
      <c r="L196" s="19"/>
      <c r="M196" s="19"/>
    </row>
    <row r="197" spans="1:13" x14ac:dyDescent="0.25">
      <c r="A197" s="16" t="s">
        <v>23</v>
      </c>
      <c r="B197" s="16" t="s">
        <v>24</v>
      </c>
      <c r="C197" s="16" t="s">
        <v>962</v>
      </c>
      <c r="D197" s="16" t="s">
        <v>479</v>
      </c>
      <c r="E197" s="16">
        <v>2014</v>
      </c>
      <c r="F197" s="17">
        <v>1979.54</v>
      </c>
      <c r="G197" s="17">
        <v>1187.72</v>
      </c>
      <c r="H197" s="16">
        <v>84</v>
      </c>
      <c r="I197" s="18">
        <v>122.8931506849315</v>
      </c>
      <c r="J197" s="17" t="s">
        <v>1077</v>
      </c>
      <c r="K197" s="17">
        <v>90.266720000000007</v>
      </c>
      <c r="L197" s="19"/>
      <c r="M197" s="19"/>
    </row>
    <row r="198" spans="1:13" x14ac:dyDescent="0.25">
      <c r="A198" s="16" t="s">
        <v>25</v>
      </c>
      <c r="B198" s="16" t="s">
        <v>26</v>
      </c>
      <c r="C198" s="16" t="s">
        <v>980</v>
      </c>
      <c r="D198" s="16" t="s">
        <v>567</v>
      </c>
      <c r="E198" s="16">
        <v>2010</v>
      </c>
      <c r="F198" s="17">
        <v>5449</v>
      </c>
      <c r="G198" s="17">
        <v>3269.4</v>
      </c>
      <c r="H198" s="16">
        <v>84</v>
      </c>
      <c r="I198" s="18">
        <v>175.7917808219178</v>
      </c>
      <c r="J198" s="17" t="s">
        <v>1077</v>
      </c>
      <c r="K198" s="17">
        <v>248.4744</v>
      </c>
      <c r="L198" s="19"/>
      <c r="M198" s="19"/>
    </row>
    <row r="199" spans="1:13" x14ac:dyDescent="0.25">
      <c r="A199" s="16" t="s">
        <v>25</v>
      </c>
      <c r="B199" s="16" t="s">
        <v>26</v>
      </c>
      <c r="C199" s="16" t="s">
        <v>980</v>
      </c>
      <c r="D199" s="16" t="s">
        <v>541</v>
      </c>
      <c r="E199" s="16">
        <v>2019</v>
      </c>
      <c r="F199" s="17">
        <v>5864.38</v>
      </c>
      <c r="G199" s="17">
        <v>3518.63</v>
      </c>
      <c r="H199" s="16">
        <v>84</v>
      </c>
      <c r="I199" s="18">
        <v>72.065753424657544</v>
      </c>
      <c r="J199" s="17">
        <v>2789.2999416986304</v>
      </c>
      <c r="K199" s="17">
        <v>729.33005830136972</v>
      </c>
      <c r="L199" s="19"/>
      <c r="M199" s="19"/>
    </row>
    <row r="200" spans="1:13" x14ac:dyDescent="0.25">
      <c r="A200" s="16" t="s">
        <v>25</v>
      </c>
      <c r="B200" s="16" t="s">
        <v>26</v>
      </c>
      <c r="C200" s="16" t="s">
        <v>980</v>
      </c>
      <c r="D200" s="16" t="s">
        <v>547</v>
      </c>
      <c r="E200" s="16">
        <v>2019</v>
      </c>
      <c r="F200" s="17">
        <v>5864.38</v>
      </c>
      <c r="G200" s="17">
        <v>3518.63</v>
      </c>
      <c r="H200" s="16">
        <v>84</v>
      </c>
      <c r="I200" s="18">
        <v>72.065753424657544</v>
      </c>
      <c r="J200" s="17">
        <v>2789.2999416986304</v>
      </c>
      <c r="K200" s="17">
        <v>729.33005830136972</v>
      </c>
      <c r="L200" s="19"/>
      <c r="M200" s="19"/>
    </row>
    <row r="201" spans="1:13" x14ac:dyDescent="0.25">
      <c r="A201" s="16" t="s">
        <v>25</v>
      </c>
      <c r="B201" s="16" t="s">
        <v>26</v>
      </c>
      <c r="C201" s="16" t="s">
        <v>968</v>
      </c>
      <c r="D201" s="16" t="s">
        <v>494</v>
      </c>
      <c r="E201" s="16">
        <v>2022</v>
      </c>
      <c r="F201" s="17">
        <v>4190.87</v>
      </c>
      <c r="G201" s="17">
        <v>2514.52</v>
      </c>
      <c r="H201" s="16">
        <v>84</v>
      </c>
      <c r="I201" s="18">
        <v>25.052054794520551</v>
      </c>
      <c r="J201" s="17">
        <v>692.93282104109596</v>
      </c>
      <c r="K201" s="17">
        <v>1821.5871789589041</v>
      </c>
      <c r="L201" s="19"/>
      <c r="M201" s="19"/>
    </row>
    <row r="202" spans="1:13" x14ac:dyDescent="0.25">
      <c r="A202" s="16" t="s">
        <v>25</v>
      </c>
      <c r="B202" s="16" t="s">
        <v>26</v>
      </c>
      <c r="C202" s="16" t="s">
        <v>971</v>
      </c>
      <c r="D202" s="16" t="s">
        <v>501</v>
      </c>
      <c r="E202" s="16">
        <v>2014</v>
      </c>
      <c r="F202" s="17">
        <v>5752.43</v>
      </c>
      <c r="G202" s="17">
        <v>3451.46</v>
      </c>
      <c r="H202" s="16">
        <v>84</v>
      </c>
      <c r="I202" s="18">
        <v>131.86849315068491</v>
      </c>
      <c r="J202" s="17" t="s">
        <v>1077</v>
      </c>
      <c r="K202" s="17">
        <v>262.31096000000002</v>
      </c>
      <c r="L202" s="19"/>
      <c r="M202" s="19"/>
    </row>
    <row r="203" spans="1:13" x14ac:dyDescent="0.25">
      <c r="A203" s="16" t="s">
        <v>25</v>
      </c>
      <c r="B203" s="16" t="s">
        <v>26</v>
      </c>
      <c r="C203" s="16" t="s">
        <v>974</v>
      </c>
      <c r="D203" s="16" t="s">
        <v>511</v>
      </c>
      <c r="E203" s="16">
        <v>2023</v>
      </c>
      <c r="F203" s="17">
        <v>7432.58</v>
      </c>
      <c r="G203" s="17">
        <v>4459.55</v>
      </c>
      <c r="H203" s="16">
        <v>84</v>
      </c>
      <c r="I203" s="18">
        <v>17.326027397260273</v>
      </c>
      <c r="J203" s="17">
        <v>849.92914027397251</v>
      </c>
      <c r="K203" s="17">
        <v>3609.6208597260274</v>
      </c>
      <c r="L203" s="19"/>
      <c r="M203" s="19"/>
    </row>
    <row r="204" spans="1:13" x14ac:dyDescent="0.25">
      <c r="A204" s="16" t="s">
        <v>25</v>
      </c>
      <c r="B204" s="16" t="s">
        <v>26</v>
      </c>
      <c r="C204" s="16" t="s">
        <v>974</v>
      </c>
      <c r="D204" s="16" t="s">
        <v>515</v>
      </c>
      <c r="E204" s="16">
        <v>2023</v>
      </c>
      <c r="F204" s="17">
        <v>7432.58</v>
      </c>
      <c r="G204" s="17">
        <v>4459.55</v>
      </c>
      <c r="H204" s="16">
        <v>84</v>
      </c>
      <c r="I204" s="18">
        <v>14.991780821917807</v>
      </c>
      <c r="J204" s="17">
        <v>735.42255780821915</v>
      </c>
      <c r="K204" s="17">
        <v>3724.127442191781</v>
      </c>
      <c r="L204" s="19"/>
      <c r="M204" s="19"/>
    </row>
    <row r="205" spans="1:13" x14ac:dyDescent="0.25">
      <c r="A205" s="16" t="s">
        <v>25</v>
      </c>
      <c r="B205" s="16" t="s">
        <v>26</v>
      </c>
      <c r="C205" s="16" t="s">
        <v>974</v>
      </c>
      <c r="D205" s="16" t="s">
        <v>523</v>
      </c>
      <c r="E205" s="16">
        <v>2024</v>
      </c>
      <c r="F205" s="17">
        <v>7525.45</v>
      </c>
      <c r="G205" s="17">
        <v>4515.2700000000004</v>
      </c>
      <c r="H205" s="16">
        <v>84</v>
      </c>
      <c r="I205" s="18">
        <v>10.652054794520549</v>
      </c>
      <c r="J205" s="17">
        <v>529.0659379726028</v>
      </c>
      <c r="K205" s="17">
        <v>3986.2040620273974</v>
      </c>
      <c r="L205" s="19"/>
      <c r="M205" s="19"/>
    </row>
    <row r="206" spans="1:13" x14ac:dyDescent="0.25">
      <c r="A206" s="16" t="s">
        <v>25</v>
      </c>
      <c r="B206" s="16" t="s">
        <v>26</v>
      </c>
      <c r="C206" s="16" t="s">
        <v>978</v>
      </c>
      <c r="D206" s="16" t="s">
        <v>520</v>
      </c>
      <c r="E206" s="16">
        <v>2018</v>
      </c>
      <c r="F206" s="17">
        <v>6985.08</v>
      </c>
      <c r="G206" s="17">
        <v>4191.05</v>
      </c>
      <c r="H206" s="16">
        <v>84</v>
      </c>
      <c r="I206" s="18">
        <v>76.569863013698622</v>
      </c>
      <c r="J206" s="17">
        <v>3529.9893682191773</v>
      </c>
      <c r="K206" s="17">
        <v>661.06063178082286</v>
      </c>
      <c r="L206" s="19"/>
      <c r="M206" s="19"/>
    </row>
    <row r="207" spans="1:13" x14ac:dyDescent="0.25">
      <c r="A207" s="16" t="s">
        <v>25</v>
      </c>
      <c r="B207" s="16" t="s">
        <v>26</v>
      </c>
      <c r="C207" s="16" t="s">
        <v>988</v>
      </c>
      <c r="D207" s="16" t="s">
        <v>572</v>
      </c>
      <c r="E207" s="16">
        <v>2015</v>
      </c>
      <c r="F207" s="17">
        <v>6465.37</v>
      </c>
      <c r="G207" s="17">
        <v>3879.22</v>
      </c>
      <c r="H207" s="16">
        <v>84</v>
      </c>
      <c r="I207" s="18">
        <v>119.07945205479453</v>
      </c>
      <c r="J207" s="17" t="s">
        <v>1077</v>
      </c>
      <c r="K207" s="17">
        <v>294.82071999999999</v>
      </c>
      <c r="L207" s="19"/>
      <c r="M207" s="19"/>
    </row>
    <row r="208" spans="1:13" x14ac:dyDescent="0.25">
      <c r="A208" s="16" t="s">
        <v>25</v>
      </c>
      <c r="B208" s="16" t="s">
        <v>26</v>
      </c>
      <c r="C208" s="16" t="s">
        <v>955</v>
      </c>
      <c r="D208" s="16" t="s">
        <v>497</v>
      </c>
      <c r="E208" s="16">
        <v>2015</v>
      </c>
      <c r="F208" s="17">
        <v>6620.38</v>
      </c>
      <c r="G208" s="17">
        <v>3972.23</v>
      </c>
      <c r="H208" s="16">
        <v>84</v>
      </c>
      <c r="I208" s="18">
        <v>114.83835616438355</v>
      </c>
      <c r="J208" s="17" t="s">
        <v>1077</v>
      </c>
      <c r="K208" s="17">
        <v>301.88947999999999</v>
      </c>
      <c r="L208" s="19"/>
      <c r="M208" s="19"/>
    </row>
    <row r="209" spans="1:13" x14ac:dyDescent="0.25">
      <c r="A209" s="16" t="s">
        <v>25</v>
      </c>
      <c r="B209" s="16" t="s">
        <v>26</v>
      </c>
      <c r="C209" s="16" t="s">
        <v>955</v>
      </c>
      <c r="D209" s="16" t="s">
        <v>532</v>
      </c>
      <c r="E209" s="16">
        <v>2016</v>
      </c>
      <c r="F209" s="17">
        <v>6250.26</v>
      </c>
      <c r="G209" s="17">
        <v>3750.16</v>
      </c>
      <c r="H209" s="16">
        <v>84</v>
      </c>
      <c r="I209" s="18">
        <v>105.63287671232877</v>
      </c>
      <c r="J209" s="17" t="s">
        <v>1077</v>
      </c>
      <c r="K209" s="17">
        <v>285.01215999999999</v>
      </c>
      <c r="L209" s="19"/>
      <c r="M209" s="19"/>
    </row>
    <row r="210" spans="1:13" x14ac:dyDescent="0.25">
      <c r="A210" s="16" t="s">
        <v>25</v>
      </c>
      <c r="B210" s="16" t="s">
        <v>26</v>
      </c>
      <c r="C210" s="16" t="s">
        <v>987</v>
      </c>
      <c r="D210" s="16" t="s">
        <v>571</v>
      </c>
      <c r="E210" s="16">
        <v>2017</v>
      </c>
      <c r="F210" s="17">
        <v>5485.08</v>
      </c>
      <c r="G210" s="17">
        <v>3291.05</v>
      </c>
      <c r="H210" s="16">
        <v>84</v>
      </c>
      <c r="I210" s="18">
        <v>87.024657534246586</v>
      </c>
      <c r="J210" s="17" t="s">
        <v>1077</v>
      </c>
      <c r="K210" s="17">
        <v>250.1198</v>
      </c>
      <c r="L210" s="19"/>
      <c r="M210" s="19"/>
    </row>
    <row r="211" spans="1:13" x14ac:dyDescent="0.25">
      <c r="A211" s="16" t="s">
        <v>25</v>
      </c>
      <c r="B211" s="16" t="s">
        <v>26</v>
      </c>
      <c r="C211" s="16" t="s">
        <v>987</v>
      </c>
      <c r="D211" s="16" t="s">
        <v>570</v>
      </c>
      <c r="E211" s="16">
        <v>2017</v>
      </c>
      <c r="F211" s="17">
        <v>5706.05</v>
      </c>
      <c r="G211" s="17">
        <v>3423.63</v>
      </c>
      <c r="H211" s="16">
        <v>84</v>
      </c>
      <c r="I211" s="18">
        <v>88.668493150684924</v>
      </c>
      <c r="J211" s="17" t="s">
        <v>1077</v>
      </c>
      <c r="K211" s="17">
        <v>260.19587999999999</v>
      </c>
      <c r="L211" s="19"/>
      <c r="M211" s="19"/>
    </row>
    <row r="212" spans="1:13" x14ac:dyDescent="0.25">
      <c r="A212" s="16" t="s">
        <v>25</v>
      </c>
      <c r="B212" s="16" t="s">
        <v>26</v>
      </c>
      <c r="C212" s="16" t="s">
        <v>955</v>
      </c>
      <c r="D212" s="16" t="s">
        <v>568</v>
      </c>
      <c r="E212" s="16">
        <v>2017</v>
      </c>
      <c r="F212" s="17">
        <v>886.27</v>
      </c>
      <c r="G212" s="17">
        <v>531.76</v>
      </c>
      <c r="H212" s="16">
        <v>84</v>
      </c>
      <c r="I212" s="18">
        <v>91.857534246575341</v>
      </c>
      <c r="J212" s="17" t="s">
        <v>1077</v>
      </c>
      <c r="K212" s="17">
        <v>40.413759999999996</v>
      </c>
      <c r="L212" s="19"/>
      <c r="M212" s="19"/>
    </row>
    <row r="213" spans="1:13" x14ac:dyDescent="0.25">
      <c r="A213" s="16" t="s">
        <v>23</v>
      </c>
      <c r="B213" s="16" t="s">
        <v>24</v>
      </c>
      <c r="C213" s="16" t="s">
        <v>955</v>
      </c>
      <c r="D213" s="16" t="s">
        <v>481</v>
      </c>
      <c r="E213" s="16">
        <v>2017</v>
      </c>
      <c r="F213" s="17">
        <v>5706.02</v>
      </c>
      <c r="G213" s="17">
        <v>3423.61</v>
      </c>
      <c r="H213" s="16">
        <v>84</v>
      </c>
      <c r="I213" s="18">
        <v>93.205479452054803</v>
      </c>
      <c r="J213" s="17" t="s">
        <v>1077</v>
      </c>
      <c r="K213" s="17">
        <v>260.19436000000002</v>
      </c>
      <c r="L213" s="19"/>
      <c r="M213" s="19"/>
    </row>
    <row r="214" spans="1:13" x14ac:dyDescent="0.25">
      <c r="A214" s="16" t="s">
        <v>25</v>
      </c>
      <c r="B214" s="16" t="s">
        <v>26</v>
      </c>
      <c r="C214" s="16" t="s">
        <v>955</v>
      </c>
      <c r="D214" s="16" t="s">
        <v>560</v>
      </c>
      <c r="E214" s="16">
        <v>2017</v>
      </c>
      <c r="F214" s="17">
        <v>5497.43</v>
      </c>
      <c r="G214" s="17">
        <v>3298.46</v>
      </c>
      <c r="H214" s="16">
        <v>84</v>
      </c>
      <c r="I214" s="18">
        <v>90.246575342465761</v>
      </c>
      <c r="J214" s="17" t="s">
        <v>1077</v>
      </c>
      <c r="K214" s="17">
        <v>250.68296000000001</v>
      </c>
      <c r="L214" s="19"/>
      <c r="M214" s="19"/>
    </row>
    <row r="215" spans="1:13" x14ac:dyDescent="0.25">
      <c r="A215" s="16" t="s">
        <v>25</v>
      </c>
      <c r="B215" s="16" t="s">
        <v>26</v>
      </c>
      <c r="C215" s="16" t="s">
        <v>955</v>
      </c>
      <c r="D215" s="16" t="s">
        <v>558</v>
      </c>
      <c r="E215" s="16">
        <v>2017</v>
      </c>
      <c r="F215" s="17">
        <v>5497.39</v>
      </c>
      <c r="G215" s="17">
        <v>3298.43</v>
      </c>
      <c r="H215" s="16">
        <v>84</v>
      </c>
      <c r="I215" s="18">
        <v>90.246575342465761</v>
      </c>
      <c r="J215" s="17" t="s">
        <v>1077</v>
      </c>
      <c r="K215" s="17">
        <v>250.68068</v>
      </c>
      <c r="L215" s="19"/>
      <c r="M215" s="19"/>
    </row>
    <row r="216" spans="1:13" x14ac:dyDescent="0.25">
      <c r="A216" s="16" t="s">
        <v>25</v>
      </c>
      <c r="B216" s="16" t="s">
        <v>26</v>
      </c>
      <c r="C216" s="16" t="s">
        <v>955</v>
      </c>
      <c r="D216" s="16" t="s">
        <v>549</v>
      </c>
      <c r="E216" s="16">
        <v>2017</v>
      </c>
      <c r="F216" s="17">
        <v>5706.05</v>
      </c>
      <c r="G216" s="17">
        <v>3423.63</v>
      </c>
      <c r="H216" s="16">
        <v>84</v>
      </c>
      <c r="I216" s="18">
        <v>93.041095890410958</v>
      </c>
      <c r="J216" s="17" t="s">
        <v>1077</v>
      </c>
      <c r="K216" s="17">
        <v>260.19587999999999</v>
      </c>
      <c r="L216" s="19"/>
      <c r="M216" s="19"/>
    </row>
    <row r="217" spans="1:13" x14ac:dyDescent="0.25">
      <c r="A217" s="16" t="s">
        <v>23</v>
      </c>
      <c r="B217" s="16" t="s">
        <v>24</v>
      </c>
      <c r="C217" s="16" t="s">
        <v>955</v>
      </c>
      <c r="D217" s="16" t="s">
        <v>461</v>
      </c>
      <c r="E217" s="16">
        <v>2017</v>
      </c>
      <c r="F217" s="17">
        <v>5501.5</v>
      </c>
      <c r="G217" s="17">
        <v>3300.9</v>
      </c>
      <c r="H217" s="16">
        <v>84</v>
      </c>
      <c r="I217" s="18">
        <v>90.509589041095893</v>
      </c>
      <c r="J217" s="17" t="s">
        <v>1077</v>
      </c>
      <c r="K217" s="17">
        <v>250.86840000000001</v>
      </c>
      <c r="L217" s="19"/>
      <c r="M217" s="19"/>
    </row>
    <row r="218" spans="1:13" x14ac:dyDescent="0.25">
      <c r="A218" s="16" t="s">
        <v>25</v>
      </c>
      <c r="B218" s="16" t="s">
        <v>26</v>
      </c>
      <c r="C218" s="16" t="s">
        <v>955</v>
      </c>
      <c r="D218" s="16" t="s">
        <v>519</v>
      </c>
      <c r="E218" s="16">
        <v>2017</v>
      </c>
      <c r="F218" s="17">
        <v>5497.43</v>
      </c>
      <c r="G218" s="17">
        <v>3298.46</v>
      </c>
      <c r="H218" s="16">
        <v>84</v>
      </c>
      <c r="I218" s="18">
        <v>90.246575342465761</v>
      </c>
      <c r="J218" s="17" t="s">
        <v>1077</v>
      </c>
      <c r="K218" s="17">
        <v>250.68296000000001</v>
      </c>
      <c r="L218" s="19"/>
      <c r="M218" s="19"/>
    </row>
    <row r="219" spans="1:13" x14ac:dyDescent="0.25">
      <c r="A219" s="16" t="s">
        <v>25</v>
      </c>
      <c r="B219" s="16" t="s">
        <v>26</v>
      </c>
      <c r="C219" s="16" t="s">
        <v>955</v>
      </c>
      <c r="D219" s="16" t="s">
        <v>563</v>
      </c>
      <c r="E219" s="16">
        <v>2018</v>
      </c>
      <c r="F219" s="17">
        <v>7226.95</v>
      </c>
      <c r="G219" s="17">
        <v>4336.17</v>
      </c>
      <c r="H219" s="16">
        <v>84</v>
      </c>
      <c r="I219" s="18">
        <v>74.860273972602741</v>
      </c>
      <c r="J219" s="17">
        <v>3570.6756161095886</v>
      </c>
      <c r="K219" s="17">
        <v>765.49438389041143</v>
      </c>
      <c r="L219" s="19"/>
      <c r="M219" s="19"/>
    </row>
    <row r="220" spans="1:13" x14ac:dyDescent="0.25">
      <c r="A220" s="16" t="s">
        <v>23</v>
      </c>
      <c r="B220" s="16" t="s">
        <v>24</v>
      </c>
      <c r="C220" s="16" t="s">
        <v>955</v>
      </c>
      <c r="D220" s="16" t="s">
        <v>553</v>
      </c>
      <c r="E220" s="16">
        <v>2018</v>
      </c>
      <c r="F220" s="17">
        <v>7157.24</v>
      </c>
      <c r="G220" s="17">
        <v>4294.34</v>
      </c>
      <c r="H220" s="16">
        <v>84</v>
      </c>
      <c r="I220" s="18">
        <v>82.126027397260273</v>
      </c>
      <c r="J220" s="17">
        <v>3879.4479294246576</v>
      </c>
      <c r="K220" s="17">
        <v>414.89207057534259</v>
      </c>
      <c r="L220" s="19"/>
      <c r="M220" s="19"/>
    </row>
    <row r="221" spans="1:13" x14ac:dyDescent="0.25">
      <c r="A221" s="16" t="s">
        <v>25</v>
      </c>
      <c r="B221" s="16" t="s">
        <v>26</v>
      </c>
      <c r="C221" s="16" t="s">
        <v>955</v>
      </c>
      <c r="D221" s="16" t="s">
        <v>546</v>
      </c>
      <c r="E221" s="16">
        <v>2018</v>
      </c>
      <c r="F221" s="17">
        <v>5813.37</v>
      </c>
      <c r="G221" s="17">
        <v>3488.02</v>
      </c>
      <c r="H221" s="16">
        <v>84</v>
      </c>
      <c r="I221" s="18">
        <v>75.715068493150682</v>
      </c>
      <c r="J221" s="17">
        <v>2905.0524052602736</v>
      </c>
      <c r="K221" s="17">
        <v>582.96759473972634</v>
      </c>
      <c r="L221" s="19"/>
      <c r="M221" s="19"/>
    </row>
    <row r="222" spans="1:13" x14ac:dyDescent="0.25">
      <c r="A222" s="16" t="s">
        <v>25</v>
      </c>
      <c r="B222" s="16" t="s">
        <v>26</v>
      </c>
      <c r="C222" s="16" t="s">
        <v>955</v>
      </c>
      <c r="D222" s="16" t="s">
        <v>526</v>
      </c>
      <c r="E222" s="16">
        <v>2018</v>
      </c>
      <c r="F222" s="17">
        <v>6985.08</v>
      </c>
      <c r="G222" s="17">
        <v>4191.05</v>
      </c>
      <c r="H222" s="16">
        <v>84</v>
      </c>
      <c r="I222" s="18">
        <v>76.076712328767115</v>
      </c>
      <c r="J222" s="17">
        <v>3507.2543572602735</v>
      </c>
      <c r="K222" s="17">
        <v>683.79564273972665</v>
      </c>
      <c r="L222" s="19"/>
      <c r="M222" s="19"/>
    </row>
    <row r="223" spans="1:13" x14ac:dyDescent="0.25">
      <c r="A223" s="16" t="s">
        <v>25</v>
      </c>
      <c r="B223" s="16" t="s">
        <v>26</v>
      </c>
      <c r="C223" s="16" t="s">
        <v>955</v>
      </c>
      <c r="D223" s="16" t="s">
        <v>500</v>
      </c>
      <c r="E223" s="16">
        <v>2019</v>
      </c>
      <c r="F223" s="17">
        <v>7109.43</v>
      </c>
      <c r="G223" s="17">
        <v>4265.66</v>
      </c>
      <c r="H223" s="16">
        <v>84</v>
      </c>
      <c r="I223" s="18">
        <v>64.076712328767115</v>
      </c>
      <c r="J223" s="17">
        <v>3006.624155835616</v>
      </c>
      <c r="K223" s="17">
        <v>1259.0358441643839</v>
      </c>
      <c r="L223" s="19"/>
      <c r="M223" s="19"/>
    </row>
    <row r="224" spans="1:13" x14ac:dyDescent="0.25">
      <c r="A224" s="16" t="s">
        <v>25</v>
      </c>
      <c r="B224" s="16" t="s">
        <v>26</v>
      </c>
      <c r="C224" s="16" t="s">
        <v>955</v>
      </c>
      <c r="D224" s="16" t="s">
        <v>562</v>
      </c>
      <c r="E224" s="16">
        <v>2019</v>
      </c>
      <c r="F224" s="17">
        <v>7676.3</v>
      </c>
      <c r="G224" s="17">
        <v>4605.78</v>
      </c>
      <c r="H224" s="16">
        <v>84</v>
      </c>
      <c r="I224" s="18">
        <v>65.095890410958901</v>
      </c>
      <c r="J224" s="17">
        <v>3297.9908515068487</v>
      </c>
      <c r="K224" s="17">
        <v>1307.7891484931511</v>
      </c>
      <c r="L224" s="19"/>
      <c r="M224" s="19"/>
    </row>
    <row r="225" spans="1:13" x14ac:dyDescent="0.25">
      <c r="A225" s="16" t="s">
        <v>25</v>
      </c>
      <c r="B225" s="16" t="s">
        <v>26</v>
      </c>
      <c r="C225" s="16" t="s">
        <v>955</v>
      </c>
      <c r="D225" s="16" t="s">
        <v>561</v>
      </c>
      <c r="E225" s="16">
        <v>2019</v>
      </c>
      <c r="F225" s="17">
        <v>7109.43</v>
      </c>
      <c r="G225" s="17">
        <v>4265.66</v>
      </c>
      <c r="H225" s="16">
        <v>84</v>
      </c>
      <c r="I225" s="18">
        <v>64.898630136986299</v>
      </c>
      <c r="J225" s="17">
        <v>3045.1903969315067</v>
      </c>
      <c r="K225" s="17">
        <v>1220.4696030684931</v>
      </c>
      <c r="L225" s="19"/>
      <c r="M225" s="19"/>
    </row>
    <row r="226" spans="1:13" x14ac:dyDescent="0.25">
      <c r="A226" s="16" t="s">
        <v>25</v>
      </c>
      <c r="B226" s="16" t="s">
        <v>26</v>
      </c>
      <c r="C226" s="16" t="s">
        <v>955</v>
      </c>
      <c r="D226" s="16" t="s">
        <v>554</v>
      </c>
      <c r="E226" s="16">
        <v>2019</v>
      </c>
      <c r="F226" s="17">
        <v>7109.43</v>
      </c>
      <c r="G226" s="17">
        <v>4265.66</v>
      </c>
      <c r="H226" s="16">
        <v>84</v>
      </c>
      <c r="I226" s="18">
        <v>64.734246575342468</v>
      </c>
      <c r="J226" s="17">
        <v>3037.4771487123285</v>
      </c>
      <c r="K226" s="17">
        <v>1228.1828512876714</v>
      </c>
      <c r="L226" s="19"/>
      <c r="M226" s="19"/>
    </row>
    <row r="227" spans="1:13" x14ac:dyDescent="0.25">
      <c r="A227" s="16" t="s">
        <v>25</v>
      </c>
      <c r="B227" s="16" t="s">
        <v>26</v>
      </c>
      <c r="C227" s="16" t="s">
        <v>955</v>
      </c>
      <c r="D227" s="16" t="s">
        <v>537</v>
      </c>
      <c r="E227" s="16">
        <v>2019</v>
      </c>
      <c r="F227" s="17">
        <v>6883.88</v>
      </c>
      <c r="G227" s="17">
        <v>4130.33</v>
      </c>
      <c r="H227" s="16">
        <v>84</v>
      </c>
      <c r="I227" s="18">
        <v>69.797260273972611</v>
      </c>
      <c r="J227" s="17">
        <v>3171.1428983013698</v>
      </c>
      <c r="K227" s="17">
        <v>959.18710169863016</v>
      </c>
      <c r="L227" s="19"/>
      <c r="M227" s="19"/>
    </row>
    <row r="228" spans="1:13" x14ac:dyDescent="0.25">
      <c r="A228" s="16" t="s">
        <v>23</v>
      </c>
      <c r="B228" s="16" t="s">
        <v>24</v>
      </c>
      <c r="C228" s="16" t="s">
        <v>955</v>
      </c>
      <c r="D228" s="16" t="s">
        <v>534</v>
      </c>
      <c r="E228" s="16">
        <v>2019</v>
      </c>
      <c r="F228" s="17">
        <v>7266.22</v>
      </c>
      <c r="G228" s="17">
        <v>4359.7299999999996</v>
      </c>
      <c r="H228" s="16">
        <v>84</v>
      </c>
      <c r="I228" s="18">
        <v>61.676712328767124</v>
      </c>
      <c r="J228" s="17">
        <v>2957.831943452054</v>
      </c>
      <c r="K228" s="17">
        <v>1401.8980565479455</v>
      </c>
      <c r="L228" s="19"/>
      <c r="M228" s="19"/>
    </row>
    <row r="229" spans="1:13" x14ac:dyDescent="0.25">
      <c r="A229" s="16" t="s">
        <v>25</v>
      </c>
      <c r="B229" s="16" t="s">
        <v>26</v>
      </c>
      <c r="C229" s="16" t="s">
        <v>955</v>
      </c>
      <c r="D229" s="16" t="s">
        <v>530</v>
      </c>
      <c r="E229" s="16">
        <v>2019</v>
      </c>
      <c r="F229" s="17">
        <v>6820.06</v>
      </c>
      <c r="G229" s="17">
        <v>4092.04</v>
      </c>
      <c r="H229" s="16">
        <v>84</v>
      </c>
      <c r="I229" s="18">
        <v>64.372602739726034</v>
      </c>
      <c r="J229" s="17">
        <v>2897.5679184657538</v>
      </c>
      <c r="K229" s="17">
        <v>1194.4720815342462</v>
      </c>
      <c r="L229" s="19"/>
      <c r="M229" s="19"/>
    </row>
    <row r="230" spans="1:13" x14ac:dyDescent="0.25">
      <c r="A230" s="16" t="s">
        <v>25</v>
      </c>
      <c r="B230" s="16" t="s">
        <v>26</v>
      </c>
      <c r="C230" s="16" t="s">
        <v>955</v>
      </c>
      <c r="D230" s="16" t="s">
        <v>527</v>
      </c>
      <c r="E230" s="16">
        <v>2019</v>
      </c>
      <c r="F230" s="17">
        <v>7355.94</v>
      </c>
      <c r="G230" s="17">
        <v>4413.5600000000004</v>
      </c>
      <c r="H230" s="16">
        <v>84</v>
      </c>
      <c r="I230" s="18">
        <v>61.512328767123293</v>
      </c>
      <c r="J230" s="17">
        <v>2986.371891287672</v>
      </c>
      <c r="K230" s="17">
        <v>1427.1881087123284</v>
      </c>
      <c r="L230" s="19"/>
      <c r="M230" s="19"/>
    </row>
    <row r="231" spans="1:13" x14ac:dyDescent="0.25">
      <c r="A231" s="16" t="s">
        <v>25</v>
      </c>
      <c r="B231" s="16" t="s">
        <v>26</v>
      </c>
      <c r="C231" s="16" t="s">
        <v>955</v>
      </c>
      <c r="D231" s="16" t="s">
        <v>529</v>
      </c>
      <c r="E231" s="16">
        <v>2020</v>
      </c>
      <c r="F231" s="17">
        <v>6638.04</v>
      </c>
      <c r="G231" s="17">
        <v>3982.82</v>
      </c>
      <c r="H231" s="16">
        <v>84</v>
      </c>
      <c r="I231" s="18">
        <v>57.139726027397259</v>
      </c>
      <c r="J231" s="17">
        <v>2503.3496797808216</v>
      </c>
      <c r="K231" s="17">
        <v>1479.4703202191786</v>
      </c>
      <c r="L231" s="19"/>
      <c r="M231" s="19"/>
    </row>
    <row r="232" spans="1:13" x14ac:dyDescent="0.25">
      <c r="A232" s="16" t="s">
        <v>25</v>
      </c>
      <c r="B232" s="16" t="s">
        <v>26</v>
      </c>
      <c r="C232" s="16" t="s">
        <v>955</v>
      </c>
      <c r="D232" s="16" t="s">
        <v>551</v>
      </c>
      <c r="E232" s="16">
        <v>2021</v>
      </c>
      <c r="F232" s="17">
        <v>7012.97</v>
      </c>
      <c r="G232" s="17">
        <v>4207.78</v>
      </c>
      <c r="H232" s="16">
        <v>84</v>
      </c>
      <c r="I232" s="18">
        <v>46.093150684931508</v>
      </c>
      <c r="J232" s="17">
        <v>2133.4482134794516</v>
      </c>
      <c r="K232" s="17">
        <v>2074.3317865205481</v>
      </c>
      <c r="L232" s="19"/>
      <c r="M232" s="19"/>
    </row>
    <row r="233" spans="1:13" x14ac:dyDescent="0.25">
      <c r="A233" s="16" t="s">
        <v>25</v>
      </c>
      <c r="B233" s="16" t="s">
        <v>26</v>
      </c>
      <c r="C233" s="16" t="s">
        <v>955</v>
      </c>
      <c r="D233" s="16" t="s">
        <v>550</v>
      </c>
      <c r="E233" s="16">
        <v>2021</v>
      </c>
      <c r="F233" s="17">
        <v>8350.67</v>
      </c>
      <c r="G233" s="17">
        <v>5010.3999999999996</v>
      </c>
      <c r="H233" s="16">
        <v>84</v>
      </c>
      <c r="I233" s="18">
        <v>44.087671232876716</v>
      </c>
      <c r="J233" s="17">
        <v>2429.8655473972603</v>
      </c>
      <c r="K233" s="17">
        <v>2580.5344526027393</v>
      </c>
      <c r="L233" s="19"/>
      <c r="M233" s="19"/>
    </row>
    <row r="234" spans="1:13" x14ac:dyDescent="0.25">
      <c r="A234" s="16" t="s">
        <v>25</v>
      </c>
      <c r="B234" s="16" t="s">
        <v>26</v>
      </c>
      <c r="C234" s="16" t="s">
        <v>955</v>
      </c>
      <c r="D234" s="16" t="s">
        <v>548</v>
      </c>
      <c r="E234" s="16">
        <v>2021</v>
      </c>
      <c r="F234" s="17">
        <v>7080.77</v>
      </c>
      <c r="G234" s="17">
        <v>4248.46</v>
      </c>
      <c r="H234" s="16">
        <v>84</v>
      </c>
      <c r="I234" s="18">
        <v>41.063013698630137</v>
      </c>
      <c r="J234" s="17">
        <v>1919.0002829589041</v>
      </c>
      <c r="K234" s="17">
        <v>2329.4597170410962</v>
      </c>
      <c r="L234" s="19"/>
      <c r="M234" s="19"/>
    </row>
    <row r="235" spans="1:13" x14ac:dyDescent="0.25">
      <c r="A235" s="16" t="s">
        <v>25</v>
      </c>
      <c r="B235" s="16" t="s">
        <v>26</v>
      </c>
      <c r="C235" s="16" t="s">
        <v>955</v>
      </c>
      <c r="D235" s="16" t="s">
        <v>540</v>
      </c>
      <c r="E235" s="16">
        <v>2021</v>
      </c>
      <c r="F235" s="17">
        <v>7214.16</v>
      </c>
      <c r="G235" s="17">
        <v>4328.5</v>
      </c>
      <c r="H235" s="16">
        <v>84</v>
      </c>
      <c r="I235" s="18">
        <v>45.994520547945207</v>
      </c>
      <c r="J235" s="17">
        <v>2189.9601041095889</v>
      </c>
      <c r="K235" s="17">
        <v>2138.5398958904111</v>
      </c>
      <c r="L235" s="19"/>
      <c r="M235" s="19"/>
    </row>
    <row r="236" spans="1:13" x14ac:dyDescent="0.25">
      <c r="A236" s="16" t="s">
        <v>25</v>
      </c>
      <c r="B236" s="16" t="s">
        <v>26</v>
      </c>
      <c r="C236" s="16" t="s">
        <v>955</v>
      </c>
      <c r="D236" s="16" t="s">
        <v>539</v>
      </c>
      <c r="E236" s="16">
        <v>2021</v>
      </c>
      <c r="F236" s="17">
        <v>7212.39</v>
      </c>
      <c r="G236" s="17">
        <v>4327.43</v>
      </c>
      <c r="H236" s="16">
        <v>84</v>
      </c>
      <c r="I236" s="18">
        <v>39.484931506849314</v>
      </c>
      <c r="J236" s="17">
        <v>1879.5510486575342</v>
      </c>
      <c r="K236" s="17">
        <v>2447.8789513424663</v>
      </c>
      <c r="L236" s="19"/>
      <c r="M236" s="19"/>
    </row>
    <row r="237" spans="1:13" x14ac:dyDescent="0.25">
      <c r="A237" s="16" t="s">
        <v>25</v>
      </c>
      <c r="B237" s="16" t="s">
        <v>26</v>
      </c>
      <c r="C237" s="16" t="s">
        <v>955</v>
      </c>
      <c r="D237" s="16" t="s">
        <v>535</v>
      </c>
      <c r="E237" s="16">
        <v>2021</v>
      </c>
      <c r="F237" s="17">
        <v>7212.39</v>
      </c>
      <c r="G237" s="17">
        <v>4327.43</v>
      </c>
      <c r="H237" s="16">
        <v>84</v>
      </c>
      <c r="I237" s="18">
        <v>47.013698630136986</v>
      </c>
      <c r="J237" s="17">
        <v>2237.9333884931507</v>
      </c>
      <c r="K237" s="17">
        <v>2089.4966115068496</v>
      </c>
      <c r="L237" s="19"/>
      <c r="M237" s="19"/>
    </row>
    <row r="238" spans="1:13" x14ac:dyDescent="0.25">
      <c r="A238" s="16" t="s">
        <v>25</v>
      </c>
      <c r="B238" s="16" t="s">
        <v>26</v>
      </c>
      <c r="C238" s="16" t="s">
        <v>955</v>
      </c>
      <c r="D238" s="16" t="s">
        <v>533</v>
      </c>
      <c r="E238" s="16">
        <v>2021</v>
      </c>
      <c r="F238" s="17">
        <v>7212.39</v>
      </c>
      <c r="G238" s="17">
        <v>4327.43</v>
      </c>
      <c r="H238" s="16">
        <v>84</v>
      </c>
      <c r="I238" s="18">
        <v>46.093150684931508</v>
      </c>
      <c r="J238" s="17">
        <v>2194.1137137534247</v>
      </c>
      <c r="K238" s="17">
        <v>2133.3162862465756</v>
      </c>
      <c r="L238" s="19"/>
      <c r="M238" s="19"/>
    </row>
    <row r="239" spans="1:13" x14ac:dyDescent="0.25">
      <c r="A239" s="16" t="s">
        <v>25</v>
      </c>
      <c r="B239" s="16" t="s">
        <v>26</v>
      </c>
      <c r="C239" s="16" t="s">
        <v>955</v>
      </c>
      <c r="D239" s="16" t="s">
        <v>521</v>
      </c>
      <c r="E239" s="16">
        <v>2021</v>
      </c>
      <c r="F239" s="17">
        <v>7212.44</v>
      </c>
      <c r="G239" s="17">
        <v>4327.46</v>
      </c>
      <c r="H239" s="16">
        <v>84</v>
      </c>
      <c r="I239" s="18">
        <v>43.726027397260275</v>
      </c>
      <c r="J239" s="17">
        <v>2081.4489797260271</v>
      </c>
      <c r="K239" s="17">
        <v>2246.0110202739729</v>
      </c>
      <c r="L239" s="19"/>
      <c r="M239" s="19"/>
    </row>
    <row r="240" spans="1:13" x14ac:dyDescent="0.25">
      <c r="A240" s="16" t="s">
        <v>25</v>
      </c>
      <c r="B240" s="16" t="s">
        <v>26</v>
      </c>
      <c r="C240" s="16" t="s">
        <v>955</v>
      </c>
      <c r="D240" s="16" t="s">
        <v>531</v>
      </c>
      <c r="E240" s="16">
        <v>2022</v>
      </c>
      <c r="F240" s="17">
        <v>7512.97</v>
      </c>
      <c r="G240" s="17">
        <v>4507.78</v>
      </c>
      <c r="H240" s="16">
        <v>84</v>
      </c>
      <c r="I240" s="18">
        <v>34.093150684931508</v>
      </c>
      <c r="J240" s="17">
        <v>1690.5286507397259</v>
      </c>
      <c r="K240" s="17">
        <v>2817.2513492602739</v>
      </c>
      <c r="L240" s="19"/>
      <c r="M240" s="19"/>
    </row>
    <row r="241" spans="1:13" x14ac:dyDescent="0.25">
      <c r="A241" s="16" t="s">
        <v>25</v>
      </c>
      <c r="B241" s="16" t="s">
        <v>26</v>
      </c>
      <c r="C241" s="16" t="s">
        <v>955</v>
      </c>
      <c r="D241" s="16" t="s">
        <v>522</v>
      </c>
      <c r="E241" s="16">
        <v>2022</v>
      </c>
      <c r="F241" s="17">
        <v>7657.32</v>
      </c>
      <c r="G241" s="17">
        <v>4594.3900000000003</v>
      </c>
      <c r="H241" s="16">
        <v>84</v>
      </c>
      <c r="I241" s="18">
        <v>29.063013698630137</v>
      </c>
      <c r="J241" s="17">
        <v>1468.7950145753425</v>
      </c>
      <c r="K241" s="17">
        <v>3125.5949854246578</v>
      </c>
      <c r="L241" s="19"/>
      <c r="M241" s="19"/>
    </row>
    <row r="242" spans="1:13" x14ac:dyDescent="0.25">
      <c r="A242" s="16" t="s">
        <v>25</v>
      </c>
      <c r="B242" s="16" t="s">
        <v>26</v>
      </c>
      <c r="C242" s="16" t="s">
        <v>955</v>
      </c>
      <c r="D242" s="16" t="s">
        <v>507</v>
      </c>
      <c r="E242" s="16">
        <v>2022</v>
      </c>
      <c r="F242" s="17">
        <v>7995.93</v>
      </c>
      <c r="G242" s="17">
        <v>4797.5600000000004</v>
      </c>
      <c r="H242" s="16">
        <v>84</v>
      </c>
      <c r="I242" s="18">
        <v>28.043835616438354</v>
      </c>
      <c r="J242" s="17">
        <v>1479.961824</v>
      </c>
      <c r="K242" s="17">
        <v>3317.5981760000004</v>
      </c>
      <c r="L242" s="19"/>
      <c r="M242" s="19"/>
    </row>
    <row r="243" spans="1:13" x14ac:dyDescent="0.25">
      <c r="A243" s="16" t="s">
        <v>25</v>
      </c>
      <c r="B243" s="16" t="s">
        <v>26</v>
      </c>
      <c r="C243" s="16" t="s">
        <v>955</v>
      </c>
      <c r="D243" s="16" t="s">
        <v>506</v>
      </c>
      <c r="E243" s="16">
        <v>2022</v>
      </c>
      <c r="F243" s="17">
        <v>7992.82</v>
      </c>
      <c r="G243" s="17">
        <v>4795.6899999999996</v>
      </c>
      <c r="H243" s="16">
        <v>84</v>
      </c>
      <c r="I243" s="18">
        <v>32.087671232876716</v>
      </c>
      <c r="J243" s="17">
        <v>1692.7077646027396</v>
      </c>
      <c r="K243" s="17">
        <v>3102.98223539726</v>
      </c>
      <c r="L243" s="19"/>
      <c r="M243" s="19"/>
    </row>
    <row r="244" spans="1:13" x14ac:dyDescent="0.25">
      <c r="A244" s="16" t="s">
        <v>25</v>
      </c>
      <c r="B244" s="16" t="s">
        <v>26</v>
      </c>
      <c r="C244" s="16" t="s">
        <v>955</v>
      </c>
      <c r="D244" s="16" t="s">
        <v>495</v>
      </c>
      <c r="E244" s="16">
        <v>2022</v>
      </c>
      <c r="F244" s="17">
        <v>7873.54</v>
      </c>
      <c r="G244" s="17">
        <v>4724.12</v>
      </c>
      <c r="H244" s="16">
        <v>84</v>
      </c>
      <c r="I244" s="18">
        <v>25.052054794520551</v>
      </c>
      <c r="J244" s="17">
        <v>1301.8380440547946</v>
      </c>
      <c r="K244" s="17">
        <v>3422.2819559452055</v>
      </c>
      <c r="L244" s="19"/>
      <c r="M244" s="19"/>
    </row>
    <row r="245" spans="1:13" x14ac:dyDescent="0.25">
      <c r="A245" s="16" t="s">
        <v>25</v>
      </c>
      <c r="B245" s="16" t="s">
        <v>26</v>
      </c>
      <c r="C245" s="16" t="s">
        <v>955</v>
      </c>
      <c r="D245" s="16" t="s">
        <v>493</v>
      </c>
      <c r="E245" s="16">
        <v>2022</v>
      </c>
      <c r="F245" s="17">
        <v>8369.6200000000008</v>
      </c>
      <c r="G245" s="17">
        <v>5021.7700000000004</v>
      </c>
      <c r="H245" s="16">
        <v>84</v>
      </c>
      <c r="I245" s="18">
        <v>24.42739726027397</v>
      </c>
      <c r="J245" s="17">
        <v>1349.3564781369864</v>
      </c>
      <c r="K245" s="17">
        <v>3672.413521863014</v>
      </c>
      <c r="L245" s="19"/>
      <c r="M245" s="19"/>
    </row>
    <row r="246" spans="1:13" x14ac:dyDescent="0.25">
      <c r="A246" s="16" t="s">
        <v>25</v>
      </c>
      <c r="B246" s="16" t="s">
        <v>26</v>
      </c>
      <c r="C246" s="16" t="s">
        <v>975</v>
      </c>
      <c r="D246" s="16" t="s">
        <v>514</v>
      </c>
      <c r="E246" s="16">
        <v>2018</v>
      </c>
      <c r="F246" s="17">
        <v>6708.83</v>
      </c>
      <c r="G246" s="17">
        <v>4025.3</v>
      </c>
      <c r="H246" s="16">
        <v>84</v>
      </c>
      <c r="I246" s="18">
        <v>74.136986301369859</v>
      </c>
      <c r="J246" s="17">
        <v>3282.6597205479452</v>
      </c>
      <c r="K246" s="17">
        <v>742.64027945205498</v>
      </c>
      <c r="L246" s="19"/>
      <c r="M246" s="19"/>
    </row>
    <row r="247" spans="1:13" x14ac:dyDescent="0.25">
      <c r="A247" s="16" t="s">
        <v>25</v>
      </c>
      <c r="B247" s="16" t="s">
        <v>26</v>
      </c>
      <c r="C247" s="16" t="s">
        <v>969</v>
      </c>
      <c r="D247" s="16" t="s">
        <v>496</v>
      </c>
      <c r="E247" s="16">
        <v>2022</v>
      </c>
      <c r="F247" s="17">
        <v>8174.69</v>
      </c>
      <c r="G247" s="17">
        <v>4904.8100000000004</v>
      </c>
      <c r="H247" s="16">
        <v>84</v>
      </c>
      <c r="I247" s="18">
        <v>34.849315068493155</v>
      </c>
      <c r="J247" s="17">
        <v>1880.221959452055</v>
      </c>
      <c r="K247" s="17">
        <v>3024.5880405479456</v>
      </c>
      <c r="L247" s="19"/>
      <c r="M247" s="19"/>
    </row>
    <row r="248" spans="1:13" x14ac:dyDescent="0.25">
      <c r="A248" s="16" t="s">
        <v>25</v>
      </c>
      <c r="B248" s="16" t="s">
        <v>26</v>
      </c>
      <c r="C248" s="16" t="s">
        <v>969</v>
      </c>
      <c r="D248" s="16" t="s">
        <v>504</v>
      </c>
      <c r="E248" s="16">
        <v>2022</v>
      </c>
      <c r="F248" s="17">
        <v>8499.81</v>
      </c>
      <c r="G248" s="17">
        <v>5099.8900000000003</v>
      </c>
      <c r="H248" s="16">
        <v>84</v>
      </c>
      <c r="I248" s="18">
        <v>31.627397260273973</v>
      </c>
      <c r="J248" s="17">
        <v>1774.258717150685</v>
      </c>
      <c r="K248" s="17">
        <v>3325.6312828493155</v>
      </c>
      <c r="L248" s="19"/>
      <c r="M248" s="19"/>
    </row>
    <row r="249" spans="1:13" x14ac:dyDescent="0.25">
      <c r="A249" s="16" t="s">
        <v>25</v>
      </c>
      <c r="B249" s="16" t="s">
        <v>26</v>
      </c>
      <c r="C249" s="16" t="s">
        <v>969</v>
      </c>
      <c r="D249" s="16" t="s">
        <v>524</v>
      </c>
      <c r="E249" s="16">
        <v>2022</v>
      </c>
      <c r="F249" s="17">
        <v>8499.76</v>
      </c>
      <c r="G249" s="17">
        <v>5099.8599999999997</v>
      </c>
      <c r="H249" s="16">
        <v>84</v>
      </c>
      <c r="I249" s="18">
        <v>34.553424657534251</v>
      </c>
      <c r="J249" s="17">
        <v>1938.3939110136987</v>
      </c>
      <c r="K249" s="17">
        <v>3161.4660889863007</v>
      </c>
      <c r="L249" s="19"/>
      <c r="M249" s="19"/>
    </row>
    <row r="250" spans="1:13" x14ac:dyDescent="0.25">
      <c r="A250" s="16" t="s">
        <v>25</v>
      </c>
      <c r="B250" s="16" t="s">
        <v>26</v>
      </c>
      <c r="C250" s="16" t="s">
        <v>976</v>
      </c>
      <c r="D250" s="16" t="s">
        <v>516</v>
      </c>
      <c r="E250" s="16">
        <v>2017</v>
      </c>
      <c r="F250" s="17">
        <v>5706.02</v>
      </c>
      <c r="G250" s="17">
        <v>3423.61</v>
      </c>
      <c r="H250" s="16">
        <v>84</v>
      </c>
      <c r="I250" s="18">
        <v>93.271232876712332</v>
      </c>
      <c r="J250" s="17" t="s">
        <v>1077</v>
      </c>
      <c r="K250" s="17">
        <v>260.19436000000002</v>
      </c>
      <c r="L250" s="19"/>
      <c r="M250" s="19"/>
    </row>
    <row r="251" spans="1:13" x14ac:dyDescent="0.25">
      <c r="A251" s="16" t="s">
        <v>25</v>
      </c>
      <c r="B251" s="16" t="s">
        <v>26</v>
      </c>
      <c r="C251" s="16" t="s">
        <v>949</v>
      </c>
      <c r="D251" s="16" t="s">
        <v>498</v>
      </c>
      <c r="E251" s="16">
        <v>2022</v>
      </c>
      <c r="F251" s="17">
        <v>8499.67</v>
      </c>
      <c r="G251" s="17">
        <v>5099.8</v>
      </c>
      <c r="H251" s="16">
        <v>84</v>
      </c>
      <c r="I251" s="18">
        <v>33.830136986301369</v>
      </c>
      <c r="J251" s="17">
        <v>1897.7962586301371</v>
      </c>
      <c r="K251" s="17">
        <v>3202.0037413698628</v>
      </c>
      <c r="L251" s="19"/>
      <c r="M251" s="19"/>
    </row>
    <row r="252" spans="1:13" x14ac:dyDescent="0.25">
      <c r="A252" s="16" t="s">
        <v>25</v>
      </c>
      <c r="B252" s="16" t="s">
        <v>26</v>
      </c>
      <c r="C252" s="16" t="s">
        <v>973</v>
      </c>
      <c r="D252" s="16" t="s">
        <v>508</v>
      </c>
      <c r="E252" s="16">
        <v>2022</v>
      </c>
      <c r="F252" s="17">
        <v>8193.44</v>
      </c>
      <c r="G252" s="17">
        <v>4916.0600000000004</v>
      </c>
      <c r="H252" s="16">
        <v>84</v>
      </c>
      <c r="I252" s="18">
        <v>26.728767123287668</v>
      </c>
      <c r="J252" s="17">
        <v>1445.4024519452053</v>
      </c>
      <c r="K252" s="17">
        <v>3470.6575480547954</v>
      </c>
      <c r="L252" s="19"/>
      <c r="M252" s="19"/>
    </row>
    <row r="253" spans="1:13" x14ac:dyDescent="0.25">
      <c r="A253" s="16" t="s">
        <v>25</v>
      </c>
      <c r="B253" s="16" t="s">
        <v>26</v>
      </c>
      <c r="C253" s="16" t="s">
        <v>949</v>
      </c>
      <c r="D253" s="16" t="s">
        <v>513</v>
      </c>
      <c r="E253" s="16">
        <v>2022</v>
      </c>
      <c r="F253" s="17">
        <v>8499.67</v>
      </c>
      <c r="G253" s="17">
        <v>5099.8</v>
      </c>
      <c r="H253" s="16">
        <v>84</v>
      </c>
      <c r="I253" s="18">
        <v>35.539726027397258</v>
      </c>
      <c r="J253" s="17">
        <v>1993.7004427397258</v>
      </c>
      <c r="K253" s="17">
        <v>3106.0995572602742</v>
      </c>
      <c r="L253" s="19"/>
      <c r="M253" s="19"/>
    </row>
    <row r="254" spans="1:13" x14ac:dyDescent="0.25">
      <c r="A254" s="16" t="s">
        <v>23</v>
      </c>
      <c r="B254" s="16" t="s">
        <v>24</v>
      </c>
      <c r="C254" s="16" t="s">
        <v>949</v>
      </c>
      <c r="D254" s="16" t="s">
        <v>434</v>
      </c>
      <c r="E254" s="16">
        <v>2023</v>
      </c>
      <c r="F254" s="17">
        <v>7432.58</v>
      </c>
      <c r="G254" s="17">
        <v>4459.55</v>
      </c>
      <c r="H254" s="16">
        <v>84</v>
      </c>
      <c r="I254" s="18">
        <v>19.035616438356165</v>
      </c>
      <c r="J254" s="17">
        <v>933.7931161643836</v>
      </c>
      <c r="K254" s="17">
        <v>3525.7568838356165</v>
      </c>
      <c r="L254" s="19"/>
      <c r="M254" s="19"/>
    </row>
    <row r="255" spans="1:13" x14ac:dyDescent="0.25">
      <c r="A255" s="16" t="s">
        <v>25</v>
      </c>
      <c r="B255" s="16" t="s">
        <v>26</v>
      </c>
      <c r="C255" s="16" t="s">
        <v>949</v>
      </c>
      <c r="D255" s="16" t="s">
        <v>509</v>
      </c>
      <c r="E255" s="16">
        <v>2023</v>
      </c>
      <c r="F255" s="17">
        <v>8786.27</v>
      </c>
      <c r="G255" s="17">
        <v>5271.76</v>
      </c>
      <c r="H255" s="16">
        <v>84</v>
      </c>
      <c r="I255" s="18">
        <v>17.950684931506849</v>
      </c>
      <c r="J255" s="17">
        <v>1040.948730739726</v>
      </c>
      <c r="K255" s="17">
        <v>4230.8112692602745</v>
      </c>
      <c r="L255" s="19"/>
      <c r="M255" s="19"/>
    </row>
    <row r="256" spans="1:13" x14ac:dyDescent="0.25">
      <c r="A256" s="16" t="s">
        <v>25</v>
      </c>
      <c r="B256" s="16" t="s">
        <v>26</v>
      </c>
      <c r="C256" s="16" t="s">
        <v>949</v>
      </c>
      <c r="D256" s="16" t="s">
        <v>510</v>
      </c>
      <c r="E256" s="16">
        <v>2023</v>
      </c>
      <c r="F256" s="17">
        <v>8786.27</v>
      </c>
      <c r="G256" s="17">
        <v>5271.76</v>
      </c>
      <c r="H256" s="16">
        <v>84</v>
      </c>
      <c r="I256" s="18">
        <v>17.720547945205482</v>
      </c>
      <c r="J256" s="17">
        <v>1027.603234191781</v>
      </c>
      <c r="K256" s="17">
        <v>4244.1567658082195</v>
      </c>
      <c r="L256" s="19"/>
      <c r="M256" s="19"/>
    </row>
    <row r="257" spans="1:13" x14ac:dyDescent="0.25">
      <c r="A257" s="16" t="s">
        <v>27</v>
      </c>
      <c r="B257" s="16" t="s">
        <v>28</v>
      </c>
      <c r="C257" s="16" t="s">
        <v>936</v>
      </c>
      <c r="D257" s="16" t="s">
        <v>396</v>
      </c>
      <c r="E257" s="16">
        <v>2019</v>
      </c>
      <c r="F257" s="17">
        <v>7447.25</v>
      </c>
      <c r="G257" s="17">
        <v>4468.3500000000004</v>
      </c>
      <c r="H257" s="16">
        <v>84</v>
      </c>
      <c r="I257" s="18">
        <v>72.065753424657544</v>
      </c>
      <c r="J257" s="17">
        <v>3542.165102465754</v>
      </c>
      <c r="K257" s="17">
        <v>926.18489753424637</v>
      </c>
      <c r="L257" s="19"/>
      <c r="M257" s="19"/>
    </row>
    <row r="258" spans="1:13" x14ac:dyDescent="0.25">
      <c r="A258" s="16" t="s">
        <v>27</v>
      </c>
      <c r="B258" s="16" t="s">
        <v>28</v>
      </c>
      <c r="C258" s="16" t="s">
        <v>938</v>
      </c>
      <c r="D258" s="16" t="s">
        <v>424</v>
      </c>
      <c r="E258" s="16">
        <v>2017</v>
      </c>
      <c r="F258" s="17">
        <v>6160.65</v>
      </c>
      <c r="G258" s="17">
        <v>3696.39</v>
      </c>
      <c r="H258" s="16">
        <v>84</v>
      </c>
      <c r="I258" s="18">
        <v>86.07123287671233</v>
      </c>
      <c r="J258" s="17" t="s">
        <v>1077</v>
      </c>
      <c r="K258" s="17">
        <v>280.92563999999999</v>
      </c>
      <c r="L258" s="19"/>
      <c r="M258" s="19"/>
    </row>
    <row r="259" spans="1:13" x14ac:dyDescent="0.25">
      <c r="A259" s="16" t="s">
        <v>27</v>
      </c>
      <c r="B259" s="16" t="s">
        <v>28</v>
      </c>
      <c r="C259" s="16" t="s">
        <v>938</v>
      </c>
      <c r="D259" s="16" t="s">
        <v>402</v>
      </c>
      <c r="E259" s="16">
        <v>2017</v>
      </c>
      <c r="F259" s="17">
        <v>7983.49</v>
      </c>
      <c r="G259" s="17">
        <v>4790.09</v>
      </c>
      <c r="H259" s="16">
        <v>84</v>
      </c>
      <c r="I259" s="18">
        <v>84.723287671232882</v>
      </c>
      <c r="J259" s="17" t="s">
        <v>1077</v>
      </c>
      <c r="K259" s="17">
        <v>364.04683999999997</v>
      </c>
      <c r="L259" s="19"/>
      <c r="M259" s="19"/>
    </row>
    <row r="260" spans="1:13" x14ac:dyDescent="0.25">
      <c r="A260" s="16" t="s">
        <v>27</v>
      </c>
      <c r="B260" s="16" t="s">
        <v>28</v>
      </c>
      <c r="C260" s="16" t="s">
        <v>931</v>
      </c>
      <c r="D260" s="16" t="s">
        <v>381</v>
      </c>
      <c r="E260" s="16">
        <v>2023</v>
      </c>
      <c r="F260" s="17">
        <v>10779.98</v>
      </c>
      <c r="G260" s="17">
        <v>6467.99</v>
      </c>
      <c r="H260" s="16">
        <v>84</v>
      </c>
      <c r="I260" s="18">
        <v>16.635616438356166</v>
      </c>
      <c r="J260" s="17">
        <v>1183.5890084383561</v>
      </c>
      <c r="K260" s="17">
        <v>5284.4009915616434</v>
      </c>
      <c r="L260" s="19"/>
      <c r="M260" s="19"/>
    </row>
    <row r="261" spans="1:13" x14ac:dyDescent="0.25">
      <c r="A261" s="16" t="s">
        <v>27</v>
      </c>
      <c r="B261" s="16" t="s">
        <v>28</v>
      </c>
      <c r="C261" s="16" t="s">
        <v>931</v>
      </c>
      <c r="D261" s="16" t="s">
        <v>387</v>
      </c>
      <c r="E261" s="16">
        <v>2023</v>
      </c>
      <c r="F261" s="17">
        <v>9443.82</v>
      </c>
      <c r="G261" s="17">
        <v>5666.29</v>
      </c>
      <c r="H261" s="16">
        <v>84</v>
      </c>
      <c r="I261" s="18">
        <v>12.657534246575342</v>
      </c>
      <c r="J261" s="17">
        <v>788.93385698630129</v>
      </c>
      <c r="K261" s="17">
        <v>4877.3561430136988</v>
      </c>
      <c r="L261" s="19"/>
      <c r="M261" s="19"/>
    </row>
    <row r="262" spans="1:13" x14ac:dyDescent="0.25">
      <c r="A262" s="16" t="s">
        <v>27</v>
      </c>
      <c r="B262" s="16" t="s">
        <v>28</v>
      </c>
      <c r="C262" s="16" t="s">
        <v>927</v>
      </c>
      <c r="D262" s="16" t="s">
        <v>418</v>
      </c>
      <c r="E262" s="16">
        <v>2014</v>
      </c>
      <c r="F262" s="17">
        <v>7528.48</v>
      </c>
      <c r="G262" s="17">
        <v>4517.09</v>
      </c>
      <c r="H262" s="16">
        <v>84</v>
      </c>
      <c r="I262" s="18">
        <v>124.47123287671232</v>
      </c>
      <c r="J262" s="17" t="s">
        <v>1077</v>
      </c>
      <c r="K262" s="17">
        <v>343.29883999999998</v>
      </c>
      <c r="L262" s="19"/>
      <c r="M262" s="19"/>
    </row>
    <row r="263" spans="1:13" x14ac:dyDescent="0.25">
      <c r="A263" s="16" t="s">
        <v>27</v>
      </c>
      <c r="B263" s="16" t="s">
        <v>28</v>
      </c>
      <c r="C263" s="16" t="s">
        <v>927</v>
      </c>
      <c r="D263" s="16" t="s">
        <v>408</v>
      </c>
      <c r="E263" s="16">
        <v>2017</v>
      </c>
      <c r="F263" s="17">
        <v>8310.75</v>
      </c>
      <c r="G263" s="17">
        <v>4986.45</v>
      </c>
      <c r="H263" s="16">
        <v>84</v>
      </c>
      <c r="I263" s="18">
        <v>87.879452054794527</v>
      </c>
      <c r="J263" s="17" t="s">
        <v>1077</v>
      </c>
      <c r="K263" s="17">
        <v>378.97019999999998</v>
      </c>
      <c r="L263" s="19"/>
      <c r="M263" s="19"/>
    </row>
    <row r="264" spans="1:13" x14ac:dyDescent="0.25">
      <c r="A264" s="16" t="s">
        <v>27</v>
      </c>
      <c r="B264" s="16" t="s">
        <v>28</v>
      </c>
      <c r="C264" s="16" t="s">
        <v>927</v>
      </c>
      <c r="D264" s="16" t="s">
        <v>398</v>
      </c>
      <c r="E264" s="16">
        <v>2017</v>
      </c>
      <c r="F264" s="17">
        <v>8310.75</v>
      </c>
      <c r="G264" s="17">
        <v>4986.45</v>
      </c>
      <c r="H264" s="16">
        <v>84</v>
      </c>
      <c r="I264" s="18">
        <v>87.846575342465755</v>
      </c>
      <c r="J264" s="17" t="s">
        <v>1077</v>
      </c>
      <c r="K264" s="17">
        <v>378.97019999999998</v>
      </c>
      <c r="L264" s="19"/>
      <c r="M264" s="19"/>
    </row>
    <row r="265" spans="1:13" x14ac:dyDescent="0.25">
      <c r="A265" s="16" t="s">
        <v>27</v>
      </c>
      <c r="B265" s="16" t="s">
        <v>28</v>
      </c>
      <c r="C265" s="16" t="s">
        <v>927</v>
      </c>
      <c r="D265" s="16" t="s">
        <v>414</v>
      </c>
      <c r="E265" s="16">
        <v>2018</v>
      </c>
      <c r="F265" s="17">
        <v>7469.74</v>
      </c>
      <c r="G265" s="17">
        <v>4481.84</v>
      </c>
      <c r="H265" s="16">
        <v>84</v>
      </c>
      <c r="I265" s="18">
        <v>80.054794520547944</v>
      </c>
      <c r="J265" s="17">
        <v>3946.7205830136986</v>
      </c>
      <c r="K265" s="17">
        <v>535.11941698630153</v>
      </c>
      <c r="L265" s="19"/>
      <c r="M265" s="19"/>
    </row>
    <row r="266" spans="1:13" x14ac:dyDescent="0.25">
      <c r="A266" s="16" t="s">
        <v>27</v>
      </c>
      <c r="B266" s="16" t="s">
        <v>28</v>
      </c>
      <c r="C266" s="16" t="s">
        <v>927</v>
      </c>
      <c r="D266" s="16" t="s">
        <v>405</v>
      </c>
      <c r="E266" s="16">
        <v>2018</v>
      </c>
      <c r="F266" s="17">
        <v>7297.25</v>
      </c>
      <c r="G266" s="17">
        <v>4378.3500000000004</v>
      </c>
      <c r="H266" s="16">
        <v>84</v>
      </c>
      <c r="I266" s="18">
        <v>80.120547945205473</v>
      </c>
      <c r="J266" s="17">
        <v>3858.7538120547943</v>
      </c>
      <c r="K266" s="17">
        <v>519.59618794520611</v>
      </c>
      <c r="L266" s="19"/>
      <c r="M266" s="19"/>
    </row>
    <row r="267" spans="1:13" x14ac:dyDescent="0.25">
      <c r="A267" s="16" t="s">
        <v>27</v>
      </c>
      <c r="B267" s="16" t="s">
        <v>28</v>
      </c>
      <c r="C267" s="16" t="s">
        <v>927</v>
      </c>
      <c r="D267" s="16" t="s">
        <v>399</v>
      </c>
      <c r="E267" s="16">
        <v>2018</v>
      </c>
      <c r="F267" s="17">
        <v>8207.81</v>
      </c>
      <c r="G267" s="17">
        <v>4924.6899999999996</v>
      </c>
      <c r="H267" s="16">
        <v>84</v>
      </c>
      <c r="I267" s="18">
        <v>74.07123287671233</v>
      </c>
      <c r="J267" s="17">
        <v>4012.5564581917802</v>
      </c>
      <c r="K267" s="17">
        <v>912.13354180821943</v>
      </c>
      <c r="L267" s="19"/>
      <c r="M267" s="19"/>
    </row>
    <row r="268" spans="1:13" x14ac:dyDescent="0.25">
      <c r="A268" s="16" t="s">
        <v>27</v>
      </c>
      <c r="B268" s="16" t="s">
        <v>28</v>
      </c>
      <c r="C268" s="16" t="s">
        <v>927</v>
      </c>
      <c r="D268" s="16" t="s">
        <v>420</v>
      </c>
      <c r="E268" s="16">
        <v>2019</v>
      </c>
      <c r="F268" s="17">
        <v>6588.84</v>
      </c>
      <c r="G268" s="17">
        <v>3953.3</v>
      </c>
      <c r="H268" s="16">
        <v>84</v>
      </c>
      <c r="I268" s="18">
        <v>65.095890410958901</v>
      </c>
      <c r="J268" s="17">
        <v>2830.7794191780822</v>
      </c>
      <c r="K268" s="17">
        <v>1122.520580821918</v>
      </c>
      <c r="L268" s="19"/>
      <c r="M268" s="19"/>
    </row>
    <row r="269" spans="1:13" x14ac:dyDescent="0.25">
      <c r="A269" s="16" t="s">
        <v>27</v>
      </c>
      <c r="B269" s="16" t="s">
        <v>28</v>
      </c>
      <c r="C269" s="16" t="s">
        <v>927</v>
      </c>
      <c r="D269" s="16" t="s">
        <v>419</v>
      </c>
      <c r="E269" s="16">
        <v>2019</v>
      </c>
      <c r="F269" s="17">
        <v>8510.2099999999991</v>
      </c>
      <c r="G269" s="17">
        <v>5106.13</v>
      </c>
      <c r="H269" s="16">
        <v>84</v>
      </c>
      <c r="I269" s="18">
        <v>63.090410958904101</v>
      </c>
      <c r="J269" s="17">
        <v>3543.6262412054789</v>
      </c>
      <c r="K269" s="17">
        <v>1562.5037587945212</v>
      </c>
      <c r="L269" s="19"/>
      <c r="M269" s="19"/>
    </row>
    <row r="270" spans="1:13" x14ac:dyDescent="0.25">
      <c r="A270" s="16" t="s">
        <v>27</v>
      </c>
      <c r="B270" s="16" t="s">
        <v>28</v>
      </c>
      <c r="C270" s="16" t="s">
        <v>927</v>
      </c>
      <c r="D270" s="16" t="s">
        <v>417</v>
      </c>
      <c r="E270" s="16">
        <v>2019</v>
      </c>
      <c r="F270" s="17">
        <v>8755.2800000000007</v>
      </c>
      <c r="G270" s="17">
        <v>5253.17</v>
      </c>
      <c r="H270" s="16">
        <v>84</v>
      </c>
      <c r="I270" s="18">
        <v>61.084931506849315</v>
      </c>
      <c r="J270" s="17">
        <v>3529.7848260821916</v>
      </c>
      <c r="K270" s="17">
        <v>1723.3851739178085</v>
      </c>
      <c r="L270" s="19"/>
      <c r="M270" s="19"/>
    </row>
    <row r="271" spans="1:13" x14ac:dyDescent="0.25">
      <c r="A271" s="16" t="s">
        <v>27</v>
      </c>
      <c r="B271" s="16" t="s">
        <v>28</v>
      </c>
      <c r="C271" s="16" t="s">
        <v>927</v>
      </c>
      <c r="D271" s="16" t="s">
        <v>416</v>
      </c>
      <c r="E271" s="16">
        <v>2019</v>
      </c>
      <c r="F271" s="17">
        <v>8755.2800000000007</v>
      </c>
      <c r="G271" s="17">
        <v>5253.17</v>
      </c>
      <c r="H271" s="16">
        <v>84</v>
      </c>
      <c r="I271" s="18">
        <v>61.084931506849315</v>
      </c>
      <c r="J271" s="17">
        <v>3529.7848260821916</v>
      </c>
      <c r="K271" s="17">
        <v>1723.3851739178085</v>
      </c>
      <c r="L271" s="19"/>
      <c r="M271" s="19"/>
    </row>
    <row r="272" spans="1:13" x14ac:dyDescent="0.25">
      <c r="A272" s="16" t="s">
        <v>27</v>
      </c>
      <c r="B272" s="16" t="s">
        <v>28</v>
      </c>
      <c r="C272" s="16" t="s">
        <v>927</v>
      </c>
      <c r="D272" s="16" t="s">
        <v>415</v>
      </c>
      <c r="E272" s="16">
        <v>2019</v>
      </c>
      <c r="F272" s="17">
        <v>8755.2800000000007</v>
      </c>
      <c r="G272" s="17">
        <v>5253.17</v>
      </c>
      <c r="H272" s="16">
        <v>84</v>
      </c>
      <c r="I272" s="18">
        <v>61.084931506849315</v>
      </c>
      <c r="J272" s="17">
        <v>3529.7848260821916</v>
      </c>
      <c r="K272" s="17">
        <v>1723.3851739178085</v>
      </c>
      <c r="L272" s="19"/>
      <c r="M272" s="19"/>
    </row>
    <row r="273" spans="1:13" x14ac:dyDescent="0.25">
      <c r="A273" s="16" t="s">
        <v>27</v>
      </c>
      <c r="B273" s="16" t="s">
        <v>28</v>
      </c>
      <c r="C273" s="16" t="s">
        <v>927</v>
      </c>
      <c r="D273" s="16" t="s">
        <v>413</v>
      </c>
      <c r="E273" s="16">
        <v>2019</v>
      </c>
      <c r="F273" s="17">
        <v>8755.2800000000007</v>
      </c>
      <c r="G273" s="17">
        <v>5253.17</v>
      </c>
      <c r="H273" s="16">
        <v>84</v>
      </c>
      <c r="I273" s="18">
        <v>62.334246575342462</v>
      </c>
      <c r="J273" s="17">
        <v>3601.9763349041091</v>
      </c>
      <c r="K273" s="17">
        <v>1651.193665095891</v>
      </c>
      <c r="L273" s="19"/>
      <c r="M273" s="19"/>
    </row>
    <row r="274" spans="1:13" x14ac:dyDescent="0.25">
      <c r="A274" s="16" t="s">
        <v>27</v>
      </c>
      <c r="B274" s="16" t="s">
        <v>28</v>
      </c>
      <c r="C274" s="16" t="s">
        <v>927</v>
      </c>
      <c r="D274" s="16" t="s">
        <v>412</v>
      </c>
      <c r="E274" s="16">
        <v>2019</v>
      </c>
      <c r="F274" s="17">
        <v>8715.4500000000007</v>
      </c>
      <c r="G274" s="17">
        <v>5229.2700000000004</v>
      </c>
      <c r="H274" s="16">
        <v>84</v>
      </c>
      <c r="I274" s="18">
        <v>60.460273972602735</v>
      </c>
      <c r="J274" s="17">
        <v>3477.7940656438354</v>
      </c>
      <c r="K274" s="17">
        <v>1751.475934356165</v>
      </c>
      <c r="L274" s="19"/>
      <c r="M274" s="19"/>
    </row>
    <row r="275" spans="1:13" x14ac:dyDescent="0.25">
      <c r="A275" s="16" t="s">
        <v>27</v>
      </c>
      <c r="B275" s="16" t="s">
        <v>28</v>
      </c>
      <c r="C275" s="16" t="s">
        <v>927</v>
      </c>
      <c r="D275" s="16" t="s">
        <v>410</v>
      </c>
      <c r="E275" s="16">
        <v>2019</v>
      </c>
      <c r="F275" s="17">
        <v>6188.88</v>
      </c>
      <c r="G275" s="17">
        <v>3713.33</v>
      </c>
      <c r="H275" s="16">
        <v>84</v>
      </c>
      <c r="I275" s="18">
        <v>69.106849315068501</v>
      </c>
      <c r="J275" s="17">
        <v>2822.7819044383564</v>
      </c>
      <c r="K275" s="17">
        <v>890.54809556164355</v>
      </c>
      <c r="L275" s="19"/>
      <c r="M275" s="19"/>
    </row>
    <row r="276" spans="1:13" x14ac:dyDescent="0.25">
      <c r="A276" s="16" t="s">
        <v>27</v>
      </c>
      <c r="B276" s="16" t="s">
        <v>28</v>
      </c>
      <c r="C276" s="16" t="s">
        <v>927</v>
      </c>
      <c r="D276" s="16" t="s">
        <v>400</v>
      </c>
      <c r="E276" s="16">
        <v>2019</v>
      </c>
      <c r="F276" s="17">
        <v>8483.69</v>
      </c>
      <c r="G276" s="17">
        <v>5090.21</v>
      </c>
      <c r="H276" s="16">
        <v>84</v>
      </c>
      <c r="I276" s="18">
        <v>64.010958904109586</v>
      </c>
      <c r="J276" s="17">
        <v>3584.1214543561641</v>
      </c>
      <c r="K276" s="17">
        <v>1506.0885456438359</v>
      </c>
      <c r="L276" s="19"/>
      <c r="M276" s="19"/>
    </row>
    <row r="277" spans="1:13" x14ac:dyDescent="0.25">
      <c r="A277" s="16" t="s">
        <v>27</v>
      </c>
      <c r="B277" s="16" t="s">
        <v>28</v>
      </c>
      <c r="C277" s="16" t="s">
        <v>927</v>
      </c>
      <c r="D277" s="16" t="s">
        <v>385</v>
      </c>
      <c r="E277" s="16">
        <v>2020</v>
      </c>
      <c r="F277" s="17">
        <v>8462.65</v>
      </c>
      <c r="G277" s="17">
        <v>5077.59</v>
      </c>
      <c r="H277" s="16">
        <v>84</v>
      </c>
      <c r="I277" s="18">
        <v>52.898630136986299</v>
      </c>
      <c r="J277" s="17">
        <v>2954.5731093698628</v>
      </c>
      <c r="K277" s="17">
        <v>2123.0168906301374</v>
      </c>
      <c r="L277" s="19"/>
      <c r="M277" s="19"/>
    </row>
    <row r="278" spans="1:13" x14ac:dyDescent="0.25">
      <c r="A278" s="16" t="s">
        <v>27</v>
      </c>
      <c r="B278" s="16" t="s">
        <v>28</v>
      </c>
      <c r="C278" s="16" t="s">
        <v>927</v>
      </c>
      <c r="D278" s="16" t="s">
        <v>409</v>
      </c>
      <c r="E278" s="16">
        <v>2020</v>
      </c>
      <c r="F278" s="17">
        <v>8385.16</v>
      </c>
      <c r="G278" s="17">
        <v>5031.1000000000004</v>
      </c>
      <c r="H278" s="16">
        <v>84</v>
      </c>
      <c r="I278" s="18">
        <v>55.06849315068493</v>
      </c>
      <c r="J278" s="17">
        <v>3047.6060547945208</v>
      </c>
      <c r="K278" s="17">
        <v>1983.4939452054796</v>
      </c>
      <c r="L278" s="19"/>
      <c r="M278" s="19"/>
    </row>
    <row r="279" spans="1:13" x14ac:dyDescent="0.25">
      <c r="A279" s="16" t="s">
        <v>27</v>
      </c>
      <c r="B279" s="16" t="s">
        <v>28</v>
      </c>
      <c r="C279" s="16" t="s">
        <v>927</v>
      </c>
      <c r="D279" s="16" t="s">
        <v>407</v>
      </c>
      <c r="E279" s="16">
        <v>2020</v>
      </c>
      <c r="F279" s="17">
        <v>8475.6200000000008</v>
      </c>
      <c r="G279" s="17">
        <v>5085.37</v>
      </c>
      <c r="H279" s="16">
        <v>84</v>
      </c>
      <c r="I279" s="18">
        <v>54.082191780821915</v>
      </c>
      <c r="J279" s="17">
        <v>3025.3075117808216</v>
      </c>
      <c r="K279" s="17">
        <v>2060.0624882191782</v>
      </c>
      <c r="L279" s="19"/>
      <c r="M279" s="19"/>
    </row>
    <row r="280" spans="1:13" x14ac:dyDescent="0.25">
      <c r="A280" s="16" t="s">
        <v>27</v>
      </c>
      <c r="B280" s="16" t="s">
        <v>28</v>
      </c>
      <c r="C280" s="16" t="s">
        <v>927</v>
      </c>
      <c r="D280" s="16" t="s">
        <v>406</v>
      </c>
      <c r="E280" s="16">
        <v>2020</v>
      </c>
      <c r="F280" s="17">
        <v>8628.48</v>
      </c>
      <c r="G280" s="17">
        <v>5177.09</v>
      </c>
      <c r="H280" s="16">
        <v>84</v>
      </c>
      <c r="I280" s="18">
        <v>53.063013698630144</v>
      </c>
      <c r="J280" s="17">
        <v>3021.8319734794522</v>
      </c>
      <c r="K280" s="17">
        <v>2155.2580265205479</v>
      </c>
      <c r="L280" s="19"/>
      <c r="M280" s="19"/>
    </row>
    <row r="281" spans="1:13" x14ac:dyDescent="0.25">
      <c r="A281" s="16" t="s">
        <v>27</v>
      </c>
      <c r="B281" s="16" t="s">
        <v>28</v>
      </c>
      <c r="C281" s="16" t="s">
        <v>927</v>
      </c>
      <c r="D281" s="16" t="s">
        <v>404</v>
      </c>
      <c r="E281" s="16">
        <v>2020</v>
      </c>
      <c r="F281" s="17">
        <v>8973.42</v>
      </c>
      <c r="G281" s="17">
        <v>5384.05</v>
      </c>
      <c r="H281" s="16">
        <v>84</v>
      </c>
      <c r="I281" s="18">
        <v>52.043835616438358</v>
      </c>
      <c r="J281" s="17">
        <v>3082.2727446575345</v>
      </c>
      <c r="K281" s="17">
        <v>2301.7772553424657</v>
      </c>
      <c r="L281" s="19"/>
      <c r="M281" s="19"/>
    </row>
    <row r="282" spans="1:13" x14ac:dyDescent="0.25">
      <c r="A282" s="16" t="s">
        <v>27</v>
      </c>
      <c r="B282" s="16" t="s">
        <v>28</v>
      </c>
      <c r="C282" s="16" t="s">
        <v>927</v>
      </c>
      <c r="D282" s="16" t="s">
        <v>403</v>
      </c>
      <c r="E282" s="16">
        <v>2020</v>
      </c>
      <c r="F282" s="17">
        <v>7499.21</v>
      </c>
      <c r="G282" s="17">
        <v>4499.53</v>
      </c>
      <c r="H282" s="16">
        <v>84</v>
      </c>
      <c r="I282" s="18">
        <v>51.057534246575344</v>
      </c>
      <c r="J282" s="17">
        <v>2527.0839777534243</v>
      </c>
      <c r="K282" s="17">
        <v>1972.4460222465755</v>
      </c>
      <c r="L282" s="19"/>
      <c r="M282" s="19"/>
    </row>
    <row r="283" spans="1:13" x14ac:dyDescent="0.25">
      <c r="A283" s="16" t="s">
        <v>27</v>
      </c>
      <c r="B283" s="16" t="s">
        <v>28</v>
      </c>
      <c r="C283" s="16" t="s">
        <v>927</v>
      </c>
      <c r="D283" s="16" t="s">
        <v>377</v>
      </c>
      <c r="E283" s="16">
        <v>2021</v>
      </c>
      <c r="F283" s="17">
        <v>9078.32</v>
      </c>
      <c r="G283" s="17">
        <v>5446.99</v>
      </c>
      <c r="H283" s="16">
        <v>84</v>
      </c>
      <c r="I283" s="18">
        <v>38.893150684931506</v>
      </c>
      <c r="J283" s="17">
        <v>2330.3566313424653</v>
      </c>
      <c r="K283" s="17">
        <v>3116.6333686575344</v>
      </c>
      <c r="L283" s="19"/>
      <c r="M283" s="19"/>
    </row>
    <row r="284" spans="1:13" x14ac:dyDescent="0.25">
      <c r="A284" s="16" t="s">
        <v>27</v>
      </c>
      <c r="B284" s="16" t="s">
        <v>28</v>
      </c>
      <c r="C284" s="16" t="s">
        <v>927</v>
      </c>
      <c r="D284" s="16" t="s">
        <v>384</v>
      </c>
      <c r="E284" s="16">
        <v>2021</v>
      </c>
      <c r="F284" s="17">
        <v>9032.42</v>
      </c>
      <c r="G284" s="17">
        <v>5419.45</v>
      </c>
      <c r="H284" s="16">
        <v>84</v>
      </c>
      <c r="I284" s="18">
        <v>47.605479452054794</v>
      </c>
      <c r="J284" s="17">
        <v>2837.9506717808217</v>
      </c>
      <c r="K284" s="17">
        <v>2581.4993282191781</v>
      </c>
      <c r="L284" s="19"/>
      <c r="M284" s="19"/>
    </row>
    <row r="285" spans="1:13" x14ac:dyDescent="0.25">
      <c r="A285" s="16" t="s">
        <v>27</v>
      </c>
      <c r="B285" s="16" t="s">
        <v>28</v>
      </c>
      <c r="C285" s="16" t="s">
        <v>927</v>
      </c>
      <c r="D285" s="16" t="s">
        <v>386</v>
      </c>
      <c r="E285" s="16">
        <v>2021</v>
      </c>
      <c r="F285" s="17">
        <v>8463.27</v>
      </c>
      <c r="G285" s="17">
        <v>5077.96</v>
      </c>
      <c r="H285" s="16">
        <v>84</v>
      </c>
      <c r="I285" s="18">
        <v>45.07397260273973</v>
      </c>
      <c r="J285" s="17">
        <v>2517.7221290958905</v>
      </c>
      <c r="K285" s="17">
        <v>2560.2378709041095</v>
      </c>
      <c r="L285" s="19"/>
      <c r="M285" s="19"/>
    </row>
    <row r="286" spans="1:13" x14ac:dyDescent="0.25">
      <c r="A286" s="16" t="s">
        <v>27</v>
      </c>
      <c r="B286" s="16" t="s">
        <v>28</v>
      </c>
      <c r="C286" s="16" t="s">
        <v>927</v>
      </c>
      <c r="D286" s="16" t="s">
        <v>397</v>
      </c>
      <c r="E286" s="16">
        <v>2021</v>
      </c>
      <c r="F286" s="17">
        <v>977.03</v>
      </c>
      <c r="G286" s="17">
        <v>586.22</v>
      </c>
      <c r="H286" s="16">
        <v>84</v>
      </c>
      <c r="I286" s="18">
        <v>40.043835616438358</v>
      </c>
      <c r="J286" s="17">
        <v>258.21947046575343</v>
      </c>
      <c r="K286" s="17">
        <v>328.0005295342466</v>
      </c>
      <c r="L286" s="19"/>
      <c r="M286" s="19"/>
    </row>
    <row r="287" spans="1:13" x14ac:dyDescent="0.25">
      <c r="A287" s="16" t="s">
        <v>27</v>
      </c>
      <c r="B287" s="16" t="s">
        <v>28</v>
      </c>
      <c r="C287" s="16" t="s">
        <v>927</v>
      </c>
      <c r="D287" s="16" t="s">
        <v>395</v>
      </c>
      <c r="E287" s="16">
        <v>2021</v>
      </c>
      <c r="F287" s="17">
        <v>9078.36</v>
      </c>
      <c r="G287" s="17">
        <v>5447.02</v>
      </c>
      <c r="H287" s="16">
        <v>84</v>
      </c>
      <c r="I287" s="18">
        <v>38.038356164383558</v>
      </c>
      <c r="J287" s="17">
        <v>2279.1525547397259</v>
      </c>
      <c r="K287" s="17">
        <v>3167.8674452602745</v>
      </c>
      <c r="L287" s="19"/>
      <c r="M287" s="19"/>
    </row>
    <row r="288" spans="1:13" x14ac:dyDescent="0.25">
      <c r="A288" s="16" t="s">
        <v>27</v>
      </c>
      <c r="B288" s="16" t="s">
        <v>28</v>
      </c>
      <c r="C288" s="16" t="s">
        <v>927</v>
      </c>
      <c r="D288" s="16" t="s">
        <v>394</v>
      </c>
      <c r="E288" s="16">
        <v>2021</v>
      </c>
      <c r="F288" s="17">
        <v>10067.99</v>
      </c>
      <c r="G288" s="17">
        <v>6040.79</v>
      </c>
      <c r="H288" s="16">
        <v>84</v>
      </c>
      <c r="I288" s="18">
        <v>37.052054794520551</v>
      </c>
      <c r="J288" s="17">
        <v>2462.0605029041094</v>
      </c>
      <c r="K288" s="17">
        <v>3578.7294970958906</v>
      </c>
      <c r="L288" s="19"/>
      <c r="M288" s="19"/>
    </row>
    <row r="289" spans="1:13" x14ac:dyDescent="0.25">
      <c r="A289" s="16" t="s">
        <v>27</v>
      </c>
      <c r="B289" s="16" t="s">
        <v>28</v>
      </c>
      <c r="C289" s="16" t="s">
        <v>927</v>
      </c>
      <c r="D289" s="16" t="s">
        <v>393</v>
      </c>
      <c r="E289" s="16">
        <v>2021</v>
      </c>
      <c r="F289" s="17">
        <v>9814.0499999999993</v>
      </c>
      <c r="G289" s="17">
        <v>5888.43</v>
      </c>
      <c r="H289" s="16">
        <v>84</v>
      </c>
      <c r="I289" s="18">
        <v>37.052054794520551</v>
      </c>
      <c r="J289" s="17">
        <v>2399.9627411506849</v>
      </c>
      <c r="K289" s="17">
        <v>3488.4672588493154</v>
      </c>
      <c r="L289" s="19"/>
      <c r="M289" s="19"/>
    </row>
    <row r="290" spans="1:13" x14ac:dyDescent="0.25">
      <c r="A290" s="16" t="s">
        <v>27</v>
      </c>
      <c r="B290" s="16" t="s">
        <v>28</v>
      </c>
      <c r="C290" s="16" t="s">
        <v>927</v>
      </c>
      <c r="D290" s="16" t="s">
        <v>392</v>
      </c>
      <c r="E290" s="16">
        <v>2021</v>
      </c>
      <c r="F290" s="17">
        <v>9032.42</v>
      </c>
      <c r="G290" s="17">
        <v>5419.45</v>
      </c>
      <c r="H290" s="16">
        <v>84</v>
      </c>
      <c r="I290" s="18">
        <v>47.539726027397258</v>
      </c>
      <c r="J290" s="17">
        <v>2834.030850410958</v>
      </c>
      <c r="K290" s="17">
        <v>2585.4191495890418</v>
      </c>
      <c r="L290" s="19"/>
      <c r="M290" s="19"/>
    </row>
    <row r="291" spans="1:13" x14ac:dyDescent="0.25">
      <c r="A291" s="16" t="s">
        <v>27</v>
      </c>
      <c r="B291" s="16" t="s">
        <v>28</v>
      </c>
      <c r="C291" s="16" t="s">
        <v>927</v>
      </c>
      <c r="D291" s="16" t="s">
        <v>375</v>
      </c>
      <c r="E291" s="16">
        <v>2021</v>
      </c>
      <c r="F291" s="17">
        <v>8515.51</v>
      </c>
      <c r="G291" s="17">
        <v>5109.3100000000004</v>
      </c>
      <c r="H291" s="16">
        <v>84</v>
      </c>
      <c r="I291" s="18">
        <v>42.082191780821915</v>
      </c>
      <c r="J291" s="17">
        <v>2365.1205961643836</v>
      </c>
      <c r="K291" s="17">
        <v>2744.1894038356168</v>
      </c>
      <c r="L291" s="19"/>
      <c r="M291" s="19"/>
    </row>
    <row r="292" spans="1:13" x14ac:dyDescent="0.25">
      <c r="A292" s="16" t="s">
        <v>27</v>
      </c>
      <c r="B292" s="16" t="s">
        <v>28</v>
      </c>
      <c r="C292" s="16" t="s">
        <v>928</v>
      </c>
      <c r="D292" s="16" t="s">
        <v>378</v>
      </c>
      <c r="E292" s="16">
        <v>2023</v>
      </c>
      <c r="F292" s="17">
        <v>10616.79</v>
      </c>
      <c r="G292" s="17">
        <v>6370.07</v>
      </c>
      <c r="H292" s="16">
        <v>84</v>
      </c>
      <c r="I292" s="18">
        <v>17.950684931506849</v>
      </c>
      <c r="J292" s="17">
        <v>1257.818315178082</v>
      </c>
      <c r="K292" s="17">
        <v>5112.2516848219175</v>
      </c>
      <c r="L292" s="19"/>
      <c r="M292" s="19"/>
    </row>
    <row r="293" spans="1:13" x14ac:dyDescent="0.25">
      <c r="A293" s="16" t="s">
        <v>27</v>
      </c>
      <c r="B293" s="16" t="s">
        <v>28</v>
      </c>
      <c r="C293" s="16" t="s">
        <v>926</v>
      </c>
      <c r="D293" s="16" t="s">
        <v>374</v>
      </c>
      <c r="E293" s="16">
        <v>2021</v>
      </c>
      <c r="F293" s="17">
        <v>8516.67</v>
      </c>
      <c r="G293" s="17">
        <v>5110</v>
      </c>
      <c r="H293" s="16">
        <v>84</v>
      </c>
      <c r="I293" s="18">
        <v>47.967123287671228</v>
      </c>
      <c r="J293" s="17">
        <v>2696.2319999999995</v>
      </c>
      <c r="K293" s="17">
        <v>2413.7680000000005</v>
      </c>
      <c r="L293" s="19"/>
      <c r="M293" s="19"/>
    </row>
    <row r="294" spans="1:13" x14ac:dyDescent="0.25">
      <c r="A294" s="16" t="s">
        <v>27</v>
      </c>
      <c r="B294" s="16" t="s">
        <v>28</v>
      </c>
      <c r="C294" s="16" t="s">
        <v>926</v>
      </c>
      <c r="D294" s="16" t="s">
        <v>390</v>
      </c>
      <c r="E294" s="16">
        <v>2022</v>
      </c>
      <c r="F294" s="17">
        <v>9581.8799999999992</v>
      </c>
      <c r="G294" s="17">
        <v>5749.13</v>
      </c>
      <c r="H294" s="16">
        <v>84</v>
      </c>
      <c r="I294" s="18">
        <v>31.068493150684933</v>
      </c>
      <c r="J294" s="17">
        <v>1964.7848663013697</v>
      </c>
      <c r="K294" s="17">
        <v>3784.3451336986304</v>
      </c>
      <c r="L294" s="19"/>
      <c r="M294" s="19"/>
    </row>
    <row r="295" spans="1:13" x14ac:dyDescent="0.25">
      <c r="A295" s="16" t="s">
        <v>27</v>
      </c>
      <c r="B295" s="16" t="s">
        <v>28</v>
      </c>
      <c r="C295" s="16" t="s">
        <v>926</v>
      </c>
      <c r="D295" s="16" t="s">
        <v>376</v>
      </c>
      <c r="E295" s="16">
        <v>2022</v>
      </c>
      <c r="F295" s="17">
        <v>9773.3799999999992</v>
      </c>
      <c r="G295" s="17">
        <v>5864.03</v>
      </c>
      <c r="H295" s="16">
        <v>84</v>
      </c>
      <c r="I295" s="18">
        <v>26.038356164383561</v>
      </c>
      <c r="J295" s="17">
        <v>1679.5867186849314</v>
      </c>
      <c r="K295" s="17">
        <v>4184.4432813150688</v>
      </c>
      <c r="L295" s="19"/>
      <c r="M295" s="19"/>
    </row>
    <row r="296" spans="1:13" x14ac:dyDescent="0.25">
      <c r="A296" s="16" t="s">
        <v>27</v>
      </c>
      <c r="B296" s="16" t="s">
        <v>28</v>
      </c>
      <c r="C296" s="16" t="s">
        <v>933</v>
      </c>
      <c r="D296" s="16" t="s">
        <v>388</v>
      </c>
      <c r="E296" s="16">
        <v>2021</v>
      </c>
      <c r="F296" s="17">
        <v>9078.32</v>
      </c>
      <c r="G296" s="17">
        <v>5446.99</v>
      </c>
      <c r="H296" s="16">
        <v>84</v>
      </c>
      <c r="I296" s="18">
        <v>45.961643835616442</v>
      </c>
      <c r="J296" s="17">
        <v>2753.8787579178079</v>
      </c>
      <c r="K296" s="17">
        <v>2693.1112420821919</v>
      </c>
      <c r="L296" s="19"/>
      <c r="M296" s="19"/>
    </row>
    <row r="297" spans="1:13" x14ac:dyDescent="0.25">
      <c r="A297" s="16" t="s">
        <v>27</v>
      </c>
      <c r="B297" s="16" t="s">
        <v>28</v>
      </c>
      <c r="C297" s="16" t="s">
        <v>930</v>
      </c>
      <c r="D297" s="16" t="s">
        <v>380</v>
      </c>
      <c r="E297" s="16">
        <v>2022</v>
      </c>
      <c r="F297" s="17">
        <v>7447.25</v>
      </c>
      <c r="G297" s="17">
        <v>4468.3500000000004</v>
      </c>
      <c r="H297" s="16">
        <v>84</v>
      </c>
      <c r="I297" s="18">
        <v>29.260273972602739</v>
      </c>
      <c r="J297" s="17">
        <v>1438.1965972602741</v>
      </c>
      <c r="K297" s="17">
        <v>3030.1534027397265</v>
      </c>
      <c r="L297" s="19"/>
      <c r="M297" s="19"/>
    </row>
    <row r="298" spans="1:13" x14ac:dyDescent="0.25">
      <c r="A298" s="16" t="s">
        <v>11</v>
      </c>
      <c r="B298" s="16" t="s">
        <v>12</v>
      </c>
      <c r="C298" s="16" t="s">
        <v>826</v>
      </c>
      <c r="D298" s="16" t="s">
        <v>215</v>
      </c>
      <c r="E298" s="16">
        <v>2022</v>
      </c>
      <c r="F298" s="17">
        <v>690.83</v>
      </c>
      <c r="G298" s="17">
        <v>414.5</v>
      </c>
      <c r="H298" s="16">
        <v>84</v>
      </c>
      <c r="I298" s="18">
        <v>34.093150684931508</v>
      </c>
      <c r="J298" s="17">
        <v>155.44772054794521</v>
      </c>
      <c r="K298" s="17">
        <v>259.05227945205479</v>
      </c>
      <c r="L298" s="19"/>
      <c r="M298" s="19"/>
    </row>
    <row r="299" spans="1:13" x14ac:dyDescent="0.25">
      <c r="A299" s="16" t="s">
        <v>11</v>
      </c>
      <c r="B299" s="16" t="s">
        <v>12</v>
      </c>
      <c r="C299" s="16" t="s">
        <v>807</v>
      </c>
      <c r="D299" s="16" t="s">
        <v>185</v>
      </c>
      <c r="E299" s="16">
        <v>2023</v>
      </c>
      <c r="F299" s="17">
        <v>714.41</v>
      </c>
      <c r="G299" s="17">
        <v>428.65</v>
      </c>
      <c r="H299" s="16">
        <v>84</v>
      </c>
      <c r="I299" s="18">
        <v>18.706849315068492</v>
      </c>
      <c r="J299" s="17">
        <v>88.205600547945195</v>
      </c>
      <c r="K299" s="17">
        <v>340.44439945205477</v>
      </c>
      <c r="L299" s="19"/>
      <c r="M299" s="19"/>
    </row>
    <row r="300" spans="1:13" x14ac:dyDescent="0.25">
      <c r="A300" s="16" t="s">
        <v>11</v>
      </c>
      <c r="B300" s="16" t="s">
        <v>12</v>
      </c>
      <c r="C300" s="16" t="s">
        <v>810</v>
      </c>
      <c r="D300" s="16" t="s">
        <v>188</v>
      </c>
      <c r="E300" s="16">
        <v>2023</v>
      </c>
      <c r="F300" s="17">
        <v>768.31</v>
      </c>
      <c r="G300" s="17">
        <v>460.99</v>
      </c>
      <c r="H300" s="16">
        <v>84</v>
      </c>
      <c r="I300" s="18">
        <v>22.586301369863012</v>
      </c>
      <c r="J300" s="17">
        <v>114.53264975342464</v>
      </c>
      <c r="K300" s="17">
        <v>346.4573502465754</v>
      </c>
      <c r="L300" s="19"/>
      <c r="M300" s="19"/>
    </row>
    <row r="301" spans="1:13" x14ac:dyDescent="0.25">
      <c r="A301" s="16" t="s">
        <v>11</v>
      </c>
      <c r="B301" s="16" t="s">
        <v>12</v>
      </c>
      <c r="C301" s="16" t="s">
        <v>808</v>
      </c>
      <c r="D301" s="16" t="s">
        <v>186</v>
      </c>
      <c r="E301" s="16">
        <v>2023</v>
      </c>
      <c r="F301" s="17">
        <v>714.41</v>
      </c>
      <c r="G301" s="17">
        <v>428.65</v>
      </c>
      <c r="H301" s="16">
        <v>84</v>
      </c>
      <c r="I301" s="18">
        <v>18.673972602739727</v>
      </c>
      <c r="J301" s="17">
        <v>88.050581917808216</v>
      </c>
      <c r="K301" s="17">
        <v>340.59941808219173</v>
      </c>
      <c r="L301" s="19"/>
      <c r="M301" s="19"/>
    </row>
    <row r="302" spans="1:13" x14ac:dyDescent="0.25">
      <c r="A302" s="16" t="s">
        <v>11</v>
      </c>
      <c r="B302" s="16" t="s">
        <v>12</v>
      </c>
      <c r="C302" s="16" t="s">
        <v>808</v>
      </c>
      <c r="D302" s="16" t="s">
        <v>195</v>
      </c>
      <c r="E302" s="16">
        <v>2023</v>
      </c>
      <c r="F302" s="17">
        <v>714.41</v>
      </c>
      <c r="G302" s="17">
        <v>428.65</v>
      </c>
      <c r="H302" s="16">
        <v>84</v>
      </c>
      <c r="I302" s="18">
        <v>16.043835616438358</v>
      </c>
      <c r="J302" s="17">
        <v>75.649091506849317</v>
      </c>
      <c r="K302" s="17">
        <v>353.00090849315063</v>
      </c>
      <c r="L302" s="19"/>
      <c r="M302" s="19"/>
    </row>
    <row r="303" spans="1:13" x14ac:dyDescent="0.25">
      <c r="A303" s="16" t="s">
        <v>11</v>
      </c>
      <c r="B303" s="16" t="s">
        <v>12</v>
      </c>
      <c r="C303" s="16" t="s">
        <v>808</v>
      </c>
      <c r="D303" s="16" t="s">
        <v>206</v>
      </c>
      <c r="E303" s="16">
        <v>2023</v>
      </c>
      <c r="F303" s="17">
        <v>660.52</v>
      </c>
      <c r="G303" s="17">
        <v>396.31</v>
      </c>
      <c r="H303" s="16">
        <v>84</v>
      </c>
      <c r="I303" s="18">
        <v>23.013698630136986</v>
      </c>
      <c r="J303" s="17">
        <v>100.32614794520548</v>
      </c>
      <c r="K303" s="17">
        <v>295.98385205479451</v>
      </c>
      <c r="L303" s="19"/>
      <c r="M303" s="19"/>
    </row>
    <row r="304" spans="1:13" x14ac:dyDescent="0.25">
      <c r="A304" s="16" t="s">
        <v>11</v>
      </c>
      <c r="B304" s="16" t="s">
        <v>12</v>
      </c>
      <c r="C304" s="16" t="s">
        <v>808</v>
      </c>
      <c r="D304" s="16" t="s">
        <v>242</v>
      </c>
      <c r="E304" s="16">
        <v>2023</v>
      </c>
      <c r="F304" s="17">
        <v>660.52</v>
      </c>
      <c r="G304" s="17">
        <v>396.31</v>
      </c>
      <c r="H304" s="16">
        <v>84</v>
      </c>
      <c r="I304" s="18">
        <v>12.164383561643836</v>
      </c>
      <c r="J304" s="17">
        <v>53.029535342465756</v>
      </c>
      <c r="K304" s="17">
        <v>343.28046465753425</v>
      </c>
      <c r="L304" s="19"/>
      <c r="M304" s="19"/>
    </row>
    <row r="305" spans="1:13" x14ac:dyDescent="0.25">
      <c r="A305" s="16" t="s">
        <v>11</v>
      </c>
      <c r="B305" s="16" t="s">
        <v>12</v>
      </c>
      <c r="C305" s="16" t="s">
        <v>820</v>
      </c>
      <c r="D305" s="16" t="s">
        <v>201</v>
      </c>
      <c r="E305" s="16">
        <v>2023</v>
      </c>
      <c r="F305" s="17">
        <v>660.52</v>
      </c>
      <c r="G305" s="17">
        <v>396.31</v>
      </c>
      <c r="H305" s="16">
        <v>84</v>
      </c>
      <c r="I305" s="18">
        <v>12.82191780821918</v>
      </c>
      <c r="J305" s="17">
        <v>55.895996712328774</v>
      </c>
      <c r="K305" s="17">
        <v>340.41400328767122</v>
      </c>
      <c r="L305" s="19"/>
      <c r="M305" s="19"/>
    </row>
    <row r="306" spans="1:13" x14ac:dyDescent="0.25">
      <c r="A306" s="16" t="s">
        <v>11</v>
      </c>
      <c r="B306" s="16" t="s">
        <v>12</v>
      </c>
      <c r="C306" s="16" t="s">
        <v>820</v>
      </c>
      <c r="D306" s="16" t="s">
        <v>204</v>
      </c>
      <c r="E306" s="16">
        <v>2023</v>
      </c>
      <c r="F306" s="17">
        <v>660.52</v>
      </c>
      <c r="G306" s="17">
        <v>396.31</v>
      </c>
      <c r="H306" s="16">
        <v>84</v>
      </c>
      <c r="I306" s="18">
        <v>23.671232876712327</v>
      </c>
      <c r="J306" s="17">
        <v>103.19260931506848</v>
      </c>
      <c r="K306" s="17">
        <v>293.11739068493154</v>
      </c>
      <c r="L306" s="19"/>
      <c r="M306" s="19"/>
    </row>
    <row r="307" spans="1:13" x14ac:dyDescent="0.25">
      <c r="A307" s="16" t="s">
        <v>11</v>
      </c>
      <c r="B307" s="16" t="s">
        <v>12</v>
      </c>
      <c r="C307" s="16" t="s">
        <v>820</v>
      </c>
      <c r="D307" s="16" t="s">
        <v>207</v>
      </c>
      <c r="E307" s="16">
        <v>2023</v>
      </c>
      <c r="F307" s="17">
        <v>660.52</v>
      </c>
      <c r="G307" s="17">
        <v>396.31</v>
      </c>
      <c r="H307" s="16">
        <v>84</v>
      </c>
      <c r="I307" s="18">
        <v>14.728767123287671</v>
      </c>
      <c r="J307" s="17">
        <v>64.2087346849315</v>
      </c>
      <c r="K307" s="17">
        <v>332.10126531506853</v>
      </c>
      <c r="L307" s="19"/>
      <c r="M307" s="19"/>
    </row>
    <row r="308" spans="1:13" x14ac:dyDescent="0.25">
      <c r="A308" s="16" t="s">
        <v>11</v>
      </c>
      <c r="B308" s="16" t="s">
        <v>12</v>
      </c>
      <c r="C308" s="16" t="s">
        <v>820</v>
      </c>
      <c r="D308" s="16" t="s">
        <v>208</v>
      </c>
      <c r="E308" s="16">
        <v>2023</v>
      </c>
      <c r="F308" s="17">
        <v>714.41</v>
      </c>
      <c r="G308" s="17">
        <v>428.65</v>
      </c>
      <c r="H308" s="16">
        <v>84</v>
      </c>
      <c r="I308" s="18">
        <v>16.076712328767123</v>
      </c>
      <c r="J308" s="17">
        <v>75.804110136986296</v>
      </c>
      <c r="K308" s="17">
        <v>352.84588986301367</v>
      </c>
      <c r="L308" s="19"/>
      <c r="M308" s="19"/>
    </row>
    <row r="309" spans="1:13" x14ac:dyDescent="0.25">
      <c r="A309" s="16" t="s">
        <v>11</v>
      </c>
      <c r="B309" s="16" t="s">
        <v>12</v>
      </c>
      <c r="C309" s="16" t="s">
        <v>809</v>
      </c>
      <c r="D309" s="16" t="s">
        <v>187</v>
      </c>
      <c r="E309" s="16">
        <v>2023</v>
      </c>
      <c r="F309" s="17">
        <v>714.41</v>
      </c>
      <c r="G309" s="17">
        <v>428.65</v>
      </c>
      <c r="H309" s="16">
        <v>84</v>
      </c>
      <c r="I309" s="18">
        <v>18.18082191780822</v>
      </c>
      <c r="J309" s="17">
        <v>85.725302465753416</v>
      </c>
      <c r="K309" s="17">
        <v>342.92469753424655</v>
      </c>
      <c r="L309" s="19"/>
      <c r="M309" s="19"/>
    </row>
    <row r="310" spans="1:13" x14ac:dyDescent="0.25">
      <c r="A310" s="16" t="s">
        <v>11</v>
      </c>
      <c r="B310" s="16" t="s">
        <v>12</v>
      </c>
      <c r="C310" s="16" t="s">
        <v>809</v>
      </c>
      <c r="D310" s="16" t="s">
        <v>197</v>
      </c>
      <c r="E310" s="16">
        <v>2023</v>
      </c>
      <c r="F310" s="17">
        <v>679.76</v>
      </c>
      <c r="G310" s="17">
        <v>407.86</v>
      </c>
      <c r="H310" s="16">
        <v>84</v>
      </c>
      <c r="I310" s="18">
        <v>15.024657534246575</v>
      </c>
      <c r="J310" s="17">
        <v>67.407525041095894</v>
      </c>
      <c r="K310" s="17">
        <v>340.45247495890413</v>
      </c>
      <c r="L310" s="19"/>
      <c r="M310" s="19"/>
    </row>
    <row r="311" spans="1:13" x14ac:dyDescent="0.25">
      <c r="A311" s="16" t="s">
        <v>11</v>
      </c>
      <c r="B311" s="16" t="s">
        <v>12</v>
      </c>
      <c r="C311" s="16" t="s">
        <v>830</v>
      </c>
      <c r="D311" s="16" t="s">
        <v>220</v>
      </c>
      <c r="E311" s="16">
        <v>2019</v>
      </c>
      <c r="F311" s="17">
        <v>823.23</v>
      </c>
      <c r="G311" s="17">
        <v>493.94</v>
      </c>
      <c r="H311" s="16">
        <v>84</v>
      </c>
      <c r="I311" s="18">
        <v>72.065753424657544</v>
      </c>
      <c r="J311" s="17">
        <v>391.55774071232878</v>
      </c>
      <c r="K311" s="17">
        <v>102.38225928767122</v>
      </c>
      <c r="L311" s="19"/>
      <c r="M311" s="19"/>
    </row>
    <row r="312" spans="1:13" x14ac:dyDescent="0.25">
      <c r="A312" s="16" t="s">
        <v>11</v>
      </c>
      <c r="B312" s="16" t="s">
        <v>12</v>
      </c>
      <c r="C312" s="16" t="s">
        <v>843</v>
      </c>
      <c r="D312" s="16" t="s">
        <v>252</v>
      </c>
      <c r="E312" s="16">
        <v>2021</v>
      </c>
      <c r="F312" s="17">
        <v>827.23</v>
      </c>
      <c r="G312" s="17">
        <v>496.34</v>
      </c>
      <c r="H312" s="16">
        <v>84</v>
      </c>
      <c r="I312" s="18">
        <v>39.057534246575344</v>
      </c>
      <c r="J312" s="17">
        <v>213.24398202739724</v>
      </c>
      <c r="K312" s="17">
        <v>283.09601797260274</v>
      </c>
      <c r="L312" s="19"/>
      <c r="M312" s="19"/>
    </row>
    <row r="313" spans="1:13" x14ac:dyDescent="0.25">
      <c r="A313" s="16" t="s">
        <v>11</v>
      </c>
      <c r="B313" s="16" t="s">
        <v>12</v>
      </c>
      <c r="C313" s="16" t="s">
        <v>814</v>
      </c>
      <c r="D313" s="16" t="s">
        <v>193</v>
      </c>
      <c r="E313" s="16">
        <v>2023</v>
      </c>
      <c r="F313" s="17">
        <v>909.47</v>
      </c>
      <c r="G313" s="17">
        <v>545.67999999999995</v>
      </c>
      <c r="H313" s="16">
        <v>84</v>
      </c>
      <c r="I313" s="18">
        <v>16.504109589041093</v>
      </c>
      <c r="J313" s="17">
        <v>99.065587726027374</v>
      </c>
      <c r="K313" s="17">
        <v>446.61441227397256</v>
      </c>
      <c r="L313" s="19"/>
      <c r="M313" s="19"/>
    </row>
    <row r="314" spans="1:13" x14ac:dyDescent="0.25">
      <c r="A314" s="16" t="s">
        <v>11</v>
      </c>
      <c r="B314" s="16" t="s">
        <v>12</v>
      </c>
      <c r="C314" s="16" t="s">
        <v>812</v>
      </c>
      <c r="D314" s="16" t="s">
        <v>190</v>
      </c>
      <c r="E314" s="16">
        <v>2023</v>
      </c>
      <c r="F314" s="17">
        <v>967.94</v>
      </c>
      <c r="G314" s="17">
        <v>580.76</v>
      </c>
      <c r="H314" s="16">
        <v>84</v>
      </c>
      <c r="I314" s="18">
        <v>17.720547945205482</v>
      </c>
      <c r="J314" s="17">
        <v>113.20523967123287</v>
      </c>
      <c r="K314" s="17">
        <v>467.55476032876709</v>
      </c>
      <c r="L314" s="19"/>
      <c r="M314" s="19"/>
    </row>
    <row r="315" spans="1:13" x14ac:dyDescent="0.25">
      <c r="A315" s="16" t="s">
        <v>11</v>
      </c>
      <c r="B315" s="16" t="s">
        <v>12</v>
      </c>
      <c r="C315" s="16" t="s">
        <v>797</v>
      </c>
      <c r="D315" s="16" t="s">
        <v>179</v>
      </c>
      <c r="E315" s="16">
        <v>2021</v>
      </c>
      <c r="F315" s="17">
        <v>728.36</v>
      </c>
      <c r="G315" s="17">
        <v>437.02</v>
      </c>
      <c r="H315" s="16">
        <v>84</v>
      </c>
      <c r="I315" s="18">
        <v>38.038356164383558</v>
      </c>
      <c r="J315" s="17">
        <v>182.85874652054792</v>
      </c>
      <c r="K315" s="17">
        <v>254.16125347945206</v>
      </c>
      <c r="L315" s="19"/>
      <c r="M315" s="19"/>
    </row>
    <row r="316" spans="1:13" x14ac:dyDescent="0.25">
      <c r="A316" s="16" t="s">
        <v>11</v>
      </c>
      <c r="B316" s="16" t="s">
        <v>12</v>
      </c>
      <c r="C316" s="16" t="s">
        <v>797</v>
      </c>
      <c r="D316" s="16" t="s">
        <v>169</v>
      </c>
      <c r="E316" s="16">
        <v>2021</v>
      </c>
      <c r="F316" s="17">
        <v>749.49</v>
      </c>
      <c r="G316" s="17">
        <v>449.69</v>
      </c>
      <c r="H316" s="16">
        <v>84</v>
      </c>
      <c r="I316" s="18">
        <v>37.052054794520551</v>
      </c>
      <c r="J316" s="17">
        <v>183.28132372602738</v>
      </c>
      <c r="K316" s="17">
        <v>266.40867627397262</v>
      </c>
      <c r="L316" s="19"/>
      <c r="M316" s="19"/>
    </row>
    <row r="317" spans="1:13" x14ac:dyDescent="0.25">
      <c r="A317" s="16" t="s">
        <v>11</v>
      </c>
      <c r="B317" s="16" t="s">
        <v>12</v>
      </c>
      <c r="C317" s="16" t="s">
        <v>797</v>
      </c>
      <c r="D317" s="16" t="s">
        <v>173</v>
      </c>
      <c r="E317" s="16">
        <v>2022</v>
      </c>
      <c r="F317" s="17">
        <v>916.5</v>
      </c>
      <c r="G317" s="17">
        <v>549.9</v>
      </c>
      <c r="H317" s="16">
        <v>84</v>
      </c>
      <c r="I317" s="18">
        <v>31.002739726027396</v>
      </c>
      <c r="J317" s="17">
        <v>187.53247232876711</v>
      </c>
      <c r="K317" s="17">
        <v>362.36752767123289</v>
      </c>
      <c r="L317" s="19"/>
      <c r="M317" s="19"/>
    </row>
    <row r="318" spans="1:13" x14ac:dyDescent="0.25">
      <c r="A318" s="16" t="s">
        <v>11</v>
      </c>
      <c r="B318" s="16" t="s">
        <v>12</v>
      </c>
      <c r="C318" s="16" t="s">
        <v>796</v>
      </c>
      <c r="D318" s="16" t="s">
        <v>168</v>
      </c>
      <c r="E318" s="16">
        <v>2018</v>
      </c>
      <c r="F318" s="17">
        <v>843.73</v>
      </c>
      <c r="G318" s="17">
        <v>506.24</v>
      </c>
      <c r="H318" s="16">
        <v>84</v>
      </c>
      <c r="I318" s="18">
        <v>74.432876712328778</v>
      </c>
      <c r="J318" s="17">
        <v>414.48989457534253</v>
      </c>
      <c r="K318" s="17">
        <v>91.750105424657477</v>
      </c>
      <c r="L318" s="19"/>
      <c r="M318" s="19"/>
    </row>
    <row r="319" spans="1:13" x14ac:dyDescent="0.25">
      <c r="A319" s="16" t="s">
        <v>11</v>
      </c>
      <c r="B319" s="16" t="s">
        <v>12</v>
      </c>
      <c r="C319" s="16" t="s">
        <v>796</v>
      </c>
      <c r="D319" s="16" t="s">
        <v>247</v>
      </c>
      <c r="E319" s="16">
        <v>2019</v>
      </c>
      <c r="F319" s="17">
        <v>879.24</v>
      </c>
      <c r="G319" s="17">
        <v>527.54</v>
      </c>
      <c r="H319" s="16">
        <v>84</v>
      </c>
      <c r="I319" s="18">
        <v>65.095890410958901</v>
      </c>
      <c r="J319" s="17">
        <v>377.74754630136982</v>
      </c>
      <c r="K319" s="17">
        <v>149.79245369863014</v>
      </c>
      <c r="L319" s="19"/>
      <c r="M319" s="19"/>
    </row>
    <row r="320" spans="1:13" x14ac:dyDescent="0.25">
      <c r="A320" s="16" t="s">
        <v>11</v>
      </c>
      <c r="B320" s="16" t="s">
        <v>12</v>
      </c>
      <c r="C320" s="16" t="s">
        <v>796</v>
      </c>
      <c r="D320" s="16" t="s">
        <v>180</v>
      </c>
      <c r="E320" s="16">
        <v>2019</v>
      </c>
      <c r="F320" s="17">
        <v>861.39</v>
      </c>
      <c r="G320" s="17">
        <v>516.83000000000004</v>
      </c>
      <c r="H320" s="16">
        <v>84</v>
      </c>
      <c r="I320" s="18">
        <v>67.101369863013701</v>
      </c>
      <c r="J320" s="17">
        <v>381.48001084931508</v>
      </c>
      <c r="K320" s="17">
        <v>135.34998915068496</v>
      </c>
      <c r="L320" s="19"/>
      <c r="M320" s="19"/>
    </row>
    <row r="321" spans="1:13" x14ac:dyDescent="0.25">
      <c r="A321" s="16" t="s">
        <v>11</v>
      </c>
      <c r="B321" s="16" t="s">
        <v>12</v>
      </c>
      <c r="C321" s="16" t="s">
        <v>819</v>
      </c>
      <c r="D321" s="16" t="s">
        <v>200</v>
      </c>
      <c r="E321" s="16">
        <v>2023</v>
      </c>
      <c r="F321" s="17">
        <v>909.47</v>
      </c>
      <c r="G321" s="17">
        <v>545.67999999999995</v>
      </c>
      <c r="H321" s="16">
        <v>84</v>
      </c>
      <c r="I321" s="18">
        <v>13.150684931506849</v>
      </c>
      <c r="J321" s="17">
        <v>78.936723287671214</v>
      </c>
      <c r="K321" s="17">
        <v>466.74327671232874</v>
      </c>
      <c r="L321" s="19"/>
      <c r="M321" s="19"/>
    </row>
    <row r="322" spans="1:13" x14ac:dyDescent="0.25">
      <c r="A322" s="16" t="s">
        <v>15</v>
      </c>
      <c r="B322" s="16" t="s">
        <v>16</v>
      </c>
      <c r="C322" s="16" t="s">
        <v>867</v>
      </c>
      <c r="D322" s="16" t="s">
        <v>653</v>
      </c>
      <c r="E322" s="16">
        <v>2014</v>
      </c>
      <c r="F322" s="17">
        <v>2968.4</v>
      </c>
      <c r="G322" s="17">
        <v>1781.04</v>
      </c>
      <c r="H322" s="16">
        <v>84</v>
      </c>
      <c r="I322" s="18">
        <v>122.49863013698631</v>
      </c>
      <c r="J322" s="17" t="s">
        <v>1077</v>
      </c>
      <c r="K322" s="17">
        <v>135.35903999999999</v>
      </c>
      <c r="L322" s="19"/>
      <c r="M322" s="19"/>
    </row>
    <row r="323" spans="1:13" x14ac:dyDescent="0.25">
      <c r="A323" s="16" t="s">
        <v>17</v>
      </c>
      <c r="B323" s="16" t="s">
        <v>0</v>
      </c>
      <c r="C323" s="16" t="s">
        <v>867</v>
      </c>
      <c r="D323" s="16" t="s">
        <v>291</v>
      </c>
      <c r="E323" s="16">
        <v>2015</v>
      </c>
      <c r="F323" s="17">
        <v>1788.67</v>
      </c>
      <c r="G323" s="17">
        <v>1073.2</v>
      </c>
      <c r="H323" s="16">
        <v>84</v>
      </c>
      <c r="I323" s="18">
        <v>119.44109589041095</v>
      </c>
      <c r="J323" s="17" t="s">
        <v>1077</v>
      </c>
      <c r="K323" s="17">
        <v>81.563199999999995</v>
      </c>
      <c r="L323" s="19"/>
      <c r="M323" s="19"/>
    </row>
    <row r="324" spans="1:13" x14ac:dyDescent="0.25">
      <c r="A324" s="16" t="s">
        <v>17</v>
      </c>
      <c r="B324" s="16" t="s">
        <v>0</v>
      </c>
      <c r="C324" s="16" t="s">
        <v>838</v>
      </c>
      <c r="D324" s="16" t="s">
        <v>325</v>
      </c>
      <c r="E324" s="16">
        <v>2017</v>
      </c>
      <c r="F324" s="17">
        <v>1141.73</v>
      </c>
      <c r="G324" s="17">
        <v>685.04</v>
      </c>
      <c r="H324" s="16">
        <v>84</v>
      </c>
      <c r="I324" s="18">
        <v>87.024657534246586</v>
      </c>
      <c r="J324" s="17" t="s">
        <v>1077</v>
      </c>
      <c r="K324" s="17">
        <v>52.063039999999994</v>
      </c>
      <c r="L324" s="19"/>
      <c r="M324" s="19"/>
    </row>
    <row r="325" spans="1:13" x14ac:dyDescent="0.25">
      <c r="A325" s="16" t="s">
        <v>11</v>
      </c>
      <c r="B325" s="16" t="s">
        <v>12</v>
      </c>
      <c r="C325" s="16" t="s">
        <v>838</v>
      </c>
      <c r="D325" s="16" t="s">
        <v>239</v>
      </c>
      <c r="E325" s="16">
        <v>2018</v>
      </c>
      <c r="F325" s="17">
        <v>1076.52</v>
      </c>
      <c r="G325" s="17">
        <v>645.91</v>
      </c>
      <c r="H325" s="16">
        <v>84</v>
      </c>
      <c r="I325" s="18">
        <v>73.709589041095882</v>
      </c>
      <c r="J325" s="17">
        <v>523.70736723287655</v>
      </c>
      <c r="K325" s="17">
        <v>122.20263276712342</v>
      </c>
      <c r="L325" s="19"/>
      <c r="M325" s="19"/>
    </row>
    <row r="326" spans="1:13" x14ac:dyDescent="0.25">
      <c r="A326" s="16" t="s">
        <v>11</v>
      </c>
      <c r="B326" s="16" t="s">
        <v>12</v>
      </c>
      <c r="C326" s="16" t="s">
        <v>838</v>
      </c>
      <c r="D326" s="16" t="s">
        <v>175</v>
      </c>
      <c r="E326" s="16">
        <v>2018</v>
      </c>
      <c r="F326" s="17">
        <v>1911.41</v>
      </c>
      <c r="G326" s="17">
        <v>1146.8499999999999</v>
      </c>
      <c r="H326" s="16">
        <v>84</v>
      </c>
      <c r="I326" s="18">
        <v>80.120547945205473</v>
      </c>
      <c r="J326" s="17">
        <v>1010.7487545205478</v>
      </c>
      <c r="K326" s="17">
        <v>136.10124547945213</v>
      </c>
      <c r="L326" s="19"/>
      <c r="M326" s="19"/>
    </row>
    <row r="327" spans="1:13" x14ac:dyDescent="0.25">
      <c r="A327" s="16" t="s">
        <v>15</v>
      </c>
      <c r="B327" s="16" t="s">
        <v>16</v>
      </c>
      <c r="C327" s="16" t="s">
        <v>838</v>
      </c>
      <c r="D327" s="16" t="s">
        <v>669</v>
      </c>
      <c r="E327" s="16">
        <v>2019</v>
      </c>
      <c r="F327" s="17">
        <v>2519.2399999999998</v>
      </c>
      <c r="G327" s="17">
        <v>1511.54</v>
      </c>
      <c r="H327" s="16">
        <v>84</v>
      </c>
      <c r="I327" s="18">
        <v>63.090410958904101</v>
      </c>
      <c r="J327" s="17">
        <v>1049.0004775890409</v>
      </c>
      <c r="K327" s="17">
        <v>462.53952241095908</v>
      </c>
      <c r="L327" s="19"/>
      <c r="M327" s="19"/>
    </row>
    <row r="328" spans="1:13" x14ac:dyDescent="0.25">
      <c r="A328" s="16" t="s">
        <v>15</v>
      </c>
      <c r="B328" s="16" t="s">
        <v>16</v>
      </c>
      <c r="C328" s="16" t="s">
        <v>838</v>
      </c>
      <c r="D328" s="16" t="s">
        <v>663</v>
      </c>
      <c r="E328" s="16">
        <v>2019</v>
      </c>
      <c r="F328" s="17">
        <v>1958.69</v>
      </c>
      <c r="G328" s="17">
        <v>1175.21</v>
      </c>
      <c r="H328" s="16">
        <v>84</v>
      </c>
      <c r="I328" s="18">
        <v>71.046575342465758</v>
      </c>
      <c r="J328" s="17">
        <v>918.441103890411</v>
      </c>
      <c r="K328" s="17">
        <v>256.76889610958904</v>
      </c>
      <c r="L328" s="19"/>
      <c r="M328" s="19"/>
    </row>
    <row r="329" spans="1:13" x14ac:dyDescent="0.25">
      <c r="A329" s="16" t="s">
        <v>15</v>
      </c>
      <c r="B329" s="16" t="s">
        <v>16</v>
      </c>
      <c r="C329" s="16" t="s">
        <v>1029</v>
      </c>
      <c r="D329" s="16" t="s">
        <v>637</v>
      </c>
      <c r="E329" s="16">
        <v>2018</v>
      </c>
      <c r="F329" s="17">
        <v>1185.03</v>
      </c>
      <c r="G329" s="17">
        <v>711.02</v>
      </c>
      <c r="H329" s="16">
        <v>84</v>
      </c>
      <c r="I329" s="18">
        <v>80.810958904109583</v>
      </c>
      <c r="J329" s="17">
        <v>632.04028799999992</v>
      </c>
      <c r="K329" s="17">
        <v>78.979712000000063</v>
      </c>
      <c r="L329" s="19"/>
      <c r="M329" s="19"/>
    </row>
    <row r="330" spans="1:13" x14ac:dyDescent="0.25">
      <c r="A330" s="16" t="s">
        <v>15</v>
      </c>
      <c r="B330" s="16" t="s">
        <v>16</v>
      </c>
      <c r="C330" s="16" t="s">
        <v>1019</v>
      </c>
      <c r="D330" s="16" t="s">
        <v>627</v>
      </c>
      <c r="E330" s="16">
        <v>2021</v>
      </c>
      <c r="F330" s="17">
        <v>1771.07</v>
      </c>
      <c r="G330" s="17">
        <v>1062.6400000000001</v>
      </c>
      <c r="H330" s="16">
        <v>84</v>
      </c>
      <c r="I330" s="18">
        <v>44.252054794520546</v>
      </c>
      <c r="J330" s="17">
        <v>517.26403857534251</v>
      </c>
      <c r="K330" s="17">
        <v>545.37596142465759</v>
      </c>
      <c r="L330" s="19"/>
      <c r="M330" s="19"/>
    </row>
    <row r="331" spans="1:13" x14ac:dyDescent="0.25">
      <c r="A331" s="16" t="s">
        <v>15</v>
      </c>
      <c r="B331" s="16" t="s">
        <v>16</v>
      </c>
      <c r="C331" s="16" t="s">
        <v>1030</v>
      </c>
      <c r="D331" s="16" t="s">
        <v>642</v>
      </c>
      <c r="E331" s="16">
        <v>2018</v>
      </c>
      <c r="F331" s="17">
        <v>3506.17</v>
      </c>
      <c r="G331" s="17">
        <v>2103.6999999999998</v>
      </c>
      <c r="H331" s="16">
        <v>84</v>
      </c>
      <c r="I331" s="18">
        <v>82.126027397260273</v>
      </c>
      <c r="J331" s="17">
        <v>1900.4537621917805</v>
      </c>
      <c r="K331" s="17">
        <v>203.24623780821935</v>
      </c>
      <c r="L331" s="19"/>
      <c r="M331" s="19"/>
    </row>
    <row r="332" spans="1:13" x14ac:dyDescent="0.25">
      <c r="A332" s="16" t="s">
        <v>21</v>
      </c>
      <c r="B332" s="16" t="s">
        <v>22</v>
      </c>
      <c r="C332" s="16" t="s">
        <v>775</v>
      </c>
      <c r="D332" s="16" t="s">
        <v>142</v>
      </c>
      <c r="E332" s="16">
        <v>2023</v>
      </c>
      <c r="F332" s="17">
        <v>25212</v>
      </c>
      <c r="G332" s="17">
        <v>15127.2</v>
      </c>
      <c r="H332" s="16">
        <v>84</v>
      </c>
      <c r="I332" s="18">
        <v>12.953424657534246</v>
      </c>
      <c r="J332" s="17">
        <v>2155.4395002739725</v>
      </c>
      <c r="K332" s="17">
        <v>12971.760499726028</v>
      </c>
      <c r="L332" s="19"/>
      <c r="M332" s="19"/>
    </row>
    <row r="333" spans="1:13" x14ac:dyDescent="0.25">
      <c r="A333" s="16" t="s">
        <v>21</v>
      </c>
      <c r="B333" s="16" t="s">
        <v>22</v>
      </c>
      <c r="C333" s="16" t="s">
        <v>775</v>
      </c>
      <c r="D333" s="16" t="s">
        <v>161</v>
      </c>
      <c r="E333" s="16">
        <v>2019</v>
      </c>
      <c r="F333" s="17">
        <v>23151.279999999999</v>
      </c>
      <c r="G333" s="17">
        <v>13890.77</v>
      </c>
      <c r="H333" s="16">
        <v>84</v>
      </c>
      <c r="I333" s="18">
        <v>64.076712328767115</v>
      </c>
      <c r="J333" s="17">
        <v>9790.8236064657522</v>
      </c>
      <c r="K333" s="17">
        <v>4099.9463935342483</v>
      </c>
      <c r="L333" s="19"/>
      <c r="M333" s="19"/>
    </row>
    <row r="334" spans="1:13" x14ac:dyDescent="0.25">
      <c r="A334" s="16" t="s">
        <v>21</v>
      </c>
      <c r="B334" s="16" t="s">
        <v>22</v>
      </c>
      <c r="C334" s="16" t="s">
        <v>775</v>
      </c>
      <c r="D334" s="16" t="s">
        <v>159</v>
      </c>
      <c r="E334" s="16">
        <v>2019</v>
      </c>
      <c r="F334" s="17">
        <v>32009.42</v>
      </c>
      <c r="G334" s="17">
        <v>19205.650000000001</v>
      </c>
      <c r="H334" s="16">
        <v>84</v>
      </c>
      <c r="I334" s="18">
        <v>61.084931506849315</v>
      </c>
      <c r="J334" s="17">
        <v>12904.933962739726</v>
      </c>
      <c r="K334" s="17">
        <v>6300.7160372602757</v>
      </c>
      <c r="L334" s="19"/>
      <c r="M334" s="19"/>
    </row>
    <row r="335" spans="1:13" x14ac:dyDescent="0.25">
      <c r="A335" s="16" t="s">
        <v>21</v>
      </c>
      <c r="B335" s="16" t="s">
        <v>22</v>
      </c>
      <c r="C335" s="16" t="s">
        <v>775</v>
      </c>
      <c r="D335" s="16" t="s">
        <v>145</v>
      </c>
      <c r="E335" s="16">
        <v>2020</v>
      </c>
      <c r="F335" s="17">
        <v>26005.75</v>
      </c>
      <c r="G335" s="17">
        <v>15603.45</v>
      </c>
      <c r="H335" s="16">
        <v>84</v>
      </c>
      <c r="I335" s="18">
        <v>52.438356164383563</v>
      </c>
      <c r="J335" s="17">
        <v>9000.4119534246565</v>
      </c>
      <c r="K335" s="17">
        <v>6603.0380465753442</v>
      </c>
      <c r="L335" s="19"/>
      <c r="M335" s="19"/>
    </row>
    <row r="336" spans="1:13" x14ac:dyDescent="0.25">
      <c r="A336" s="16" t="s">
        <v>21</v>
      </c>
      <c r="B336" s="16" t="s">
        <v>22</v>
      </c>
      <c r="C336" s="16" t="s">
        <v>785</v>
      </c>
      <c r="D336" s="16" t="s">
        <v>155</v>
      </c>
      <c r="E336" s="16">
        <v>2017</v>
      </c>
      <c r="F336" s="17">
        <v>23428</v>
      </c>
      <c r="G336" s="17">
        <v>14056.8</v>
      </c>
      <c r="H336" s="16">
        <v>84</v>
      </c>
      <c r="I336" s="18">
        <v>96.032876712328758</v>
      </c>
      <c r="J336" s="17" t="s">
        <v>1077</v>
      </c>
      <c r="K336" s="17">
        <v>1068.3167999999998</v>
      </c>
      <c r="L336" s="19"/>
      <c r="M336" s="19"/>
    </row>
    <row r="337" spans="1:13" x14ac:dyDescent="0.25">
      <c r="A337" s="16" t="s">
        <v>21</v>
      </c>
      <c r="B337" s="16" t="s">
        <v>22</v>
      </c>
      <c r="C337" s="16" t="s">
        <v>772</v>
      </c>
      <c r="D337" s="16" t="s">
        <v>139</v>
      </c>
      <c r="E337" s="16">
        <v>2022</v>
      </c>
      <c r="F337" s="17">
        <v>19780.78</v>
      </c>
      <c r="G337" s="17">
        <v>11868.47</v>
      </c>
      <c r="H337" s="16">
        <v>84</v>
      </c>
      <c r="I337" s="18">
        <v>32.843835616438355</v>
      </c>
      <c r="J337" s="17">
        <v>4287.8668546849312</v>
      </c>
      <c r="K337" s="17">
        <v>7580.6031453150681</v>
      </c>
      <c r="L337" s="19"/>
      <c r="M337" s="19"/>
    </row>
    <row r="338" spans="1:13" x14ac:dyDescent="0.25">
      <c r="A338" s="16" t="s">
        <v>37</v>
      </c>
      <c r="B338" s="16" t="s">
        <v>38</v>
      </c>
      <c r="C338" s="16" t="s">
        <v>731</v>
      </c>
      <c r="D338" s="16" t="s">
        <v>88</v>
      </c>
      <c r="E338" s="16">
        <v>2011</v>
      </c>
      <c r="F338" s="17">
        <v>2000</v>
      </c>
      <c r="G338" s="17">
        <v>1200</v>
      </c>
      <c r="H338" s="16">
        <v>60</v>
      </c>
      <c r="I338" s="18">
        <v>165.9945205479452</v>
      </c>
      <c r="J338" s="17" t="s">
        <v>1077</v>
      </c>
      <c r="K338" s="17">
        <v>48</v>
      </c>
      <c r="L338" s="19"/>
      <c r="M338" s="19"/>
    </row>
    <row r="339" spans="1:13" x14ac:dyDescent="0.25">
      <c r="A339" s="16" t="s">
        <v>23</v>
      </c>
      <c r="B339" s="16" t="s">
        <v>24</v>
      </c>
      <c r="C339" s="16" t="s">
        <v>946</v>
      </c>
      <c r="D339" s="16" t="s">
        <v>452</v>
      </c>
      <c r="E339" s="16">
        <v>2018</v>
      </c>
      <c r="F339" s="17">
        <v>4736</v>
      </c>
      <c r="G339" s="17">
        <v>2841.6</v>
      </c>
      <c r="H339" s="16">
        <v>84</v>
      </c>
      <c r="I339" s="18">
        <v>79.101369863013701</v>
      </c>
      <c r="J339" s="17">
        <v>2472.5189786301371</v>
      </c>
      <c r="K339" s="17">
        <v>369.08102136986281</v>
      </c>
      <c r="L339" s="19"/>
      <c r="M339" s="19"/>
    </row>
    <row r="340" spans="1:13" x14ac:dyDescent="0.25">
      <c r="A340" s="16" t="s">
        <v>23</v>
      </c>
      <c r="B340" s="16" t="s">
        <v>24</v>
      </c>
      <c r="C340" s="16" t="s">
        <v>946</v>
      </c>
      <c r="D340" s="16" t="s">
        <v>442</v>
      </c>
      <c r="E340" s="16">
        <v>2017</v>
      </c>
      <c r="F340" s="17">
        <v>3723.6</v>
      </c>
      <c r="G340" s="17">
        <v>2234.16</v>
      </c>
      <c r="H340" s="16">
        <v>84</v>
      </c>
      <c r="I340" s="18">
        <v>94.158904109589031</v>
      </c>
      <c r="J340" s="17" t="s">
        <v>1077</v>
      </c>
      <c r="K340" s="17">
        <v>169.79615999999999</v>
      </c>
      <c r="L340" s="19"/>
      <c r="M340" s="19"/>
    </row>
    <row r="341" spans="1:13" x14ac:dyDescent="0.25">
      <c r="A341" s="16" t="s">
        <v>23</v>
      </c>
      <c r="B341" s="16" t="s">
        <v>24</v>
      </c>
      <c r="C341" s="16" t="s">
        <v>946</v>
      </c>
      <c r="D341" s="16" t="s">
        <v>444</v>
      </c>
      <c r="E341" s="16">
        <v>2017</v>
      </c>
      <c r="F341" s="17">
        <v>3560.77</v>
      </c>
      <c r="G341" s="17">
        <v>2136.46</v>
      </c>
      <c r="H341" s="16">
        <v>84</v>
      </c>
      <c r="I341" s="18">
        <v>89.358904109589048</v>
      </c>
      <c r="J341" s="17" t="s">
        <v>1077</v>
      </c>
      <c r="K341" s="17">
        <v>162.37096</v>
      </c>
      <c r="L341" s="19"/>
      <c r="M341" s="19"/>
    </row>
    <row r="342" spans="1:13" x14ac:dyDescent="0.25">
      <c r="A342" s="16" t="s">
        <v>23</v>
      </c>
      <c r="B342" s="16" t="s">
        <v>24</v>
      </c>
      <c r="C342" s="16" t="s">
        <v>946</v>
      </c>
      <c r="D342" s="16" t="s">
        <v>483</v>
      </c>
      <c r="E342" s="16">
        <v>2017</v>
      </c>
      <c r="F342" s="17">
        <v>3944.63</v>
      </c>
      <c r="G342" s="17">
        <v>2366.7800000000002</v>
      </c>
      <c r="H342" s="16">
        <v>84</v>
      </c>
      <c r="I342" s="18">
        <v>89.753424657534239</v>
      </c>
      <c r="J342" s="17" t="s">
        <v>1077</v>
      </c>
      <c r="K342" s="17">
        <v>179.87528</v>
      </c>
      <c r="L342" s="19"/>
      <c r="M342" s="19"/>
    </row>
    <row r="343" spans="1:13" x14ac:dyDescent="0.25">
      <c r="A343" s="16" t="s">
        <v>23</v>
      </c>
      <c r="B343" s="16" t="s">
        <v>24</v>
      </c>
      <c r="C343" s="16" t="s">
        <v>946</v>
      </c>
      <c r="D343" s="16" t="s">
        <v>480</v>
      </c>
      <c r="E343" s="16">
        <v>2017</v>
      </c>
      <c r="F343" s="17">
        <v>3627.03</v>
      </c>
      <c r="G343" s="17">
        <v>2176.2199999999998</v>
      </c>
      <c r="H343" s="16">
        <v>84</v>
      </c>
      <c r="I343" s="18">
        <v>89.983561643835628</v>
      </c>
      <c r="J343" s="17" t="s">
        <v>1077</v>
      </c>
      <c r="K343" s="17">
        <v>165.39271999999997</v>
      </c>
      <c r="L343" s="19"/>
      <c r="M343" s="19"/>
    </row>
    <row r="344" spans="1:13" x14ac:dyDescent="0.25">
      <c r="A344" s="16" t="s">
        <v>23</v>
      </c>
      <c r="B344" s="16" t="s">
        <v>24</v>
      </c>
      <c r="C344" s="16" t="s">
        <v>946</v>
      </c>
      <c r="D344" s="16" t="s">
        <v>475</v>
      </c>
      <c r="E344" s="16">
        <v>2017</v>
      </c>
      <c r="F344" s="17">
        <v>3705.83</v>
      </c>
      <c r="G344" s="17">
        <v>2223.5</v>
      </c>
      <c r="H344" s="16">
        <v>84</v>
      </c>
      <c r="I344" s="18">
        <v>95.145205479452059</v>
      </c>
      <c r="J344" s="17" t="s">
        <v>1077</v>
      </c>
      <c r="K344" s="17">
        <v>168.98599999999999</v>
      </c>
      <c r="L344" s="19"/>
      <c r="M344" s="19"/>
    </row>
    <row r="345" spans="1:13" x14ac:dyDescent="0.25">
      <c r="A345" s="16" t="s">
        <v>23</v>
      </c>
      <c r="B345" s="16" t="s">
        <v>24</v>
      </c>
      <c r="C345" s="16" t="s">
        <v>946</v>
      </c>
      <c r="D345" s="16" t="s">
        <v>460</v>
      </c>
      <c r="E345" s="16">
        <v>2017</v>
      </c>
      <c r="F345" s="17">
        <v>3703.7</v>
      </c>
      <c r="G345" s="17">
        <v>2222.2199999999998</v>
      </c>
      <c r="H345" s="16">
        <v>84</v>
      </c>
      <c r="I345" s="18">
        <v>93.69863013698631</v>
      </c>
      <c r="J345" s="17" t="s">
        <v>1077</v>
      </c>
      <c r="K345" s="17">
        <v>168.88871999999998</v>
      </c>
      <c r="L345" s="19"/>
      <c r="M345" s="19"/>
    </row>
    <row r="346" spans="1:13" x14ac:dyDescent="0.25">
      <c r="A346" s="16" t="s">
        <v>23</v>
      </c>
      <c r="B346" s="16" t="s">
        <v>24</v>
      </c>
      <c r="C346" s="16" t="s">
        <v>946</v>
      </c>
      <c r="D346" s="16" t="s">
        <v>441</v>
      </c>
      <c r="E346" s="16">
        <v>2018</v>
      </c>
      <c r="F346" s="17">
        <v>3376</v>
      </c>
      <c r="G346" s="17">
        <v>2025.6</v>
      </c>
      <c r="H346" s="16">
        <v>84</v>
      </c>
      <c r="I346" s="18">
        <v>72.953424657534242</v>
      </c>
      <c r="J346" s="17">
        <v>1625.5190268493147</v>
      </c>
      <c r="K346" s="17">
        <v>400.08097315068517</v>
      </c>
      <c r="L346" s="19"/>
      <c r="M346" s="19"/>
    </row>
    <row r="347" spans="1:13" x14ac:dyDescent="0.25">
      <c r="A347" s="16" t="s">
        <v>23</v>
      </c>
      <c r="B347" s="16" t="s">
        <v>24</v>
      </c>
      <c r="C347" s="16" t="s">
        <v>946</v>
      </c>
      <c r="D347" s="16" t="s">
        <v>455</v>
      </c>
      <c r="E347" s="16">
        <v>2018</v>
      </c>
      <c r="F347" s="17">
        <v>3872.67</v>
      </c>
      <c r="G347" s="17">
        <v>2323.6</v>
      </c>
      <c r="H347" s="16">
        <v>84</v>
      </c>
      <c r="I347" s="18">
        <v>74.334246575342462</v>
      </c>
      <c r="J347" s="17">
        <v>1899.9536087671231</v>
      </c>
      <c r="K347" s="17">
        <v>423.64639123287679</v>
      </c>
      <c r="L347" s="19"/>
      <c r="M347" s="19"/>
    </row>
    <row r="348" spans="1:13" x14ac:dyDescent="0.25">
      <c r="A348" s="16" t="s">
        <v>23</v>
      </c>
      <c r="B348" s="16" t="s">
        <v>24</v>
      </c>
      <c r="C348" s="16" t="s">
        <v>946</v>
      </c>
      <c r="D348" s="16" t="s">
        <v>487</v>
      </c>
      <c r="E348" s="16">
        <v>2018</v>
      </c>
      <c r="F348" s="17">
        <v>4584.2</v>
      </c>
      <c r="G348" s="17">
        <v>2750.52</v>
      </c>
      <c r="H348" s="16">
        <v>84</v>
      </c>
      <c r="I348" s="18">
        <v>74.07123287671233</v>
      </c>
      <c r="J348" s="17">
        <v>2241.0784819726027</v>
      </c>
      <c r="K348" s="17">
        <v>509.44151802739725</v>
      </c>
      <c r="L348" s="19"/>
      <c r="M348" s="19"/>
    </row>
    <row r="349" spans="1:13" x14ac:dyDescent="0.25">
      <c r="A349" s="16" t="s">
        <v>23</v>
      </c>
      <c r="B349" s="16" t="s">
        <v>24</v>
      </c>
      <c r="C349" s="16" t="s">
        <v>946</v>
      </c>
      <c r="D349" s="16" t="s">
        <v>467</v>
      </c>
      <c r="E349" s="16">
        <v>2018</v>
      </c>
      <c r="F349" s="17">
        <v>3857.33</v>
      </c>
      <c r="G349" s="17">
        <v>2314.4</v>
      </c>
      <c r="H349" s="16">
        <v>84</v>
      </c>
      <c r="I349" s="18">
        <v>73.150684931506845</v>
      </c>
      <c r="J349" s="17">
        <v>1862.299397260274</v>
      </c>
      <c r="K349" s="17">
        <v>452.10060273972613</v>
      </c>
      <c r="L349" s="19"/>
      <c r="M349" s="19"/>
    </row>
    <row r="350" spans="1:13" x14ac:dyDescent="0.25">
      <c r="A350" s="16" t="s">
        <v>23</v>
      </c>
      <c r="B350" s="16" t="s">
        <v>24</v>
      </c>
      <c r="C350" s="16" t="s">
        <v>946</v>
      </c>
      <c r="D350" s="16" t="s">
        <v>430</v>
      </c>
      <c r="E350" s="16">
        <v>2019</v>
      </c>
      <c r="F350" s="17">
        <v>3975.4</v>
      </c>
      <c r="G350" s="17">
        <v>2385.2399999999998</v>
      </c>
      <c r="H350" s="16">
        <v>84</v>
      </c>
      <c r="I350" s="18">
        <v>63.912328767123292</v>
      </c>
      <c r="J350" s="17">
        <v>1676.9086737534246</v>
      </c>
      <c r="K350" s="17">
        <v>708.33132624657514</v>
      </c>
      <c r="L350" s="19"/>
      <c r="M350" s="19"/>
    </row>
    <row r="351" spans="1:13" x14ac:dyDescent="0.25">
      <c r="A351" s="16" t="s">
        <v>23</v>
      </c>
      <c r="B351" s="16" t="s">
        <v>24</v>
      </c>
      <c r="C351" s="16" t="s">
        <v>946</v>
      </c>
      <c r="D351" s="16" t="s">
        <v>453</v>
      </c>
      <c r="E351" s="16">
        <v>2019</v>
      </c>
      <c r="F351" s="17">
        <v>3716.07</v>
      </c>
      <c r="G351" s="17">
        <v>2229.64</v>
      </c>
      <c r="H351" s="16">
        <v>84</v>
      </c>
      <c r="I351" s="18">
        <v>61.183561643835617</v>
      </c>
      <c r="J351" s="17">
        <v>1500.5904802191778</v>
      </c>
      <c r="K351" s="17">
        <v>729.04951978082204</v>
      </c>
      <c r="L351" s="19"/>
      <c r="M351" s="19"/>
    </row>
    <row r="352" spans="1:13" x14ac:dyDescent="0.25">
      <c r="A352" s="16" t="s">
        <v>23</v>
      </c>
      <c r="B352" s="16" t="s">
        <v>24</v>
      </c>
      <c r="C352" s="16" t="s">
        <v>946</v>
      </c>
      <c r="D352" s="16" t="s">
        <v>474</v>
      </c>
      <c r="E352" s="16">
        <v>2019</v>
      </c>
      <c r="F352" s="17">
        <v>3802.4</v>
      </c>
      <c r="G352" s="17">
        <v>2281.44</v>
      </c>
      <c r="H352" s="16">
        <v>84</v>
      </c>
      <c r="I352" s="18">
        <v>61.084931506849315</v>
      </c>
      <c r="J352" s="17">
        <v>1532.9776675068492</v>
      </c>
      <c r="K352" s="17">
        <v>748.46233249315083</v>
      </c>
      <c r="L352" s="19"/>
      <c r="M352" s="19"/>
    </row>
    <row r="353" spans="1:13" x14ac:dyDescent="0.25">
      <c r="A353" s="16" t="s">
        <v>23</v>
      </c>
      <c r="B353" s="16" t="s">
        <v>24</v>
      </c>
      <c r="C353" s="16" t="s">
        <v>946</v>
      </c>
      <c r="D353" s="16" t="s">
        <v>473</v>
      </c>
      <c r="E353" s="16">
        <v>2019</v>
      </c>
      <c r="F353" s="17">
        <v>3802.4</v>
      </c>
      <c r="G353" s="17">
        <v>2281.44</v>
      </c>
      <c r="H353" s="16">
        <v>84</v>
      </c>
      <c r="I353" s="18">
        <v>61.084931506849315</v>
      </c>
      <c r="J353" s="17">
        <v>1532.9776675068492</v>
      </c>
      <c r="K353" s="17">
        <v>748.46233249315083</v>
      </c>
      <c r="L353" s="19"/>
      <c r="M353" s="19"/>
    </row>
    <row r="354" spans="1:13" x14ac:dyDescent="0.25">
      <c r="A354" s="16" t="s">
        <v>23</v>
      </c>
      <c r="B354" s="16" t="s">
        <v>24</v>
      </c>
      <c r="C354" s="16" t="s">
        <v>946</v>
      </c>
      <c r="D354" s="16" t="s">
        <v>472</v>
      </c>
      <c r="E354" s="16">
        <v>2019</v>
      </c>
      <c r="F354" s="17">
        <v>3443.2</v>
      </c>
      <c r="G354" s="17">
        <v>2065.92</v>
      </c>
      <c r="H354" s="16">
        <v>84</v>
      </c>
      <c r="I354" s="18">
        <v>61.084931506849315</v>
      </c>
      <c r="J354" s="17">
        <v>1388.1623986849313</v>
      </c>
      <c r="K354" s="17">
        <v>677.75760131506877</v>
      </c>
      <c r="L354" s="19"/>
      <c r="M354" s="19"/>
    </row>
    <row r="355" spans="1:13" x14ac:dyDescent="0.25">
      <c r="A355" s="16" t="s">
        <v>23</v>
      </c>
      <c r="B355" s="16" t="s">
        <v>24</v>
      </c>
      <c r="C355" s="16" t="s">
        <v>946</v>
      </c>
      <c r="D355" s="16" t="s">
        <v>438</v>
      </c>
      <c r="E355" s="16">
        <v>2019</v>
      </c>
      <c r="F355" s="17">
        <v>3803.33</v>
      </c>
      <c r="G355" s="17">
        <v>2282</v>
      </c>
      <c r="H355" s="16">
        <v>84</v>
      </c>
      <c r="I355" s="18">
        <v>64.076712328767115</v>
      </c>
      <c r="J355" s="17">
        <v>1608.4536328767122</v>
      </c>
      <c r="K355" s="17">
        <v>673.54636712328784</v>
      </c>
      <c r="L355" s="19"/>
      <c r="M355" s="19"/>
    </row>
    <row r="356" spans="1:13" x14ac:dyDescent="0.25">
      <c r="A356" s="16" t="s">
        <v>23</v>
      </c>
      <c r="B356" s="16" t="s">
        <v>24</v>
      </c>
      <c r="C356" s="16" t="s">
        <v>946</v>
      </c>
      <c r="D356" s="16" t="s">
        <v>445</v>
      </c>
      <c r="E356" s="16">
        <v>2020</v>
      </c>
      <c r="F356" s="17">
        <v>3346.73</v>
      </c>
      <c r="G356" s="17">
        <v>2008.04</v>
      </c>
      <c r="H356" s="16">
        <v>84</v>
      </c>
      <c r="I356" s="18">
        <v>49.249315068493154</v>
      </c>
      <c r="J356" s="17">
        <v>1087.8405409315069</v>
      </c>
      <c r="K356" s="17">
        <v>920.19945906849307</v>
      </c>
      <c r="L356" s="19"/>
      <c r="M356" s="19"/>
    </row>
    <row r="357" spans="1:13" x14ac:dyDescent="0.25">
      <c r="A357" s="16" t="s">
        <v>23</v>
      </c>
      <c r="B357" s="16" t="s">
        <v>24</v>
      </c>
      <c r="C357" s="16" t="s">
        <v>946</v>
      </c>
      <c r="D357" s="16" t="s">
        <v>470</v>
      </c>
      <c r="E357" s="16">
        <v>2020</v>
      </c>
      <c r="F357" s="17">
        <v>3406.63</v>
      </c>
      <c r="G357" s="17">
        <v>2043.98</v>
      </c>
      <c r="H357" s="16">
        <v>84</v>
      </c>
      <c r="I357" s="18">
        <v>55.06849315068493</v>
      </c>
      <c r="J357" s="17">
        <v>1238.1478849315067</v>
      </c>
      <c r="K357" s="17">
        <v>805.83211506849329</v>
      </c>
      <c r="L357" s="19"/>
      <c r="M357" s="19"/>
    </row>
    <row r="358" spans="1:13" x14ac:dyDescent="0.25">
      <c r="A358" s="16" t="s">
        <v>23</v>
      </c>
      <c r="B358" s="16" t="s">
        <v>24</v>
      </c>
      <c r="C358" s="16" t="s">
        <v>946</v>
      </c>
      <c r="D358" s="16" t="s">
        <v>435</v>
      </c>
      <c r="E358" s="16">
        <v>2021</v>
      </c>
      <c r="F358" s="17">
        <v>4651.87</v>
      </c>
      <c r="G358" s="17">
        <v>2791.12</v>
      </c>
      <c r="H358" s="16">
        <v>84</v>
      </c>
      <c r="I358" s="18">
        <v>42.739726027397261</v>
      </c>
      <c r="J358" s="17">
        <v>1312.2087452054793</v>
      </c>
      <c r="K358" s="17">
        <v>1478.9112547945206</v>
      </c>
      <c r="L358" s="19"/>
      <c r="M358" s="19"/>
    </row>
    <row r="359" spans="1:13" x14ac:dyDescent="0.25">
      <c r="A359" s="16" t="s">
        <v>23</v>
      </c>
      <c r="B359" s="16" t="s">
        <v>24</v>
      </c>
      <c r="C359" s="16" t="s">
        <v>946</v>
      </c>
      <c r="D359" s="16" t="s">
        <v>436</v>
      </c>
      <c r="E359" s="16">
        <v>2021</v>
      </c>
      <c r="F359" s="17">
        <v>4785.17</v>
      </c>
      <c r="G359" s="17">
        <v>2871.1</v>
      </c>
      <c r="H359" s="16">
        <v>84</v>
      </c>
      <c r="I359" s="18">
        <v>40.56986301369863</v>
      </c>
      <c r="J359" s="17">
        <v>1281.2814706849313</v>
      </c>
      <c r="K359" s="17">
        <v>1589.8185293150686</v>
      </c>
      <c r="L359" s="19"/>
      <c r="M359" s="19"/>
    </row>
    <row r="360" spans="1:13" x14ac:dyDescent="0.25">
      <c r="A360" s="16" t="s">
        <v>23</v>
      </c>
      <c r="B360" s="16" t="s">
        <v>24</v>
      </c>
      <c r="C360" s="16" t="s">
        <v>946</v>
      </c>
      <c r="D360" s="16" t="s">
        <v>451</v>
      </c>
      <c r="E360" s="16">
        <v>2021</v>
      </c>
      <c r="F360" s="17">
        <v>4232.17</v>
      </c>
      <c r="G360" s="17">
        <v>2539.3000000000002</v>
      </c>
      <c r="H360" s="16">
        <v>84</v>
      </c>
      <c r="I360" s="18">
        <v>46.454794520547949</v>
      </c>
      <c r="J360" s="17">
        <v>1297.5892569863015</v>
      </c>
      <c r="K360" s="17">
        <v>1241.7107430136987</v>
      </c>
      <c r="L360" s="19"/>
      <c r="M360" s="19"/>
    </row>
    <row r="361" spans="1:13" x14ac:dyDescent="0.25">
      <c r="A361" s="16" t="s">
        <v>23</v>
      </c>
      <c r="B361" s="16" t="s">
        <v>24</v>
      </c>
      <c r="C361" s="16" t="s">
        <v>953</v>
      </c>
      <c r="D361" s="16" t="s">
        <v>456</v>
      </c>
      <c r="E361" s="16">
        <v>2021</v>
      </c>
      <c r="F361" s="17">
        <v>10597.6</v>
      </c>
      <c r="G361" s="17">
        <v>6358.56</v>
      </c>
      <c r="H361" s="16">
        <v>84</v>
      </c>
      <c r="I361" s="18">
        <v>47.013698630136986</v>
      </c>
      <c r="J361" s="17">
        <v>3288.3336591780821</v>
      </c>
      <c r="K361" s="17">
        <v>3070.2263408219183</v>
      </c>
      <c r="L361" s="19"/>
      <c r="M361" s="19"/>
    </row>
    <row r="362" spans="1:13" x14ac:dyDescent="0.25">
      <c r="A362" s="16" t="s">
        <v>23</v>
      </c>
      <c r="B362" s="16" t="s">
        <v>24</v>
      </c>
      <c r="C362" s="16" t="s">
        <v>946</v>
      </c>
      <c r="D362" s="16" t="s">
        <v>459</v>
      </c>
      <c r="E362" s="16">
        <v>2021</v>
      </c>
      <c r="F362" s="17">
        <v>4306.83</v>
      </c>
      <c r="G362" s="17">
        <v>2584.1</v>
      </c>
      <c r="H362" s="16">
        <v>84</v>
      </c>
      <c r="I362" s="18">
        <v>38.038356164383558</v>
      </c>
      <c r="J362" s="17">
        <v>1081.2440778082191</v>
      </c>
      <c r="K362" s="17">
        <v>1502.8559221917808</v>
      </c>
      <c r="L362" s="19"/>
      <c r="M362" s="19"/>
    </row>
    <row r="363" spans="1:13" x14ac:dyDescent="0.25">
      <c r="A363" s="16" t="s">
        <v>23</v>
      </c>
      <c r="B363" s="16" t="s">
        <v>24</v>
      </c>
      <c r="C363" s="16" t="s">
        <v>946</v>
      </c>
      <c r="D363" s="16" t="s">
        <v>432</v>
      </c>
      <c r="E363" s="16">
        <v>2021</v>
      </c>
      <c r="F363" s="17">
        <v>4651.87</v>
      </c>
      <c r="G363" s="17">
        <v>2791.12</v>
      </c>
      <c r="H363" s="16">
        <v>84</v>
      </c>
      <c r="I363" s="18">
        <v>41.260273972602739</v>
      </c>
      <c r="J363" s="17">
        <v>1266.7861347945204</v>
      </c>
      <c r="K363" s="17">
        <v>1524.3338652054795</v>
      </c>
      <c r="L363" s="19"/>
      <c r="M363" s="19"/>
    </row>
    <row r="364" spans="1:13" x14ac:dyDescent="0.25">
      <c r="A364" s="16" t="s">
        <v>47</v>
      </c>
      <c r="B364" s="16" t="s">
        <v>48</v>
      </c>
      <c r="C364" s="16" t="s">
        <v>915</v>
      </c>
      <c r="D364" s="16" t="s">
        <v>362</v>
      </c>
      <c r="E364" s="16">
        <v>2020</v>
      </c>
      <c r="F364" s="17">
        <v>6437.47</v>
      </c>
      <c r="G364" s="17">
        <v>3862.48</v>
      </c>
      <c r="H364" s="16">
        <v>84</v>
      </c>
      <c r="I364" s="18">
        <v>51.057534246575344</v>
      </c>
      <c r="J364" s="17">
        <v>2169.2957536438357</v>
      </c>
      <c r="K364" s="17">
        <v>1693.1842463561643</v>
      </c>
      <c r="L364" s="19"/>
      <c r="M364" s="19"/>
    </row>
    <row r="365" spans="1:13" x14ac:dyDescent="0.25">
      <c r="A365" s="16" t="s">
        <v>15</v>
      </c>
      <c r="B365" s="16" t="s">
        <v>16</v>
      </c>
      <c r="C365" s="16" t="s">
        <v>1040</v>
      </c>
      <c r="D365" s="16" t="s">
        <v>664</v>
      </c>
      <c r="E365" s="16">
        <v>2018</v>
      </c>
      <c r="F365" s="17">
        <v>1537.52</v>
      </c>
      <c r="G365" s="17">
        <v>922.51</v>
      </c>
      <c r="H365" s="16">
        <v>84</v>
      </c>
      <c r="I365" s="18">
        <v>83.046575342465758</v>
      </c>
      <c r="J365" s="17">
        <v>842.7242584109589</v>
      </c>
      <c r="K365" s="17">
        <v>79.785741589041095</v>
      </c>
      <c r="L365" s="19"/>
      <c r="M365" s="19"/>
    </row>
    <row r="366" spans="1:13" x14ac:dyDescent="0.25">
      <c r="A366" s="16" t="s">
        <v>25</v>
      </c>
      <c r="B366" s="16" t="s">
        <v>26</v>
      </c>
      <c r="C366" s="16" t="s">
        <v>977</v>
      </c>
      <c r="D366" s="16" t="s">
        <v>518</v>
      </c>
      <c r="E366" s="16">
        <v>2019</v>
      </c>
      <c r="F366" s="17">
        <v>6469.24</v>
      </c>
      <c r="G366" s="17">
        <v>3881.54</v>
      </c>
      <c r="H366" s="16">
        <v>84</v>
      </c>
      <c r="I366" s="18">
        <v>65.786301369863011</v>
      </c>
      <c r="J366" s="17">
        <v>2808.8737624109585</v>
      </c>
      <c r="K366" s="17">
        <v>1072.6662375890414</v>
      </c>
      <c r="L366" s="19"/>
      <c r="M366" s="19"/>
    </row>
    <row r="367" spans="1:13" x14ac:dyDescent="0.25">
      <c r="A367" s="16" t="s">
        <v>11</v>
      </c>
      <c r="B367" s="16" t="s">
        <v>12</v>
      </c>
      <c r="C367" s="16" t="s">
        <v>811</v>
      </c>
      <c r="D367" s="16" t="s">
        <v>189</v>
      </c>
      <c r="E367" s="16">
        <v>2022</v>
      </c>
      <c r="F367" s="17">
        <v>641.28</v>
      </c>
      <c r="G367" s="17">
        <v>384.77</v>
      </c>
      <c r="H367" s="16">
        <v>84</v>
      </c>
      <c r="I367" s="18">
        <v>28.043835616438354</v>
      </c>
      <c r="J367" s="17">
        <v>118.69469293150682</v>
      </c>
      <c r="K367" s="17">
        <v>266.07530706849315</v>
      </c>
      <c r="L367" s="19"/>
      <c r="M367" s="19"/>
    </row>
    <row r="368" spans="1:13" x14ac:dyDescent="0.25">
      <c r="A368" s="16" t="s">
        <v>11</v>
      </c>
      <c r="B368" s="16" t="s">
        <v>12</v>
      </c>
      <c r="C368" s="16" t="s">
        <v>806</v>
      </c>
      <c r="D368" s="16" t="s">
        <v>184</v>
      </c>
      <c r="E368" s="16">
        <v>2022</v>
      </c>
      <c r="F368" s="17">
        <v>641.28</v>
      </c>
      <c r="G368" s="17">
        <v>384.77</v>
      </c>
      <c r="H368" s="16">
        <v>84</v>
      </c>
      <c r="I368" s="18">
        <v>34.980821917808221</v>
      </c>
      <c r="J368" s="17">
        <v>148.05527934246575</v>
      </c>
      <c r="K368" s="17">
        <v>236.71472065753423</v>
      </c>
      <c r="L368" s="19"/>
      <c r="M368" s="19"/>
    </row>
    <row r="369" spans="1:13" x14ac:dyDescent="0.25">
      <c r="A369" s="16" t="s">
        <v>11</v>
      </c>
      <c r="B369" s="16" t="s">
        <v>12</v>
      </c>
      <c r="C369" s="16" t="s">
        <v>803</v>
      </c>
      <c r="D369" s="16" t="s">
        <v>178</v>
      </c>
      <c r="E369" s="16">
        <v>2022</v>
      </c>
      <c r="F369" s="17">
        <v>818.63</v>
      </c>
      <c r="G369" s="17">
        <v>491.18</v>
      </c>
      <c r="H369" s="16">
        <v>84</v>
      </c>
      <c r="I369" s="18">
        <v>26.038356164383561</v>
      </c>
      <c r="J369" s="17">
        <v>140.6847175890411</v>
      </c>
      <c r="K369" s="17">
        <v>350.49528241095891</v>
      </c>
      <c r="L369" s="19"/>
      <c r="M369" s="19"/>
    </row>
    <row r="370" spans="1:13" x14ac:dyDescent="0.25">
      <c r="A370" s="16" t="s">
        <v>11</v>
      </c>
      <c r="B370" s="16" t="s">
        <v>12</v>
      </c>
      <c r="C370" s="16" t="s">
        <v>802</v>
      </c>
      <c r="D370" s="16" t="s">
        <v>177</v>
      </c>
      <c r="E370" s="16">
        <v>2021</v>
      </c>
      <c r="F370" s="17">
        <v>749.49</v>
      </c>
      <c r="G370" s="17">
        <v>449.69</v>
      </c>
      <c r="H370" s="16">
        <v>84</v>
      </c>
      <c r="I370" s="18">
        <v>38.038356164383558</v>
      </c>
      <c r="J370" s="17">
        <v>188.16015221917806</v>
      </c>
      <c r="K370" s="17">
        <v>261.52984778082191</v>
      </c>
      <c r="L370" s="19"/>
      <c r="M370" s="19"/>
    </row>
    <row r="371" spans="1:13" x14ac:dyDescent="0.25">
      <c r="A371" s="16" t="s">
        <v>47</v>
      </c>
      <c r="B371" s="16" t="s">
        <v>48</v>
      </c>
      <c r="C371" s="16" t="s">
        <v>914</v>
      </c>
      <c r="D371" s="16" t="s">
        <v>361</v>
      </c>
      <c r="E371" s="16">
        <v>2021</v>
      </c>
      <c r="F371" s="17">
        <v>655</v>
      </c>
      <c r="G371" s="17">
        <v>393</v>
      </c>
      <c r="H371" s="16">
        <v>84</v>
      </c>
      <c r="I371" s="18">
        <v>45.07397260273973</v>
      </c>
      <c r="J371" s="17">
        <v>194.85478356164384</v>
      </c>
      <c r="K371" s="17">
        <v>198.14521643835616</v>
      </c>
      <c r="L371" s="19"/>
      <c r="M371" s="19"/>
    </row>
    <row r="372" spans="1:13" x14ac:dyDescent="0.25">
      <c r="A372" s="16" t="s">
        <v>21</v>
      </c>
      <c r="B372" s="16" t="s">
        <v>22</v>
      </c>
      <c r="C372" s="16" t="s">
        <v>794</v>
      </c>
      <c r="D372" s="16" t="s">
        <v>166</v>
      </c>
      <c r="E372" s="16">
        <v>2010</v>
      </c>
      <c r="F372" s="17">
        <v>17562.600000000002</v>
      </c>
      <c r="G372" s="17">
        <v>10537.56</v>
      </c>
      <c r="H372" s="16">
        <v>84</v>
      </c>
      <c r="I372" s="18">
        <v>169.01917808219179</v>
      </c>
      <c r="J372" s="17" t="s">
        <v>1077</v>
      </c>
      <c r="K372" s="17">
        <v>800.85455999999999</v>
      </c>
      <c r="L372" s="19"/>
      <c r="M372" s="19"/>
    </row>
    <row r="373" spans="1:13" x14ac:dyDescent="0.25">
      <c r="A373" s="16" t="s">
        <v>21</v>
      </c>
      <c r="B373" s="16" t="s">
        <v>22</v>
      </c>
      <c r="C373" s="16" t="s">
        <v>780</v>
      </c>
      <c r="D373" s="16" t="s">
        <v>148</v>
      </c>
      <c r="E373" s="16">
        <v>2017</v>
      </c>
      <c r="F373" s="17">
        <v>14552</v>
      </c>
      <c r="G373" s="17">
        <v>8731.2000000000007</v>
      </c>
      <c r="H373" s="16">
        <v>84</v>
      </c>
      <c r="I373" s="18">
        <v>86.728767123287668</v>
      </c>
      <c r="J373" s="17" t="s">
        <v>1077</v>
      </c>
      <c r="K373" s="17">
        <v>663.57120000000009</v>
      </c>
      <c r="L373" s="19"/>
      <c r="M373" s="19"/>
    </row>
    <row r="374" spans="1:13" x14ac:dyDescent="0.25">
      <c r="A374" s="16" t="s">
        <v>39</v>
      </c>
      <c r="B374" s="16" t="s">
        <v>40</v>
      </c>
      <c r="C374" s="16" t="s">
        <v>722</v>
      </c>
      <c r="D374" s="16" t="s">
        <v>79</v>
      </c>
      <c r="E374" s="16">
        <v>2016</v>
      </c>
      <c r="F374" s="17">
        <v>3205</v>
      </c>
      <c r="G374" s="17">
        <v>1923</v>
      </c>
      <c r="H374" s="16">
        <v>60</v>
      </c>
      <c r="I374" s="18">
        <v>96.887671232876713</v>
      </c>
      <c r="J374" s="17" t="s">
        <v>1077</v>
      </c>
      <c r="K374" s="17">
        <v>76.92</v>
      </c>
      <c r="L374" s="19"/>
      <c r="M374" s="19"/>
    </row>
    <row r="375" spans="1:13" x14ac:dyDescent="0.25">
      <c r="A375" s="16" t="s">
        <v>31</v>
      </c>
      <c r="B375" s="16" t="s">
        <v>32</v>
      </c>
      <c r="C375" s="16" t="s">
        <v>706</v>
      </c>
      <c r="D375" s="16" t="s">
        <v>62</v>
      </c>
      <c r="E375" s="16">
        <v>2023</v>
      </c>
      <c r="F375" s="17">
        <v>3535</v>
      </c>
      <c r="G375" s="17">
        <v>2121</v>
      </c>
      <c r="H375" s="16">
        <v>60</v>
      </c>
      <c r="I375" s="18">
        <v>17.884931506849316</v>
      </c>
      <c r="J375" s="17">
        <v>606.94303561643835</v>
      </c>
      <c r="K375" s="17">
        <v>1514.0569643835615</v>
      </c>
      <c r="L375" s="19"/>
      <c r="M375" s="19"/>
    </row>
    <row r="376" spans="1:13" x14ac:dyDescent="0.25">
      <c r="A376" s="16" t="s">
        <v>33</v>
      </c>
      <c r="B376" s="16" t="s">
        <v>2</v>
      </c>
      <c r="C376" s="16" t="s">
        <v>891</v>
      </c>
      <c r="D376" s="16" t="s">
        <v>335</v>
      </c>
      <c r="E376" s="16">
        <v>2019</v>
      </c>
      <c r="F376" s="17">
        <v>3785</v>
      </c>
      <c r="G376" s="17">
        <v>2271</v>
      </c>
      <c r="H376" s="16">
        <v>60</v>
      </c>
      <c r="I376" s="18">
        <v>68.120547945205473</v>
      </c>
      <c r="J376" s="17" t="s">
        <v>1077</v>
      </c>
      <c r="K376" s="17">
        <v>90.84</v>
      </c>
      <c r="L376" s="19"/>
      <c r="M376" s="19"/>
    </row>
    <row r="377" spans="1:13" x14ac:dyDescent="0.25">
      <c r="A377" s="16" t="s">
        <v>33</v>
      </c>
      <c r="B377" s="16" t="s">
        <v>2</v>
      </c>
      <c r="C377" s="16" t="s">
        <v>891</v>
      </c>
      <c r="D377" s="16" t="s">
        <v>334</v>
      </c>
      <c r="E377" s="16">
        <v>2019</v>
      </c>
      <c r="F377" s="17">
        <v>4855</v>
      </c>
      <c r="G377" s="17">
        <v>2913</v>
      </c>
      <c r="H377" s="16">
        <v>60</v>
      </c>
      <c r="I377" s="18">
        <v>68.120547945205473</v>
      </c>
      <c r="J377" s="17" t="s">
        <v>1077</v>
      </c>
      <c r="K377" s="17">
        <v>116.52</v>
      </c>
      <c r="L377" s="19"/>
      <c r="M377" s="19"/>
    </row>
    <row r="378" spans="1:13" x14ac:dyDescent="0.25">
      <c r="A378" s="16" t="s">
        <v>51</v>
      </c>
      <c r="B378" s="16" t="s">
        <v>52</v>
      </c>
      <c r="C378" s="16" t="s">
        <v>751</v>
      </c>
      <c r="D378" s="16" t="s">
        <v>110</v>
      </c>
      <c r="E378" s="16">
        <v>2020</v>
      </c>
      <c r="F378" s="17">
        <v>5016</v>
      </c>
      <c r="G378" s="17">
        <v>3009.6</v>
      </c>
      <c r="H378" s="16">
        <v>84</v>
      </c>
      <c r="I378" s="18">
        <v>51.057534246575344</v>
      </c>
      <c r="J378" s="17">
        <v>1690.2903057534245</v>
      </c>
      <c r="K378" s="17">
        <v>1319.3096942465754</v>
      </c>
      <c r="L378" s="19"/>
      <c r="M378" s="19"/>
    </row>
    <row r="379" spans="1:13" x14ac:dyDescent="0.25">
      <c r="A379" s="16" t="s">
        <v>47</v>
      </c>
      <c r="B379" s="16" t="s">
        <v>48</v>
      </c>
      <c r="C379" s="16" t="s">
        <v>901</v>
      </c>
      <c r="D379" s="16" t="s">
        <v>348</v>
      </c>
      <c r="E379" s="16">
        <v>2023</v>
      </c>
      <c r="F379" s="17">
        <v>9007.48</v>
      </c>
      <c r="G379" s="17">
        <v>5404.49</v>
      </c>
      <c r="H379" s="16">
        <v>84</v>
      </c>
      <c r="I379" s="18">
        <v>20.909589041095892</v>
      </c>
      <c r="J379" s="17">
        <v>1243.0623136438355</v>
      </c>
      <c r="K379" s="17">
        <v>4161.4276863561645</v>
      </c>
      <c r="L379" s="19"/>
      <c r="M379" s="19"/>
    </row>
    <row r="380" spans="1:13" x14ac:dyDescent="0.25">
      <c r="A380" s="16" t="s">
        <v>13</v>
      </c>
      <c r="B380" s="16" t="s">
        <v>14</v>
      </c>
      <c r="C380" s="16" t="s">
        <v>719</v>
      </c>
      <c r="D380" s="16" t="s">
        <v>75</v>
      </c>
      <c r="E380" s="16">
        <v>2016</v>
      </c>
      <c r="F380" s="17">
        <v>3959.39</v>
      </c>
      <c r="G380" s="17">
        <v>2375.63</v>
      </c>
      <c r="H380" s="16">
        <v>84</v>
      </c>
      <c r="I380" s="18">
        <v>98.958904109589042</v>
      </c>
      <c r="J380" s="17" t="s">
        <v>1077</v>
      </c>
      <c r="K380" s="17">
        <v>180.54787999999999</v>
      </c>
      <c r="L380" s="19"/>
      <c r="M380" s="19"/>
    </row>
    <row r="381" spans="1:13" x14ac:dyDescent="0.25">
      <c r="A381" s="16" t="s">
        <v>13</v>
      </c>
      <c r="B381" s="16" t="s">
        <v>14</v>
      </c>
      <c r="C381" s="16" t="s">
        <v>716</v>
      </c>
      <c r="D381" s="16" t="s">
        <v>72</v>
      </c>
      <c r="E381" s="16">
        <v>2016</v>
      </c>
      <c r="F381" s="17">
        <v>4333</v>
      </c>
      <c r="G381" s="17">
        <v>2599.8000000000002</v>
      </c>
      <c r="H381" s="16">
        <v>84</v>
      </c>
      <c r="I381" s="18">
        <v>106.94794520547946</v>
      </c>
      <c r="J381" s="17" t="s">
        <v>1077</v>
      </c>
      <c r="K381" s="17">
        <v>197.5848</v>
      </c>
      <c r="L381" s="19"/>
      <c r="M381" s="19"/>
    </row>
    <row r="382" spans="1:13" x14ac:dyDescent="0.25">
      <c r="A382" s="16" t="s">
        <v>13</v>
      </c>
      <c r="B382" s="16" t="s">
        <v>14</v>
      </c>
      <c r="C382" s="16" t="s">
        <v>716</v>
      </c>
      <c r="D382" s="16" t="s">
        <v>76</v>
      </c>
      <c r="E382" s="16">
        <v>2008</v>
      </c>
      <c r="F382" s="17">
        <v>1115.22</v>
      </c>
      <c r="G382" s="17">
        <v>669.13</v>
      </c>
      <c r="H382" s="16">
        <v>84</v>
      </c>
      <c r="I382" s="18">
        <v>194.46575342465755</v>
      </c>
      <c r="J382" s="17" t="s">
        <v>1077</v>
      </c>
      <c r="K382" s="17">
        <v>50.853879999999997</v>
      </c>
      <c r="L382" s="19"/>
      <c r="M382" s="19"/>
    </row>
    <row r="383" spans="1:13" x14ac:dyDescent="0.25">
      <c r="A383" s="16" t="s">
        <v>13</v>
      </c>
      <c r="B383" s="16" t="s">
        <v>14</v>
      </c>
      <c r="C383" s="16" t="s">
        <v>712</v>
      </c>
      <c r="D383" s="16" t="s">
        <v>68</v>
      </c>
      <c r="E383" s="16">
        <v>2015</v>
      </c>
      <c r="F383" s="17">
        <v>3988</v>
      </c>
      <c r="G383" s="17">
        <v>2392.8000000000002</v>
      </c>
      <c r="H383" s="16">
        <v>84</v>
      </c>
      <c r="I383" s="18">
        <v>117.40273972602739</v>
      </c>
      <c r="J383" s="17" t="s">
        <v>1077</v>
      </c>
      <c r="K383" s="17">
        <v>181.8528</v>
      </c>
      <c r="L383" s="19"/>
      <c r="M383" s="19"/>
    </row>
    <row r="384" spans="1:13" x14ac:dyDescent="0.25">
      <c r="A384" s="16" t="s">
        <v>13</v>
      </c>
      <c r="B384" s="16" t="s">
        <v>14</v>
      </c>
      <c r="C384" s="16" t="s">
        <v>718</v>
      </c>
      <c r="D384" s="16" t="s">
        <v>74</v>
      </c>
      <c r="E384" s="16">
        <v>2012</v>
      </c>
      <c r="F384" s="17">
        <v>6008</v>
      </c>
      <c r="G384" s="17">
        <v>3604.8</v>
      </c>
      <c r="H384" s="16">
        <v>84</v>
      </c>
      <c r="I384" s="18">
        <v>155.07945205479453</v>
      </c>
      <c r="J384" s="17" t="s">
        <v>1077</v>
      </c>
      <c r="K384" s="17">
        <v>273.96480000000003</v>
      </c>
      <c r="L384" s="19"/>
      <c r="M384" s="19"/>
    </row>
    <row r="385" spans="1:13" x14ac:dyDescent="0.25">
      <c r="A385" s="16" t="s">
        <v>21</v>
      </c>
      <c r="B385" s="16" t="s">
        <v>22</v>
      </c>
      <c r="C385" s="16" t="s">
        <v>782</v>
      </c>
      <c r="D385" s="16" t="s">
        <v>150</v>
      </c>
      <c r="E385" s="16">
        <v>2015</v>
      </c>
      <c r="F385" s="17">
        <v>18225.189999999999</v>
      </c>
      <c r="G385" s="17">
        <v>10935.11</v>
      </c>
      <c r="H385" s="16">
        <v>84</v>
      </c>
      <c r="I385" s="18">
        <v>112.56986301369864</v>
      </c>
      <c r="J385" s="17" t="s">
        <v>1077</v>
      </c>
      <c r="K385" s="17">
        <v>831.06835999999998</v>
      </c>
      <c r="L385" s="19"/>
      <c r="M385" s="19"/>
    </row>
    <row r="386" spans="1:13" x14ac:dyDescent="0.25">
      <c r="A386" s="16" t="s">
        <v>35</v>
      </c>
      <c r="B386" s="16" t="s">
        <v>4</v>
      </c>
      <c r="C386" s="16" t="s">
        <v>1061</v>
      </c>
      <c r="D386" s="16" t="s">
        <v>698</v>
      </c>
      <c r="E386" s="16">
        <v>2016</v>
      </c>
      <c r="F386" s="17">
        <v>4796</v>
      </c>
      <c r="G386" s="17">
        <v>2877.6</v>
      </c>
      <c r="H386" s="16">
        <v>84</v>
      </c>
      <c r="I386" s="18">
        <v>98.564383561643837</v>
      </c>
      <c r="J386" s="17" t="s">
        <v>1077</v>
      </c>
      <c r="K386" s="17">
        <v>218.69759999999999</v>
      </c>
      <c r="L386" s="19"/>
      <c r="M386" s="19"/>
    </row>
    <row r="387" spans="1:13" x14ac:dyDescent="0.25">
      <c r="A387" s="16" t="s">
        <v>18</v>
      </c>
      <c r="B387" s="16" t="s">
        <v>1</v>
      </c>
      <c r="C387" s="16" t="s">
        <v>864</v>
      </c>
      <c r="D387" s="16" t="s">
        <v>286</v>
      </c>
      <c r="E387" s="16">
        <v>2018</v>
      </c>
      <c r="F387" s="17">
        <v>2793</v>
      </c>
      <c r="G387" s="17">
        <v>1675.8</v>
      </c>
      <c r="H387" s="16">
        <v>84</v>
      </c>
      <c r="I387" s="18">
        <v>84.065753424657544</v>
      </c>
      <c r="J387" s="17" t="s">
        <v>1077</v>
      </c>
      <c r="K387" s="17">
        <v>127.3608</v>
      </c>
      <c r="L387" s="19"/>
      <c r="M387" s="19"/>
    </row>
    <row r="388" spans="1:13" x14ac:dyDescent="0.25">
      <c r="A388" s="16" t="s">
        <v>41</v>
      </c>
      <c r="B388" s="16" t="s">
        <v>42</v>
      </c>
      <c r="C388" s="16" t="s">
        <v>756</v>
      </c>
      <c r="D388" s="16" t="s">
        <v>126</v>
      </c>
      <c r="E388" s="16">
        <v>2020</v>
      </c>
      <c r="F388" s="17">
        <v>258.43</v>
      </c>
      <c r="G388" s="17">
        <v>155.06</v>
      </c>
      <c r="H388" s="16">
        <v>60</v>
      </c>
      <c r="I388" s="18">
        <v>51.057534246575344</v>
      </c>
      <c r="J388" s="17">
        <v>126.67170016438357</v>
      </c>
      <c r="K388" s="17">
        <v>28.388299835616436</v>
      </c>
      <c r="L388" s="19"/>
      <c r="M388" s="19"/>
    </row>
    <row r="389" spans="1:13" x14ac:dyDescent="0.25">
      <c r="A389" s="16" t="s">
        <v>41</v>
      </c>
      <c r="B389" s="16" t="s">
        <v>42</v>
      </c>
      <c r="C389" s="16" t="s">
        <v>756</v>
      </c>
      <c r="D389" s="16" t="s">
        <v>120</v>
      </c>
      <c r="E389" s="16">
        <v>2021</v>
      </c>
      <c r="F389" s="17">
        <v>258.43</v>
      </c>
      <c r="G389" s="17">
        <v>155.06</v>
      </c>
      <c r="H389" s="16">
        <v>60</v>
      </c>
      <c r="I389" s="18">
        <v>43.923287671232877</v>
      </c>
      <c r="J389" s="17">
        <v>108.97191978082193</v>
      </c>
      <c r="K389" s="17">
        <v>46.088080219178067</v>
      </c>
      <c r="L389" s="19"/>
      <c r="M389" s="19"/>
    </row>
    <row r="390" spans="1:13" x14ac:dyDescent="0.25">
      <c r="A390" s="16" t="s">
        <v>34</v>
      </c>
      <c r="B390" s="16" t="s">
        <v>3</v>
      </c>
      <c r="C390" s="16" t="s">
        <v>896</v>
      </c>
      <c r="D390" s="16" t="s">
        <v>343</v>
      </c>
      <c r="E390" s="16">
        <v>2019</v>
      </c>
      <c r="F390" s="17">
        <v>9192.6200000000008</v>
      </c>
      <c r="G390" s="17">
        <v>5515.57</v>
      </c>
      <c r="H390" s="16">
        <v>60</v>
      </c>
      <c r="I390" s="18">
        <v>70.126027397260273</v>
      </c>
      <c r="J390" s="17" t="s">
        <v>1077</v>
      </c>
      <c r="K390" s="17">
        <v>220.62279999999998</v>
      </c>
      <c r="L390" s="19"/>
      <c r="M390" s="19"/>
    </row>
    <row r="391" spans="1:13" x14ac:dyDescent="0.25">
      <c r="A391" s="16" t="s">
        <v>34</v>
      </c>
      <c r="B391" s="16" t="s">
        <v>3</v>
      </c>
      <c r="C391" s="16" t="s">
        <v>893</v>
      </c>
      <c r="D391" s="16" t="s">
        <v>338</v>
      </c>
      <c r="E391" s="16">
        <v>2021</v>
      </c>
      <c r="F391" s="17">
        <v>10199.77</v>
      </c>
      <c r="G391" s="17">
        <v>6119.86</v>
      </c>
      <c r="H391" s="16">
        <v>60</v>
      </c>
      <c r="I391" s="18">
        <v>36.328767123287676</v>
      </c>
      <c r="J391" s="17">
        <v>3557.2315002739729</v>
      </c>
      <c r="K391" s="17">
        <v>2562.6284997260268</v>
      </c>
      <c r="L391" s="19"/>
      <c r="M391" s="19"/>
    </row>
    <row r="392" spans="1:13" x14ac:dyDescent="0.25">
      <c r="A392" s="16" t="s">
        <v>47</v>
      </c>
      <c r="B392" s="16" t="s">
        <v>48</v>
      </c>
      <c r="C392" s="16" t="s">
        <v>925</v>
      </c>
      <c r="D392" s="16" t="s">
        <v>373</v>
      </c>
      <c r="E392" s="16">
        <v>2018</v>
      </c>
      <c r="F392" s="17">
        <v>8863.08</v>
      </c>
      <c r="G392" s="17">
        <v>5317.85</v>
      </c>
      <c r="H392" s="16">
        <v>84</v>
      </c>
      <c r="I392" s="18">
        <v>81.106849315068501</v>
      </c>
      <c r="J392" s="17">
        <v>4744.4546449315076</v>
      </c>
      <c r="K392" s="17">
        <v>573.39535506849279</v>
      </c>
      <c r="L392" s="19"/>
      <c r="M392" s="19"/>
    </row>
    <row r="393" spans="1:13" x14ac:dyDescent="0.25">
      <c r="A393" s="16" t="s">
        <v>47</v>
      </c>
      <c r="B393" s="16" t="s">
        <v>48</v>
      </c>
      <c r="C393" s="16" t="s">
        <v>898</v>
      </c>
      <c r="D393" s="16" t="s">
        <v>345</v>
      </c>
      <c r="E393" s="16">
        <v>2020</v>
      </c>
      <c r="F393" s="17">
        <v>4320</v>
      </c>
      <c r="G393" s="17">
        <v>2592</v>
      </c>
      <c r="H393" s="16">
        <v>60</v>
      </c>
      <c r="I393" s="18">
        <v>51.813698630136983</v>
      </c>
      <c r="J393" s="17">
        <v>2148.817709589041</v>
      </c>
      <c r="K393" s="17">
        <v>443.18229041095901</v>
      </c>
      <c r="L393" s="19"/>
      <c r="M393" s="19"/>
    </row>
    <row r="394" spans="1:13" x14ac:dyDescent="0.25">
      <c r="A394" s="16" t="s">
        <v>18</v>
      </c>
      <c r="B394" s="16" t="s">
        <v>1</v>
      </c>
      <c r="C394" s="16" t="s">
        <v>855</v>
      </c>
      <c r="D394" s="16" t="s">
        <v>269</v>
      </c>
      <c r="E394" s="16">
        <v>2021</v>
      </c>
      <c r="F394" s="17">
        <v>4219.72</v>
      </c>
      <c r="G394" s="17">
        <v>2531.83</v>
      </c>
      <c r="H394" s="16">
        <v>84</v>
      </c>
      <c r="I394" s="18">
        <v>42.082191780821915</v>
      </c>
      <c r="J394" s="17">
        <v>1171.9945117808218</v>
      </c>
      <c r="K394" s="17">
        <v>1359.8354882191782</v>
      </c>
      <c r="L394" s="19"/>
      <c r="M394" s="19"/>
    </row>
    <row r="395" spans="1:13" x14ac:dyDescent="0.25">
      <c r="A395" s="16" t="s">
        <v>18</v>
      </c>
      <c r="B395" s="16" t="s">
        <v>1</v>
      </c>
      <c r="C395" s="16" t="s">
        <v>857</v>
      </c>
      <c r="D395" s="16" t="s">
        <v>289</v>
      </c>
      <c r="E395" s="16">
        <v>2018</v>
      </c>
      <c r="F395" s="17">
        <v>3894</v>
      </c>
      <c r="G395" s="17">
        <v>2336.4</v>
      </c>
      <c r="H395" s="16">
        <v>84</v>
      </c>
      <c r="I395" s="18">
        <v>78.115068493150687</v>
      </c>
      <c r="J395" s="17">
        <v>2007.5885063013698</v>
      </c>
      <c r="K395" s="17">
        <v>328.81149369863033</v>
      </c>
      <c r="L395" s="19"/>
      <c r="M395" s="19"/>
    </row>
    <row r="396" spans="1:13" x14ac:dyDescent="0.25">
      <c r="A396" s="16" t="s">
        <v>18</v>
      </c>
      <c r="B396" s="16" t="s">
        <v>1</v>
      </c>
      <c r="C396" s="16" t="s">
        <v>857</v>
      </c>
      <c r="D396" s="16" t="s">
        <v>287</v>
      </c>
      <c r="E396" s="16">
        <v>2018</v>
      </c>
      <c r="F396" s="17">
        <v>5062</v>
      </c>
      <c r="G396" s="17">
        <v>3037.2</v>
      </c>
      <c r="H396" s="16">
        <v>84</v>
      </c>
      <c r="I396" s="18">
        <v>74.07123287671233</v>
      </c>
      <c r="J396" s="17">
        <v>2474.6606334246571</v>
      </c>
      <c r="K396" s="17">
        <v>562.53936657534268</v>
      </c>
      <c r="L396" s="19"/>
      <c r="M396" s="19"/>
    </row>
    <row r="397" spans="1:13" x14ac:dyDescent="0.25">
      <c r="A397" s="16" t="s">
        <v>18</v>
      </c>
      <c r="B397" s="16" t="s">
        <v>1</v>
      </c>
      <c r="C397" s="16" t="s">
        <v>857</v>
      </c>
      <c r="D397" s="16" t="s">
        <v>275</v>
      </c>
      <c r="E397" s="16">
        <v>2019</v>
      </c>
      <c r="F397" s="17">
        <v>4613</v>
      </c>
      <c r="G397" s="17">
        <v>2767.8</v>
      </c>
      <c r="H397" s="16">
        <v>84</v>
      </c>
      <c r="I397" s="18">
        <v>62.07123287671233</v>
      </c>
      <c r="J397" s="17">
        <v>1889.8083419178083</v>
      </c>
      <c r="K397" s="17">
        <v>877.99165808219186</v>
      </c>
      <c r="L397" s="19"/>
      <c r="M397" s="19"/>
    </row>
    <row r="398" spans="1:13" x14ac:dyDescent="0.25">
      <c r="A398" s="16" t="s">
        <v>18</v>
      </c>
      <c r="B398" s="16" t="s">
        <v>1</v>
      </c>
      <c r="C398" s="16" t="s">
        <v>857</v>
      </c>
      <c r="D398" s="16" t="s">
        <v>274</v>
      </c>
      <c r="E398" s="16">
        <v>2020</v>
      </c>
      <c r="F398" s="17">
        <v>4259</v>
      </c>
      <c r="G398" s="17">
        <v>2555.4</v>
      </c>
      <c r="H398" s="16">
        <v>84</v>
      </c>
      <c r="I398" s="18">
        <v>58.093150684931516</v>
      </c>
      <c r="J398" s="17">
        <v>1632.963609863014</v>
      </c>
      <c r="K398" s="17">
        <v>922.43639013698612</v>
      </c>
      <c r="L398" s="19"/>
      <c r="M398" s="19"/>
    </row>
    <row r="399" spans="1:13" x14ac:dyDescent="0.25">
      <c r="A399" s="16" t="s">
        <v>18</v>
      </c>
      <c r="B399" s="16" t="s">
        <v>1</v>
      </c>
      <c r="C399" s="16" t="s">
        <v>857</v>
      </c>
      <c r="D399" s="16" t="s">
        <v>273</v>
      </c>
      <c r="E399" s="16">
        <v>2020</v>
      </c>
      <c r="F399" s="17">
        <v>4655.04</v>
      </c>
      <c r="G399" s="17">
        <v>2793.02</v>
      </c>
      <c r="H399" s="16">
        <v>84</v>
      </c>
      <c r="I399" s="18">
        <v>57.07397260273973</v>
      </c>
      <c r="J399" s="17">
        <v>1753.4962165479453</v>
      </c>
      <c r="K399" s="17">
        <v>1039.5237834520547</v>
      </c>
      <c r="L399" s="19"/>
      <c r="M399" s="19"/>
    </row>
    <row r="400" spans="1:13" x14ac:dyDescent="0.25">
      <c r="A400" s="16" t="s">
        <v>39</v>
      </c>
      <c r="B400" s="16" t="s">
        <v>40</v>
      </c>
      <c r="C400" s="16" t="s">
        <v>721</v>
      </c>
      <c r="D400" s="16" t="s">
        <v>78</v>
      </c>
      <c r="E400" s="16">
        <v>2018</v>
      </c>
      <c r="F400" s="17">
        <v>5308</v>
      </c>
      <c r="G400" s="17">
        <v>3184.8</v>
      </c>
      <c r="H400" s="16">
        <v>60</v>
      </c>
      <c r="I400" s="18">
        <v>84.065753424657544</v>
      </c>
      <c r="J400" s="17" t="s">
        <v>1077</v>
      </c>
      <c r="K400" s="17">
        <v>127.39200000000001</v>
      </c>
      <c r="L400" s="19"/>
      <c r="M400" s="19"/>
    </row>
    <row r="401" spans="1:13" x14ac:dyDescent="0.25">
      <c r="A401" s="16" t="s">
        <v>35</v>
      </c>
      <c r="B401" s="16" t="s">
        <v>4</v>
      </c>
      <c r="C401" s="16" t="s">
        <v>1056</v>
      </c>
      <c r="D401" s="16" t="s">
        <v>693</v>
      </c>
      <c r="E401" s="16">
        <v>2024</v>
      </c>
      <c r="F401" s="17">
        <v>7924.69</v>
      </c>
      <c r="G401" s="17">
        <v>4754.8100000000004</v>
      </c>
      <c r="H401" s="16">
        <v>84</v>
      </c>
      <c r="I401" s="18">
        <v>11.704109589041096</v>
      </c>
      <c r="J401" s="17">
        <v>612.15899046575339</v>
      </c>
      <c r="K401" s="17">
        <v>4142.6510095342474</v>
      </c>
      <c r="L401" s="19"/>
      <c r="M401" s="19"/>
    </row>
    <row r="402" spans="1:13" x14ac:dyDescent="0.25">
      <c r="A402" s="16" t="s">
        <v>35</v>
      </c>
      <c r="B402" s="16" t="s">
        <v>4</v>
      </c>
      <c r="C402" s="16" t="s">
        <v>1058</v>
      </c>
      <c r="D402" s="16" t="s">
        <v>695</v>
      </c>
      <c r="E402" s="16">
        <v>2021</v>
      </c>
      <c r="F402" s="17">
        <v>7477.54</v>
      </c>
      <c r="G402" s="17">
        <v>4486.5200000000004</v>
      </c>
      <c r="H402" s="16">
        <v>84</v>
      </c>
      <c r="I402" s="18">
        <v>44.087671232876716</v>
      </c>
      <c r="J402" s="17">
        <v>2175.8024061369865</v>
      </c>
      <c r="K402" s="17">
        <v>2310.7175938630139</v>
      </c>
      <c r="L402" s="19"/>
      <c r="M402" s="19"/>
    </row>
    <row r="403" spans="1:13" x14ac:dyDescent="0.25">
      <c r="A403" s="16" t="s">
        <v>35</v>
      </c>
      <c r="B403" s="16" t="s">
        <v>4</v>
      </c>
      <c r="C403" s="16" t="s">
        <v>1059</v>
      </c>
      <c r="D403" s="16" t="s">
        <v>699</v>
      </c>
      <c r="E403" s="16">
        <v>2020</v>
      </c>
      <c r="F403" s="17">
        <v>5879.14</v>
      </c>
      <c r="G403" s="17">
        <v>3527.48</v>
      </c>
      <c r="H403" s="16">
        <v>60</v>
      </c>
      <c r="I403" s="18">
        <v>51.057534246575344</v>
      </c>
      <c r="J403" s="17">
        <v>2881.6708944657535</v>
      </c>
      <c r="K403" s="17">
        <v>645.80910553424656</v>
      </c>
      <c r="L403" s="19"/>
      <c r="M403" s="19"/>
    </row>
    <row r="404" spans="1:13" x14ac:dyDescent="0.25">
      <c r="A404" s="16" t="s">
        <v>35</v>
      </c>
      <c r="B404" s="16" t="s">
        <v>4</v>
      </c>
      <c r="C404" s="16" t="s">
        <v>1059</v>
      </c>
      <c r="D404" s="16" t="s">
        <v>696</v>
      </c>
      <c r="E404" s="16">
        <v>2020</v>
      </c>
      <c r="F404" s="17">
        <v>5879.09</v>
      </c>
      <c r="G404" s="17">
        <v>3527.45</v>
      </c>
      <c r="H404" s="16">
        <v>84</v>
      </c>
      <c r="I404" s="18">
        <v>59.539726027397265</v>
      </c>
      <c r="J404" s="17">
        <v>2310.2574723287671</v>
      </c>
      <c r="K404" s="17">
        <v>1217.1925276712327</v>
      </c>
      <c r="L404" s="19"/>
      <c r="M404" s="19"/>
    </row>
    <row r="405" spans="1:13" x14ac:dyDescent="0.25">
      <c r="A405" s="16" t="s">
        <v>36</v>
      </c>
      <c r="B405" s="16" t="s">
        <v>5</v>
      </c>
      <c r="C405" s="16" t="s">
        <v>1054</v>
      </c>
      <c r="D405" s="16" t="s">
        <v>691</v>
      </c>
      <c r="E405" s="16">
        <v>2018</v>
      </c>
      <c r="F405" s="17">
        <v>6245</v>
      </c>
      <c r="G405" s="17">
        <v>3747</v>
      </c>
      <c r="H405" s="16">
        <v>84</v>
      </c>
      <c r="I405" s="18">
        <v>84.065753424657544</v>
      </c>
      <c r="J405" s="17" t="s">
        <v>1077</v>
      </c>
      <c r="K405" s="17">
        <v>284.77199999999999</v>
      </c>
      <c r="L405" s="19"/>
      <c r="M405" s="19"/>
    </row>
    <row r="406" spans="1:13" x14ac:dyDescent="0.25">
      <c r="A406" s="16" t="s">
        <v>36</v>
      </c>
      <c r="B406" s="16" t="s">
        <v>5</v>
      </c>
      <c r="C406" s="16" t="s">
        <v>1052</v>
      </c>
      <c r="D406" s="16" t="s">
        <v>689</v>
      </c>
      <c r="E406" s="16">
        <v>2006</v>
      </c>
      <c r="F406" s="17">
        <v>5680</v>
      </c>
      <c r="G406" s="17">
        <v>3408</v>
      </c>
      <c r="H406" s="16">
        <v>84</v>
      </c>
      <c r="I406" s="18">
        <v>224.21917808219177</v>
      </c>
      <c r="J406" s="17" t="s">
        <v>1077</v>
      </c>
      <c r="K406" s="17">
        <v>259.00799999999998</v>
      </c>
      <c r="L406" s="19"/>
      <c r="M406" s="19"/>
    </row>
    <row r="407" spans="1:13" x14ac:dyDescent="0.25">
      <c r="A407" s="16" t="s">
        <v>37</v>
      </c>
      <c r="B407" s="16" t="s">
        <v>38</v>
      </c>
      <c r="C407" s="16" t="s">
        <v>727</v>
      </c>
      <c r="D407" s="16" t="s">
        <v>84</v>
      </c>
      <c r="E407" s="16">
        <v>2022</v>
      </c>
      <c r="F407" s="17">
        <v>618.12</v>
      </c>
      <c r="G407" s="17">
        <v>370.87</v>
      </c>
      <c r="H407" s="16">
        <v>60</v>
      </c>
      <c r="I407" s="18">
        <v>35.013698630136986</v>
      </c>
      <c r="J407" s="17">
        <v>207.76848657534248</v>
      </c>
      <c r="K407" s="17">
        <v>163.10151342465753</v>
      </c>
      <c r="L407" s="19"/>
      <c r="M407" s="19"/>
    </row>
    <row r="408" spans="1:13" x14ac:dyDescent="0.25">
      <c r="A408" s="16" t="s">
        <v>37</v>
      </c>
      <c r="B408" s="16" t="s">
        <v>38</v>
      </c>
      <c r="C408" s="16" t="s">
        <v>730</v>
      </c>
      <c r="D408" s="16" t="s">
        <v>87</v>
      </c>
      <c r="E408" s="16">
        <v>2019</v>
      </c>
      <c r="F408" s="17">
        <v>642.86</v>
      </c>
      <c r="G408" s="17">
        <v>385.72</v>
      </c>
      <c r="H408" s="16">
        <v>60</v>
      </c>
      <c r="I408" s="18">
        <v>65.358904109589048</v>
      </c>
      <c r="J408" s="17" t="s">
        <v>1077</v>
      </c>
      <c r="K408" s="17">
        <v>15.428800000000001</v>
      </c>
      <c r="L408" s="19"/>
      <c r="M408" s="19"/>
    </row>
    <row r="409" spans="1:13" x14ac:dyDescent="0.25">
      <c r="A409" s="16" t="s">
        <v>27</v>
      </c>
      <c r="B409" s="16" t="s">
        <v>28</v>
      </c>
      <c r="C409" s="16" t="s">
        <v>939</v>
      </c>
      <c r="D409" s="16" t="s">
        <v>411</v>
      </c>
      <c r="E409" s="16">
        <v>2009</v>
      </c>
      <c r="F409" s="17">
        <v>6519</v>
      </c>
      <c r="G409" s="17">
        <v>3911.4</v>
      </c>
      <c r="H409" s="16">
        <v>84</v>
      </c>
      <c r="I409" s="18">
        <v>188.94246575342467</v>
      </c>
      <c r="J409" s="17" t="s">
        <v>1077</v>
      </c>
      <c r="K409" s="17">
        <v>297.26639999999998</v>
      </c>
      <c r="L409" s="19"/>
      <c r="M409" s="19"/>
    </row>
    <row r="410" spans="1:13" x14ac:dyDescent="0.25">
      <c r="A410" s="16" t="s">
        <v>27</v>
      </c>
      <c r="B410" s="16" t="s">
        <v>28</v>
      </c>
      <c r="C410" s="16" t="s">
        <v>939</v>
      </c>
      <c r="D410" s="16" t="s">
        <v>423</v>
      </c>
      <c r="E410" s="16">
        <v>2009</v>
      </c>
      <c r="F410" s="17">
        <v>6519</v>
      </c>
      <c r="G410" s="17">
        <v>3911.4</v>
      </c>
      <c r="H410" s="16">
        <v>84</v>
      </c>
      <c r="I410" s="18">
        <v>189.40273972602739</v>
      </c>
      <c r="J410" s="17" t="s">
        <v>1077</v>
      </c>
      <c r="K410" s="17">
        <v>297.26639999999998</v>
      </c>
      <c r="L410" s="19"/>
      <c r="M410" s="19"/>
    </row>
    <row r="411" spans="1:13" x14ac:dyDescent="0.25">
      <c r="A411" s="16" t="s">
        <v>27</v>
      </c>
      <c r="B411" s="16" t="s">
        <v>28</v>
      </c>
      <c r="C411" s="16" t="s">
        <v>939</v>
      </c>
      <c r="D411" s="16" t="s">
        <v>426</v>
      </c>
      <c r="E411" s="16">
        <v>2009</v>
      </c>
      <c r="F411" s="17">
        <v>6519</v>
      </c>
      <c r="G411" s="17">
        <v>3911.4</v>
      </c>
      <c r="H411" s="16">
        <v>84</v>
      </c>
      <c r="I411" s="18">
        <v>191.07945205479453</v>
      </c>
      <c r="J411" s="17" t="s">
        <v>1077</v>
      </c>
      <c r="K411" s="17">
        <v>297.26639999999998</v>
      </c>
      <c r="L411" s="19"/>
      <c r="M411" s="19"/>
    </row>
    <row r="412" spans="1:13" x14ac:dyDescent="0.25">
      <c r="A412" s="16" t="s">
        <v>47</v>
      </c>
      <c r="B412" s="16" t="s">
        <v>48</v>
      </c>
      <c r="C412" s="16" t="s">
        <v>908</v>
      </c>
      <c r="D412" s="16" t="s">
        <v>355</v>
      </c>
      <c r="E412" s="16">
        <v>2019</v>
      </c>
      <c r="F412" s="17">
        <v>4860</v>
      </c>
      <c r="G412" s="17">
        <v>2916</v>
      </c>
      <c r="H412" s="16">
        <v>84</v>
      </c>
      <c r="I412" s="18">
        <v>72.065753424657544</v>
      </c>
      <c r="J412" s="17">
        <v>2311.5811068493153</v>
      </c>
      <c r="K412" s="17">
        <v>604.41889315068465</v>
      </c>
      <c r="L412" s="19"/>
      <c r="M412" s="19"/>
    </row>
    <row r="413" spans="1:13" x14ac:dyDescent="0.25">
      <c r="A413" s="16" t="s">
        <v>39</v>
      </c>
      <c r="B413" s="16" t="s">
        <v>40</v>
      </c>
      <c r="C413" s="16" t="s">
        <v>724</v>
      </c>
      <c r="D413" s="16" t="s">
        <v>81</v>
      </c>
      <c r="E413" s="16">
        <v>2019</v>
      </c>
      <c r="F413" s="17">
        <v>4860</v>
      </c>
      <c r="G413" s="17">
        <v>2916</v>
      </c>
      <c r="H413" s="16">
        <v>60</v>
      </c>
      <c r="I413" s="18">
        <v>72.065753424657544</v>
      </c>
      <c r="J413" s="17" t="s">
        <v>1077</v>
      </c>
      <c r="K413" s="17">
        <v>116.64</v>
      </c>
      <c r="L413" s="19"/>
      <c r="M413" s="19"/>
    </row>
    <row r="414" spans="1:13" x14ac:dyDescent="0.25">
      <c r="A414" s="16" t="s">
        <v>23</v>
      </c>
      <c r="B414" s="16" t="s">
        <v>24</v>
      </c>
      <c r="C414" s="16" t="s">
        <v>960</v>
      </c>
      <c r="D414" s="16" t="s">
        <v>476</v>
      </c>
      <c r="E414" s="16">
        <v>2005</v>
      </c>
      <c r="F414" s="17">
        <v>1639</v>
      </c>
      <c r="G414" s="17">
        <v>983.4</v>
      </c>
      <c r="H414" s="16">
        <v>84</v>
      </c>
      <c r="I414" s="18">
        <v>233.42465753424659</v>
      </c>
      <c r="J414" s="17" t="s">
        <v>1077</v>
      </c>
      <c r="K414" s="17">
        <v>74.738399999999999</v>
      </c>
      <c r="L414" s="19"/>
      <c r="M414" s="19"/>
    </row>
    <row r="415" spans="1:13" x14ac:dyDescent="0.25">
      <c r="A415" s="16" t="s">
        <v>41</v>
      </c>
      <c r="B415" s="16" t="s">
        <v>42</v>
      </c>
      <c r="C415" s="16" t="s">
        <v>759</v>
      </c>
      <c r="D415" s="16" t="s">
        <v>125</v>
      </c>
      <c r="E415" s="16">
        <v>2018</v>
      </c>
      <c r="F415" s="17">
        <v>855</v>
      </c>
      <c r="G415" s="17">
        <v>513</v>
      </c>
      <c r="H415" s="16">
        <v>60</v>
      </c>
      <c r="I415" s="18">
        <v>84.065753424657544</v>
      </c>
      <c r="J415" s="17" t="s">
        <v>1077</v>
      </c>
      <c r="K415" s="17">
        <v>20.52</v>
      </c>
      <c r="L415" s="19"/>
      <c r="M415" s="19"/>
    </row>
    <row r="416" spans="1:13" x14ac:dyDescent="0.25">
      <c r="A416" s="16" t="s">
        <v>13</v>
      </c>
      <c r="B416" s="16" t="s">
        <v>14</v>
      </c>
      <c r="C416" s="16" t="s">
        <v>717</v>
      </c>
      <c r="D416" s="16" t="s">
        <v>73</v>
      </c>
      <c r="E416" s="16">
        <v>2018</v>
      </c>
      <c r="F416" s="17">
        <v>8077.18</v>
      </c>
      <c r="G416" s="17">
        <v>4846.3100000000004</v>
      </c>
      <c r="H416" s="16">
        <v>84</v>
      </c>
      <c r="I416" s="18">
        <v>82.126027397260273</v>
      </c>
      <c r="J416" s="17">
        <v>4378.0900661917813</v>
      </c>
      <c r="K416" s="17">
        <v>468.21993380821914</v>
      </c>
      <c r="L416" s="19"/>
      <c r="M416" s="19"/>
    </row>
    <row r="417" spans="1:13" x14ac:dyDescent="0.25">
      <c r="A417" s="16" t="s">
        <v>29</v>
      </c>
      <c r="B417" s="16" t="s">
        <v>30</v>
      </c>
      <c r="C417" s="16" t="s">
        <v>752</v>
      </c>
      <c r="D417" s="16" t="s">
        <v>112</v>
      </c>
      <c r="E417" s="16">
        <v>2012</v>
      </c>
      <c r="F417" s="17">
        <v>2160</v>
      </c>
      <c r="G417" s="17">
        <v>1296</v>
      </c>
      <c r="H417" s="16">
        <v>84</v>
      </c>
      <c r="I417" s="18">
        <v>146.36712328767123</v>
      </c>
      <c r="J417" s="17" t="s">
        <v>1077</v>
      </c>
      <c r="K417" s="17">
        <v>98.495999999999995</v>
      </c>
      <c r="L417" s="19"/>
      <c r="M417" s="19"/>
    </row>
    <row r="418" spans="1:13" x14ac:dyDescent="0.25">
      <c r="A418" s="16" t="s">
        <v>29</v>
      </c>
      <c r="B418" s="16" t="s">
        <v>30</v>
      </c>
      <c r="C418" s="16" t="s">
        <v>752</v>
      </c>
      <c r="D418" s="16" t="s">
        <v>113</v>
      </c>
      <c r="E418" s="16">
        <v>2018</v>
      </c>
      <c r="F418" s="17">
        <v>2452</v>
      </c>
      <c r="G418" s="17">
        <v>1471.2</v>
      </c>
      <c r="H418" s="16">
        <v>84</v>
      </c>
      <c r="I418" s="18">
        <v>84.065753424657544</v>
      </c>
      <c r="J418" s="17" t="s">
        <v>1077</v>
      </c>
      <c r="K418" s="17">
        <v>111.8112</v>
      </c>
      <c r="L418" s="19"/>
      <c r="M418" s="19"/>
    </row>
    <row r="419" spans="1:13" x14ac:dyDescent="0.25">
      <c r="A419" s="16" t="s">
        <v>29</v>
      </c>
      <c r="B419" s="16" t="s">
        <v>30</v>
      </c>
      <c r="C419" s="16" t="s">
        <v>748</v>
      </c>
      <c r="D419" s="16" t="s">
        <v>106</v>
      </c>
      <c r="E419" s="16">
        <v>2020</v>
      </c>
      <c r="F419" s="17">
        <v>4745</v>
      </c>
      <c r="G419" s="17">
        <v>2847</v>
      </c>
      <c r="H419" s="16">
        <v>84</v>
      </c>
      <c r="I419" s="18">
        <v>59.046575342465751</v>
      </c>
      <c r="J419" s="17">
        <v>1849.1615999999997</v>
      </c>
      <c r="K419" s="17">
        <v>997.83840000000032</v>
      </c>
      <c r="L419" s="19"/>
      <c r="M419" s="19"/>
    </row>
    <row r="420" spans="1:13" x14ac:dyDescent="0.25">
      <c r="A420" s="16" t="s">
        <v>29</v>
      </c>
      <c r="B420" s="16" t="s">
        <v>30</v>
      </c>
      <c r="C420" s="16" t="s">
        <v>743</v>
      </c>
      <c r="D420" s="16" t="s">
        <v>100</v>
      </c>
      <c r="E420" s="16">
        <v>2023</v>
      </c>
      <c r="F420" s="17">
        <v>3071</v>
      </c>
      <c r="G420" s="17">
        <v>1842.6</v>
      </c>
      <c r="H420" s="16">
        <v>84</v>
      </c>
      <c r="I420" s="18">
        <v>12.591780821917808</v>
      </c>
      <c r="J420" s="17">
        <v>255.21776876712329</v>
      </c>
      <c r="K420" s="17">
        <v>1587.3822312328766</v>
      </c>
      <c r="L420" s="19"/>
      <c r="M420" s="19"/>
    </row>
    <row r="421" spans="1:13" x14ac:dyDescent="0.25">
      <c r="A421" s="16" t="s">
        <v>35</v>
      </c>
      <c r="B421" s="16" t="s">
        <v>4</v>
      </c>
      <c r="C421" s="16" t="s">
        <v>1072</v>
      </c>
      <c r="D421" s="16" t="s">
        <v>682</v>
      </c>
      <c r="E421" s="16">
        <v>2014</v>
      </c>
      <c r="F421" s="17">
        <v>5004</v>
      </c>
      <c r="G421" s="17">
        <v>3002.4</v>
      </c>
      <c r="H421" s="16">
        <v>84</v>
      </c>
      <c r="I421" s="18">
        <v>131.07945205479453</v>
      </c>
      <c r="J421" s="17" t="s">
        <v>1077</v>
      </c>
      <c r="K421" s="17">
        <v>228.1824</v>
      </c>
      <c r="L421" s="19"/>
      <c r="M421" s="19"/>
    </row>
    <row r="422" spans="1:13" x14ac:dyDescent="0.25">
      <c r="A422" s="16" t="s">
        <v>19</v>
      </c>
      <c r="B422" s="16" t="s">
        <v>20</v>
      </c>
      <c r="C422" s="16" t="s">
        <v>761</v>
      </c>
      <c r="D422" s="16" t="s">
        <v>128</v>
      </c>
      <c r="E422" s="16">
        <v>2019</v>
      </c>
      <c r="F422" s="17">
        <v>11409.86</v>
      </c>
      <c r="G422" s="17">
        <v>6845.92</v>
      </c>
      <c r="H422" s="16">
        <v>84</v>
      </c>
      <c r="I422" s="18">
        <v>68.975342465753414</v>
      </c>
      <c r="J422" s="17">
        <v>5194.1964414246568</v>
      </c>
      <c r="K422" s="17">
        <v>1651.7235585753433</v>
      </c>
      <c r="L422" s="19"/>
      <c r="M422" s="19"/>
    </row>
    <row r="423" spans="1:13" x14ac:dyDescent="0.25">
      <c r="A423" s="16" t="s">
        <v>11</v>
      </c>
      <c r="B423" s="16" t="s">
        <v>12</v>
      </c>
      <c r="C423" s="16" t="s">
        <v>847</v>
      </c>
      <c r="D423" s="16" t="s">
        <v>260</v>
      </c>
      <c r="E423" s="16">
        <v>2018</v>
      </c>
      <c r="F423" s="17">
        <v>1089</v>
      </c>
      <c r="G423" s="17">
        <v>653.4</v>
      </c>
      <c r="H423" s="16">
        <v>84</v>
      </c>
      <c r="I423" s="18">
        <v>84.065753424657544</v>
      </c>
      <c r="J423" s="17" t="s">
        <v>1077</v>
      </c>
      <c r="K423" s="17">
        <v>49.6584</v>
      </c>
      <c r="L423" s="19"/>
      <c r="M423" s="19"/>
    </row>
    <row r="424" spans="1:13" x14ac:dyDescent="0.25">
      <c r="A424" s="16" t="s">
        <v>51</v>
      </c>
      <c r="B424" s="16" t="s">
        <v>52</v>
      </c>
      <c r="C424" s="16" t="s">
        <v>738</v>
      </c>
      <c r="D424" s="16" t="s">
        <v>95</v>
      </c>
      <c r="E424" s="16">
        <v>2015</v>
      </c>
      <c r="F424" s="17">
        <v>1980</v>
      </c>
      <c r="G424" s="17">
        <v>1188</v>
      </c>
      <c r="H424" s="16">
        <v>84</v>
      </c>
      <c r="I424" s="18">
        <v>115.39726027397261</v>
      </c>
      <c r="J424" s="17" t="s">
        <v>1077</v>
      </c>
      <c r="K424" s="17">
        <v>90.287999999999997</v>
      </c>
      <c r="L424" s="19"/>
      <c r="M424" s="19"/>
    </row>
    <row r="425" spans="1:13" x14ac:dyDescent="0.25">
      <c r="A425" s="16" t="s">
        <v>27</v>
      </c>
      <c r="B425" s="16" t="s">
        <v>28</v>
      </c>
      <c r="C425" s="16" t="s">
        <v>940</v>
      </c>
      <c r="D425" s="16" t="s">
        <v>421</v>
      </c>
      <c r="E425" s="16">
        <v>2009</v>
      </c>
      <c r="F425" s="17">
        <v>6043</v>
      </c>
      <c r="G425" s="17">
        <v>3625.8</v>
      </c>
      <c r="H425" s="16">
        <v>84</v>
      </c>
      <c r="I425" s="18">
        <v>185.35890410958905</v>
      </c>
      <c r="J425" s="17" t="s">
        <v>1077</v>
      </c>
      <c r="K425" s="17">
        <v>275.56080000000003</v>
      </c>
      <c r="L425" s="19"/>
      <c r="M425" s="19"/>
    </row>
    <row r="426" spans="1:13" x14ac:dyDescent="0.25">
      <c r="A426" s="16" t="s">
        <v>27</v>
      </c>
      <c r="B426" s="16" t="s">
        <v>28</v>
      </c>
      <c r="C426" s="16" t="s">
        <v>941</v>
      </c>
      <c r="D426" s="16" t="s">
        <v>422</v>
      </c>
      <c r="E426" s="16">
        <v>2019</v>
      </c>
      <c r="F426" s="17">
        <v>8359.52</v>
      </c>
      <c r="G426" s="17">
        <v>5015.71</v>
      </c>
      <c r="H426" s="16">
        <v>84</v>
      </c>
      <c r="I426" s="18">
        <v>70.126027397260273</v>
      </c>
      <c r="J426" s="17">
        <v>3869.0499856438355</v>
      </c>
      <c r="K426" s="17">
        <v>1146.6600143561645</v>
      </c>
      <c r="L426" s="19"/>
      <c r="M426" s="19"/>
    </row>
    <row r="427" spans="1:13" x14ac:dyDescent="0.25">
      <c r="A427" s="16" t="s">
        <v>19</v>
      </c>
      <c r="B427" s="16" t="s">
        <v>20</v>
      </c>
      <c r="C427" s="16" t="s">
        <v>765</v>
      </c>
      <c r="D427" s="16" t="s">
        <v>132</v>
      </c>
      <c r="E427" s="16">
        <v>2018</v>
      </c>
      <c r="F427" s="17">
        <v>14282</v>
      </c>
      <c r="G427" s="17">
        <v>8569.2000000000007</v>
      </c>
      <c r="H427" s="16">
        <v>84</v>
      </c>
      <c r="I427" s="18">
        <v>84.065753424657544</v>
      </c>
      <c r="J427" s="17" t="s">
        <v>1077</v>
      </c>
      <c r="K427" s="17">
        <v>651.25920000000008</v>
      </c>
      <c r="L427" s="19"/>
      <c r="M427" s="19"/>
    </row>
    <row r="428" spans="1:13" x14ac:dyDescent="0.25">
      <c r="A428" s="16" t="s">
        <v>36</v>
      </c>
      <c r="B428" s="16" t="s">
        <v>5</v>
      </c>
      <c r="C428" s="16" t="s">
        <v>1049</v>
      </c>
      <c r="D428" s="16" t="s">
        <v>684</v>
      </c>
      <c r="E428" s="16">
        <v>2018</v>
      </c>
      <c r="F428" s="17">
        <v>1721</v>
      </c>
      <c r="G428" s="17">
        <v>1032.5999999999999</v>
      </c>
      <c r="H428" s="16">
        <v>84</v>
      </c>
      <c r="I428" s="18">
        <v>78.115068493150687</v>
      </c>
      <c r="J428" s="17">
        <v>887.27781698630122</v>
      </c>
      <c r="K428" s="17">
        <v>145.32218301369869</v>
      </c>
      <c r="L428" s="19"/>
      <c r="M428" s="19"/>
    </row>
    <row r="429" spans="1:13" x14ac:dyDescent="0.25">
      <c r="A429" s="16" t="s">
        <v>35</v>
      </c>
      <c r="B429" s="16" t="s">
        <v>4</v>
      </c>
      <c r="C429" s="16" t="s">
        <v>1055</v>
      </c>
      <c r="D429" s="16" t="s">
        <v>692</v>
      </c>
      <c r="E429" s="16">
        <v>2020</v>
      </c>
      <c r="F429" s="17">
        <v>2874</v>
      </c>
      <c r="G429" s="17">
        <v>1724.4</v>
      </c>
      <c r="H429" s="16">
        <v>84</v>
      </c>
      <c r="I429" s="18">
        <v>56.087671232876708</v>
      </c>
      <c r="J429" s="17">
        <v>1063.8933830136984</v>
      </c>
      <c r="K429" s="17">
        <v>660.50661698630165</v>
      </c>
      <c r="L429" s="19"/>
      <c r="M429" s="19"/>
    </row>
    <row r="430" spans="1:13" x14ac:dyDescent="0.25">
      <c r="A430" s="16" t="s">
        <v>47</v>
      </c>
      <c r="B430" s="16" t="s">
        <v>48</v>
      </c>
      <c r="C430" s="16" t="s">
        <v>919</v>
      </c>
      <c r="D430" s="16" t="s">
        <v>367</v>
      </c>
      <c r="E430" s="16">
        <v>2018</v>
      </c>
      <c r="F430" s="17">
        <v>7410</v>
      </c>
      <c r="G430" s="17">
        <v>4446</v>
      </c>
      <c r="H430" s="16">
        <v>84</v>
      </c>
      <c r="I430" s="18">
        <v>84.065753424657544</v>
      </c>
      <c r="J430" s="17" t="s">
        <v>1077</v>
      </c>
      <c r="K430" s="17">
        <v>337.89600000000002</v>
      </c>
      <c r="L430" s="19"/>
      <c r="M430" s="19"/>
    </row>
    <row r="431" spans="1:13" x14ac:dyDescent="0.25">
      <c r="A431" s="16" t="s">
        <v>17</v>
      </c>
      <c r="B431" s="16" t="s">
        <v>0</v>
      </c>
      <c r="C431" s="16" t="s">
        <v>880</v>
      </c>
      <c r="D431" s="16" t="s">
        <v>311</v>
      </c>
      <c r="E431" s="16">
        <v>2018</v>
      </c>
      <c r="F431" s="17">
        <v>925</v>
      </c>
      <c r="G431" s="17">
        <v>555</v>
      </c>
      <c r="H431" s="16">
        <v>84</v>
      </c>
      <c r="I431" s="18">
        <v>84.065753424657544</v>
      </c>
      <c r="J431" s="17" t="s">
        <v>1077</v>
      </c>
      <c r="K431" s="17">
        <v>42.18</v>
      </c>
      <c r="L431" s="19"/>
      <c r="M431" s="19"/>
    </row>
    <row r="432" spans="1:13" x14ac:dyDescent="0.25">
      <c r="A432" s="16" t="s">
        <v>47</v>
      </c>
      <c r="B432" s="16" t="s">
        <v>48</v>
      </c>
      <c r="C432" s="16" t="s">
        <v>922</v>
      </c>
      <c r="D432" s="16" t="s">
        <v>370</v>
      </c>
      <c r="E432" s="16">
        <v>2019</v>
      </c>
      <c r="F432" s="17">
        <v>625</v>
      </c>
      <c r="G432" s="17">
        <v>375</v>
      </c>
      <c r="H432" s="16">
        <v>60</v>
      </c>
      <c r="I432" s="18">
        <v>69.106849315068501</v>
      </c>
      <c r="J432" s="17" t="s">
        <v>1077</v>
      </c>
      <c r="K432" s="17">
        <v>15</v>
      </c>
      <c r="L432" s="19"/>
      <c r="M432" s="19"/>
    </row>
    <row r="433" spans="1:13" x14ac:dyDescent="0.25">
      <c r="A433" s="16" t="s">
        <v>18</v>
      </c>
      <c r="B433" s="16" t="s">
        <v>1</v>
      </c>
      <c r="C433" s="16" t="s">
        <v>858</v>
      </c>
      <c r="D433" s="16" t="s">
        <v>279</v>
      </c>
      <c r="E433" s="16">
        <v>2019</v>
      </c>
      <c r="F433" s="17">
        <v>2872.47</v>
      </c>
      <c r="G433" s="17">
        <v>1723.48</v>
      </c>
      <c r="H433" s="16">
        <v>84</v>
      </c>
      <c r="I433" s="18">
        <v>69.106849315068501</v>
      </c>
      <c r="J433" s="17">
        <v>1310.1469992328769</v>
      </c>
      <c r="K433" s="17">
        <v>413.33300076712317</v>
      </c>
      <c r="L433" s="19"/>
      <c r="M433" s="19"/>
    </row>
    <row r="434" spans="1:13" x14ac:dyDescent="0.25">
      <c r="A434" s="16" t="s">
        <v>18</v>
      </c>
      <c r="B434" s="16" t="s">
        <v>1</v>
      </c>
      <c r="C434" s="16" t="s">
        <v>858</v>
      </c>
      <c r="D434" s="16" t="s">
        <v>277</v>
      </c>
      <c r="E434" s="16">
        <v>2019</v>
      </c>
      <c r="F434" s="17">
        <v>2934.12</v>
      </c>
      <c r="G434" s="17">
        <v>1760.47</v>
      </c>
      <c r="H434" s="16">
        <v>84</v>
      </c>
      <c r="I434" s="18">
        <v>67.101369863013701</v>
      </c>
      <c r="J434" s="17">
        <v>1299.4294346301369</v>
      </c>
      <c r="K434" s="17">
        <v>461.04056536986309</v>
      </c>
      <c r="L434" s="19"/>
      <c r="M434" s="19"/>
    </row>
    <row r="435" spans="1:13" x14ac:dyDescent="0.25">
      <c r="A435" s="16" t="s">
        <v>18</v>
      </c>
      <c r="B435" s="16" t="s">
        <v>1</v>
      </c>
      <c r="C435" s="16" t="s">
        <v>858</v>
      </c>
      <c r="D435" s="16" t="s">
        <v>276</v>
      </c>
      <c r="E435" s="16">
        <v>2019</v>
      </c>
      <c r="F435" s="17">
        <v>2884.57</v>
      </c>
      <c r="G435" s="17">
        <v>1730.74</v>
      </c>
      <c r="H435" s="16">
        <v>84</v>
      </c>
      <c r="I435" s="18">
        <v>67.101369863013701</v>
      </c>
      <c r="J435" s="17">
        <v>1277.4852736438356</v>
      </c>
      <c r="K435" s="17">
        <v>453.25472635616438</v>
      </c>
      <c r="L435" s="19"/>
      <c r="M435" s="19"/>
    </row>
    <row r="436" spans="1:13" x14ac:dyDescent="0.25">
      <c r="A436" s="16" t="s">
        <v>29</v>
      </c>
      <c r="B436" s="16" t="s">
        <v>30</v>
      </c>
      <c r="C436" s="16" t="s">
        <v>754</v>
      </c>
      <c r="D436" s="16" t="s">
        <v>118</v>
      </c>
      <c r="E436" s="16">
        <v>2012</v>
      </c>
      <c r="F436" s="17">
        <v>2076</v>
      </c>
      <c r="G436" s="17">
        <v>1245.5999999999999</v>
      </c>
      <c r="H436" s="16">
        <v>84</v>
      </c>
      <c r="I436" s="18">
        <v>152.64657534246575</v>
      </c>
      <c r="J436" s="17" t="s">
        <v>1077</v>
      </c>
      <c r="K436" s="17">
        <v>94.665599999999998</v>
      </c>
      <c r="L436" s="19"/>
      <c r="M436" s="19"/>
    </row>
    <row r="437" spans="1:13" x14ac:dyDescent="0.25">
      <c r="A437" s="16" t="s">
        <v>29</v>
      </c>
      <c r="B437" s="16" t="s">
        <v>30</v>
      </c>
      <c r="C437" s="16" t="s">
        <v>755</v>
      </c>
      <c r="D437" s="16" t="s">
        <v>119</v>
      </c>
      <c r="E437" s="16">
        <v>2013</v>
      </c>
      <c r="F437" s="17">
        <v>2308.67</v>
      </c>
      <c r="G437" s="17">
        <v>1385.2</v>
      </c>
      <c r="H437" s="16">
        <v>84</v>
      </c>
      <c r="I437" s="18">
        <v>134.82739726027398</v>
      </c>
      <c r="J437" s="17" t="s">
        <v>1077</v>
      </c>
      <c r="K437" s="17">
        <v>105.2752</v>
      </c>
      <c r="L437" s="19"/>
      <c r="M437" s="19"/>
    </row>
    <row r="438" spans="1:13" x14ac:dyDescent="0.25">
      <c r="A438" s="16" t="s">
        <v>36</v>
      </c>
      <c r="B438" s="16" t="s">
        <v>5</v>
      </c>
      <c r="C438" s="16" t="s">
        <v>1053</v>
      </c>
      <c r="D438" s="16" t="s">
        <v>690</v>
      </c>
      <c r="E438" s="16">
        <v>2018</v>
      </c>
      <c r="F438" s="17">
        <v>7241</v>
      </c>
      <c r="G438" s="17">
        <v>4344.6000000000004</v>
      </c>
      <c r="H438" s="16">
        <v>84</v>
      </c>
      <c r="I438" s="18">
        <v>84.065753424657544</v>
      </c>
      <c r="J438" s="17" t="s">
        <v>1077</v>
      </c>
      <c r="K438" s="17">
        <v>330.18960000000004</v>
      </c>
      <c r="L438" s="19"/>
      <c r="M438" s="19"/>
    </row>
    <row r="439" spans="1:13" x14ac:dyDescent="0.25">
      <c r="A439" s="16" t="s">
        <v>41</v>
      </c>
      <c r="B439" s="16" t="s">
        <v>42</v>
      </c>
      <c r="C439" s="16" t="s">
        <v>757</v>
      </c>
      <c r="D439" s="16" t="s">
        <v>121</v>
      </c>
      <c r="E439" s="16">
        <v>2019</v>
      </c>
      <c r="F439" s="17">
        <v>2147</v>
      </c>
      <c r="G439" s="17">
        <v>1288.2</v>
      </c>
      <c r="H439" s="16">
        <v>60</v>
      </c>
      <c r="I439" s="18">
        <v>69.271232876712332</v>
      </c>
      <c r="J439" s="17" t="s">
        <v>1077</v>
      </c>
      <c r="K439" s="17">
        <v>51.528000000000006</v>
      </c>
      <c r="L439" s="19"/>
      <c r="M439" s="19"/>
    </row>
    <row r="440" spans="1:13" x14ac:dyDescent="0.25">
      <c r="A440" s="16" t="s">
        <v>23</v>
      </c>
      <c r="B440" s="16" t="s">
        <v>24</v>
      </c>
      <c r="C440" s="16" t="s">
        <v>959</v>
      </c>
      <c r="D440" s="16" t="s">
        <v>471</v>
      </c>
      <c r="E440" s="16">
        <v>2014</v>
      </c>
      <c r="F440" s="17">
        <v>1833.72</v>
      </c>
      <c r="G440" s="17">
        <v>1100.23</v>
      </c>
      <c r="H440" s="16">
        <v>84</v>
      </c>
      <c r="I440" s="18">
        <v>124.14246575342466</v>
      </c>
      <c r="J440" s="17" t="s">
        <v>1077</v>
      </c>
      <c r="K440" s="17">
        <v>83.61748</v>
      </c>
      <c r="L440" s="19"/>
      <c r="M440" s="19"/>
    </row>
    <row r="441" spans="1:13" x14ac:dyDescent="0.25">
      <c r="A441" s="16" t="s">
        <v>23</v>
      </c>
      <c r="B441" s="16" t="s">
        <v>24</v>
      </c>
      <c r="C441" s="16" t="s">
        <v>951</v>
      </c>
      <c r="D441" s="16" t="s">
        <v>448</v>
      </c>
      <c r="E441" s="16">
        <v>2017</v>
      </c>
      <c r="F441" s="17">
        <v>4418</v>
      </c>
      <c r="G441" s="17">
        <v>2650.8</v>
      </c>
      <c r="H441" s="16">
        <v>84</v>
      </c>
      <c r="I441" s="18">
        <v>95.145205479452059</v>
      </c>
      <c r="J441" s="17" t="s">
        <v>1077</v>
      </c>
      <c r="K441" s="17">
        <v>201.46080000000001</v>
      </c>
      <c r="L441" s="19"/>
      <c r="M441" s="19"/>
    </row>
    <row r="442" spans="1:13" x14ac:dyDescent="0.25">
      <c r="A442" s="16" t="s">
        <v>23</v>
      </c>
      <c r="B442" s="16" t="s">
        <v>24</v>
      </c>
      <c r="C442" s="16" t="s">
        <v>950</v>
      </c>
      <c r="D442" s="16" t="s">
        <v>437</v>
      </c>
      <c r="E442" s="16">
        <v>2017</v>
      </c>
      <c r="F442" s="17">
        <v>4418</v>
      </c>
      <c r="G442" s="17">
        <v>2650.8</v>
      </c>
      <c r="H442" s="16">
        <v>84</v>
      </c>
      <c r="I442" s="18">
        <v>86.728767123287668</v>
      </c>
      <c r="J442" s="17" t="s">
        <v>1077</v>
      </c>
      <c r="K442" s="17">
        <v>201.46080000000001</v>
      </c>
      <c r="L442" s="19"/>
      <c r="M442" s="19"/>
    </row>
    <row r="443" spans="1:13" x14ac:dyDescent="0.25">
      <c r="A443" s="16" t="s">
        <v>23</v>
      </c>
      <c r="B443" s="16" t="s">
        <v>24</v>
      </c>
      <c r="C443" s="16" t="s">
        <v>952</v>
      </c>
      <c r="D443" s="16" t="s">
        <v>449</v>
      </c>
      <c r="E443" s="16">
        <v>2018</v>
      </c>
      <c r="F443" s="17">
        <v>4518</v>
      </c>
      <c r="G443" s="17">
        <v>2710.8</v>
      </c>
      <c r="H443" s="16">
        <v>84</v>
      </c>
      <c r="I443" s="18">
        <v>77.589041095890408</v>
      </c>
      <c r="J443" s="17">
        <v>2313.6120986301371</v>
      </c>
      <c r="K443" s="17">
        <v>397.18790136986308</v>
      </c>
      <c r="L443" s="19"/>
      <c r="M443" s="19"/>
    </row>
    <row r="444" spans="1:13" x14ac:dyDescent="0.25">
      <c r="A444" s="16" t="s">
        <v>25</v>
      </c>
      <c r="B444" s="16" t="s">
        <v>26</v>
      </c>
      <c r="C444" s="16" t="s">
        <v>981</v>
      </c>
      <c r="D444" s="16" t="s">
        <v>565</v>
      </c>
      <c r="E444" s="16">
        <v>2019</v>
      </c>
      <c r="F444" s="17">
        <v>5556</v>
      </c>
      <c r="G444" s="17">
        <v>3333.6</v>
      </c>
      <c r="H444" s="16">
        <v>84</v>
      </c>
      <c r="I444" s="18">
        <v>71.046575342465758</v>
      </c>
      <c r="J444" s="17">
        <v>2605.2494991780823</v>
      </c>
      <c r="K444" s="17">
        <v>728.35050082191765</v>
      </c>
      <c r="L444" s="19"/>
      <c r="M444" s="19"/>
    </row>
    <row r="445" spans="1:13" x14ac:dyDescent="0.25">
      <c r="A445" s="16" t="s">
        <v>25</v>
      </c>
      <c r="B445" s="16" t="s">
        <v>26</v>
      </c>
      <c r="C445" s="16" t="s">
        <v>982</v>
      </c>
      <c r="D445" s="16" t="s">
        <v>544</v>
      </c>
      <c r="E445" s="16">
        <v>2021</v>
      </c>
      <c r="F445" s="17">
        <v>5556</v>
      </c>
      <c r="G445" s="17">
        <v>3333.6</v>
      </c>
      <c r="H445" s="16">
        <v>84</v>
      </c>
      <c r="I445" s="18">
        <v>39.057534246575344</v>
      </c>
      <c r="J445" s="17">
        <v>1432.2241578082192</v>
      </c>
      <c r="K445" s="17">
        <v>1901.3758421917807</v>
      </c>
      <c r="L445" s="19"/>
      <c r="M445" s="19"/>
    </row>
    <row r="446" spans="1:13" x14ac:dyDescent="0.25">
      <c r="A446" s="16" t="s">
        <v>25</v>
      </c>
      <c r="B446" s="16" t="s">
        <v>26</v>
      </c>
      <c r="C446" s="16" t="s">
        <v>981</v>
      </c>
      <c r="D446" s="16" t="s">
        <v>543</v>
      </c>
      <c r="E446" s="16">
        <v>2021</v>
      </c>
      <c r="F446" s="17">
        <v>5556</v>
      </c>
      <c r="G446" s="17">
        <v>3333.6</v>
      </c>
      <c r="H446" s="16">
        <v>84</v>
      </c>
      <c r="I446" s="18">
        <v>38.038356164383558</v>
      </c>
      <c r="J446" s="17">
        <v>1394.8513052054793</v>
      </c>
      <c r="K446" s="17">
        <v>1938.7486947945206</v>
      </c>
      <c r="L446" s="19"/>
      <c r="M446" s="19"/>
    </row>
    <row r="447" spans="1:13" x14ac:dyDescent="0.25">
      <c r="A447" s="16" t="s">
        <v>11</v>
      </c>
      <c r="B447" s="16" t="s">
        <v>12</v>
      </c>
      <c r="C447" s="16" t="s">
        <v>827</v>
      </c>
      <c r="D447" s="16" t="s">
        <v>216</v>
      </c>
      <c r="E447" s="16">
        <v>2013</v>
      </c>
      <c r="F447" s="17">
        <v>0</v>
      </c>
      <c r="G447" s="17">
        <v>0</v>
      </c>
      <c r="H447" s="16">
        <v>84</v>
      </c>
      <c r="I447" s="18">
        <v>134.36712328767123</v>
      </c>
      <c r="J447" s="17" t="s">
        <v>1077</v>
      </c>
      <c r="K447" s="17">
        <v>0</v>
      </c>
      <c r="L447" s="19"/>
      <c r="M447" s="19"/>
    </row>
    <row r="448" spans="1:13" x14ac:dyDescent="0.25">
      <c r="A448" s="16" t="s">
        <v>35</v>
      </c>
      <c r="B448" s="16" t="s">
        <v>4</v>
      </c>
      <c r="C448" s="16" t="s">
        <v>1057</v>
      </c>
      <c r="D448" s="16" t="s">
        <v>694</v>
      </c>
      <c r="E448" s="16">
        <v>2022</v>
      </c>
      <c r="F448" s="17">
        <v>4733.0600000000004</v>
      </c>
      <c r="G448" s="17">
        <v>2839.84</v>
      </c>
      <c r="H448" s="16">
        <v>84</v>
      </c>
      <c r="I448" s="18">
        <v>34.290410958904111</v>
      </c>
      <c r="J448" s="17">
        <v>1071.1720872328767</v>
      </c>
      <c r="K448" s="17">
        <v>1768.6679127671234</v>
      </c>
      <c r="L448" s="19"/>
      <c r="M448" s="19"/>
    </row>
    <row r="449" spans="1:13" x14ac:dyDescent="0.25">
      <c r="A449" s="16" t="s">
        <v>21</v>
      </c>
      <c r="B449" s="16" t="s">
        <v>22</v>
      </c>
      <c r="C449" s="16" t="s">
        <v>779</v>
      </c>
      <c r="D449" s="16" t="s">
        <v>147</v>
      </c>
      <c r="E449" s="16">
        <v>2007</v>
      </c>
      <c r="F449" s="17">
        <v>14961.6</v>
      </c>
      <c r="G449" s="17">
        <v>8976.9599999999991</v>
      </c>
      <c r="H449" s="16">
        <v>84</v>
      </c>
      <c r="I449" s="18">
        <v>212.25205479452057</v>
      </c>
      <c r="J449" s="17" t="s">
        <v>1077</v>
      </c>
      <c r="K449" s="17">
        <v>682.2489599999999</v>
      </c>
      <c r="L449" s="19"/>
      <c r="M449" s="19"/>
    </row>
    <row r="450" spans="1:13" x14ac:dyDescent="0.25">
      <c r="A450" s="16" t="s">
        <v>21</v>
      </c>
      <c r="B450" s="16" t="s">
        <v>22</v>
      </c>
      <c r="C450" s="16" t="s">
        <v>793</v>
      </c>
      <c r="D450" s="16" t="s">
        <v>165</v>
      </c>
      <c r="E450" s="16">
        <v>2011</v>
      </c>
      <c r="F450" s="17">
        <v>17212</v>
      </c>
      <c r="G450" s="17">
        <v>10327.200000000001</v>
      </c>
      <c r="H450" s="16">
        <v>84</v>
      </c>
      <c r="I450" s="18">
        <v>164.64657534246575</v>
      </c>
      <c r="J450" s="17" t="s">
        <v>1077</v>
      </c>
      <c r="K450" s="17">
        <v>784.86720000000003</v>
      </c>
      <c r="L450" s="19"/>
      <c r="M450" s="19"/>
    </row>
    <row r="451" spans="1:13" x14ac:dyDescent="0.25">
      <c r="A451" s="16" t="s">
        <v>21</v>
      </c>
      <c r="B451" s="16" t="s">
        <v>22</v>
      </c>
      <c r="C451" s="16" t="s">
        <v>784</v>
      </c>
      <c r="D451" s="16" t="s">
        <v>153</v>
      </c>
      <c r="E451" s="16">
        <v>2019</v>
      </c>
      <c r="F451" s="17">
        <v>39403.050000000003</v>
      </c>
      <c r="G451" s="17">
        <v>23641.83</v>
      </c>
      <c r="H451" s="16">
        <v>84</v>
      </c>
      <c r="I451" s="18">
        <v>69.106849315068501</v>
      </c>
      <c r="J451" s="17">
        <v>17971.936216767124</v>
      </c>
      <c r="K451" s="17">
        <v>5669.8937832328775</v>
      </c>
      <c r="L451" s="19"/>
      <c r="M451" s="19"/>
    </row>
    <row r="452" spans="1:13" x14ac:dyDescent="0.25">
      <c r="A452" s="16" t="s">
        <v>21</v>
      </c>
      <c r="B452" s="16" t="s">
        <v>22</v>
      </c>
      <c r="C452" s="16" t="s">
        <v>776</v>
      </c>
      <c r="D452" s="16" t="s">
        <v>143</v>
      </c>
      <c r="E452" s="16">
        <v>2017</v>
      </c>
      <c r="F452" s="17">
        <v>19786.63</v>
      </c>
      <c r="G452" s="17">
        <v>11871.98</v>
      </c>
      <c r="H452" s="16">
        <v>84</v>
      </c>
      <c r="I452" s="18">
        <v>88.076712328767115</v>
      </c>
      <c r="J452" s="17" t="s">
        <v>1077</v>
      </c>
      <c r="K452" s="17">
        <v>902.27047999999991</v>
      </c>
      <c r="L452" s="19"/>
      <c r="M452" s="19"/>
    </row>
    <row r="453" spans="1:13" x14ac:dyDescent="0.25">
      <c r="A453" s="16" t="s">
        <v>21</v>
      </c>
      <c r="B453" s="16" t="s">
        <v>22</v>
      </c>
      <c r="C453" s="16" t="s">
        <v>776</v>
      </c>
      <c r="D453" s="16" t="s">
        <v>152</v>
      </c>
      <c r="E453" s="16">
        <v>2017</v>
      </c>
      <c r="F453" s="17">
        <v>16602</v>
      </c>
      <c r="G453" s="17">
        <v>9961.2000000000007</v>
      </c>
      <c r="H453" s="16">
        <v>84</v>
      </c>
      <c r="I453" s="18">
        <v>90.838356164383569</v>
      </c>
      <c r="J453" s="17" t="s">
        <v>1077</v>
      </c>
      <c r="K453" s="17">
        <v>757.05119999999999</v>
      </c>
      <c r="L453" s="19"/>
      <c r="M453" s="19"/>
    </row>
    <row r="454" spans="1:13" x14ac:dyDescent="0.25">
      <c r="A454" s="16" t="s">
        <v>31</v>
      </c>
      <c r="B454" s="16" t="s">
        <v>32</v>
      </c>
      <c r="C454" s="16" t="s">
        <v>707</v>
      </c>
      <c r="D454" s="16" t="s">
        <v>63</v>
      </c>
      <c r="E454" s="16">
        <v>2023</v>
      </c>
      <c r="F454" s="17">
        <v>1629</v>
      </c>
      <c r="G454" s="17">
        <v>977.4</v>
      </c>
      <c r="H454" s="16">
        <v>60</v>
      </c>
      <c r="I454" s="18">
        <v>16.504109589041093</v>
      </c>
      <c r="J454" s="17">
        <v>258.09786739726025</v>
      </c>
      <c r="K454" s="17">
        <v>719.30213260273968</v>
      </c>
      <c r="L454" s="19"/>
      <c r="M454" s="19"/>
    </row>
    <row r="455" spans="1:13" x14ac:dyDescent="0.25">
      <c r="A455" s="16" t="s">
        <v>43</v>
      </c>
      <c r="B455" s="16" t="s">
        <v>44</v>
      </c>
      <c r="C455" s="16" t="s">
        <v>997</v>
      </c>
      <c r="D455" s="16" t="s">
        <v>587</v>
      </c>
      <c r="E455" s="16">
        <v>2019</v>
      </c>
      <c r="F455" s="17">
        <v>1595</v>
      </c>
      <c r="G455" s="17">
        <v>957</v>
      </c>
      <c r="H455" s="16">
        <v>84</v>
      </c>
      <c r="I455" s="18">
        <v>72.065753424657544</v>
      </c>
      <c r="J455" s="17">
        <v>758.63618630136989</v>
      </c>
      <c r="K455" s="17">
        <v>198.36381369863011</v>
      </c>
      <c r="L455" s="19"/>
      <c r="M455" s="19"/>
    </row>
    <row r="456" spans="1:13" x14ac:dyDescent="0.25">
      <c r="A456" s="16" t="s">
        <v>43</v>
      </c>
      <c r="B456" s="16" t="s">
        <v>44</v>
      </c>
      <c r="C456" s="16" t="s">
        <v>997</v>
      </c>
      <c r="D456" s="16" t="s">
        <v>588</v>
      </c>
      <c r="E456" s="16">
        <v>2019</v>
      </c>
      <c r="F456" s="17">
        <v>1595</v>
      </c>
      <c r="G456" s="17">
        <v>957</v>
      </c>
      <c r="H456" s="16">
        <v>84</v>
      </c>
      <c r="I456" s="18">
        <v>72.065753424657544</v>
      </c>
      <c r="J456" s="17">
        <v>758.63618630136989</v>
      </c>
      <c r="K456" s="17">
        <v>198.36381369863011</v>
      </c>
      <c r="L456" s="19"/>
      <c r="M456" s="19"/>
    </row>
    <row r="457" spans="1:13" x14ac:dyDescent="0.25">
      <c r="A457" s="16" t="s">
        <v>43</v>
      </c>
      <c r="B457" s="16" t="s">
        <v>44</v>
      </c>
      <c r="C457" s="16" t="s">
        <v>997</v>
      </c>
      <c r="D457" s="16" t="s">
        <v>577</v>
      </c>
      <c r="E457" s="16">
        <v>2019</v>
      </c>
      <c r="F457" s="17">
        <v>1595</v>
      </c>
      <c r="G457" s="17">
        <v>957</v>
      </c>
      <c r="H457" s="16">
        <v>84</v>
      </c>
      <c r="I457" s="18">
        <v>72.065753424657544</v>
      </c>
      <c r="J457" s="17">
        <v>758.63618630136989</v>
      </c>
      <c r="K457" s="17">
        <v>198.36381369863011</v>
      </c>
      <c r="L457" s="19"/>
      <c r="M457" s="19"/>
    </row>
    <row r="458" spans="1:13" x14ac:dyDescent="0.25">
      <c r="A458" s="16" t="s">
        <v>25</v>
      </c>
      <c r="B458" s="16" t="s">
        <v>26</v>
      </c>
      <c r="C458" s="16" t="s">
        <v>1073</v>
      </c>
      <c r="D458" s="16" t="s">
        <v>545</v>
      </c>
      <c r="E458" s="16">
        <v>2018</v>
      </c>
      <c r="F458" s="17">
        <v>3948</v>
      </c>
      <c r="G458" s="17">
        <v>2368.8000000000002</v>
      </c>
      <c r="H458" s="16">
        <v>84</v>
      </c>
      <c r="I458" s="18">
        <v>84.065753424657544</v>
      </c>
      <c r="J458" s="17" t="s">
        <v>1077</v>
      </c>
      <c r="K458" s="17">
        <v>180.02880000000002</v>
      </c>
      <c r="L458" s="19"/>
      <c r="M458" s="19"/>
    </row>
    <row r="459" spans="1:13" x14ac:dyDescent="0.25">
      <c r="A459" s="16" t="s">
        <v>23</v>
      </c>
      <c r="B459" s="16" t="s">
        <v>24</v>
      </c>
      <c r="C459" s="16" t="s">
        <v>965</v>
      </c>
      <c r="D459" s="16" t="s">
        <v>465</v>
      </c>
      <c r="E459" s="16">
        <v>2016</v>
      </c>
      <c r="F459" s="17">
        <v>4218</v>
      </c>
      <c r="G459" s="17">
        <v>2530.8000000000002</v>
      </c>
      <c r="H459" s="16">
        <v>84</v>
      </c>
      <c r="I459" s="18">
        <v>105.43561643835616</v>
      </c>
      <c r="J459" s="17" t="s">
        <v>1077</v>
      </c>
      <c r="K459" s="17">
        <v>192.3408</v>
      </c>
      <c r="L459" s="19"/>
      <c r="M459" s="19"/>
    </row>
    <row r="460" spans="1:13" x14ac:dyDescent="0.25">
      <c r="A460" s="16" t="s">
        <v>23</v>
      </c>
      <c r="B460" s="16" t="s">
        <v>24</v>
      </c>
      <c r="C460" s="16" t="s">
        <v>965</v>
      </c>
      <c r="D460" s="16" t="s">
        <v>488</v>
      </c>
      <c r="E460" s="16">
        <v>2017</v>
      </c>
      <c r="F460" s="17">
        <v>4218</v>
      </c>
      <c r="G460" s="17">
        <v>2530.8000000000002</v>
      </c>
      <c r="H460" s="16">
        <v>84</v>
      </c>
      <c r="I460" s="18">
        <v>87.024657534246586</v>
      </c>
      <c r="J460" s="17" t="s">
        <v>1077</v>
      </c>
      <c r="K460" s="17">
        <v>192.3408</v>
      </c>
      <c r="L460" s="19"/>
      <c r="M460" s="19"/>
    </row>
    <row r="461" spans="1:13" x14ac:dyDescent="0.25">
      <c r="A461" s="16" t="s">
        <v>23</v>
      </c>
      <c r="B461" s="16" t="s">
        <v>24</v>
      </c>
      <c r="C461" s="16" t="s">
        <v>965</v>
      </c>
      <c r="D461" s="16" t="s">
        <v>468</v>
      </c>
      <c r="E461" s="16">
        <v>2017</v>
      </c>
      <c r="F461" s="17">
        <v>4218</v>
      </c>
      <c r="G461" s="17">
        <v>2530.8000000000002</v>
      </c>
      <c r="H461" s="16">
        <v>84</v>
      </c>
      <c r="I461" s="18">
        <v>92.120547945205473</v>
      </c>
      <c r="J461" s="17" t="s">
        <v>1077</v>
      </c>
      <c r="K461" s="17">
        <v>192.3408</v>
      </c>
      <c r="L461" s="19"/>
      <c r="M461" s="19"/>
    </row>
    <row r="462" spans="1:13" x14ac:dyDescent="0.25">
      <c r="A462" s="16" t="s">
        <v>23</v>
      </c>
      <c r="B462" s="16" t="s">
        <v>24</v>
      </c>
      <c r="C462" s="16" t="s">
        <v>965</v>
      </c>
      <c r="D462" s="16" t="s">
        <v>466</v>
      </c>
      <c r="E462" s="16">
        <v>2018</v>
      </c>
      <c r="F462" s="17">
        <v>4218</v>
      </c>
      <c r="G462" s="17">
        <v>2530.8000000000002</v>
      </c>
      <c r="H462" s="16">
        <v>84</v>
      </c>
      <c r="I462" s="18">
        <v>84.065753424657544</v>
      </c>
      <c r="J462" s="17" t="s">
        <v>1077</v>
      </c>
      <c r="K462" s="17">
        <v>192.3408</v>
      </c>
      <c r="L462" s="19"/>
      <c r="M462" s="19"/>
    </row>
    <row r="463" spans="1:13" x14ac:dyDescent="0.25">
      <c r="A463" s="16" t="s">
        <v>27</v>
      </c>
      <c r="B463" s="16" t="s">
        <v>28</v>
      </c>
      <c r="C463" s="16" t="s">
        <v>937</v>
      </c>
      <c r="D463" s="16" t="s">
        <v>401</v>
      </c>
      <c r="E463" s="16">
        <v>2011</v>
      </c>
      <c r="F463" s="17">
        <v>8835.7099999999991</v>
      </c>
      <c r="G463" s="17">
        <v>5301.43</v>
      </c>
      <c r="H463" s="16">
        <v>84</v>
      </c>
      <c r="I463" s="18">
        <v>159.15616438356165</v>
      </c>
      <c r="J463" s="17" t="s">
        <v>1077</v>
      </c>
      <c r="K463" s="17">
        <v>402.90868</v>
      </c>
      <c r="L463" s="19"/>
      <c r="M463" s="19"/>
    </row>
    <row r="464" spans="1:13" x14ac:dyDescent="0.25">
      <c r="A464" s="16" t="s">
        <v>18</v>
      </c>
      <c r="B464" s="16" t="s">
        <v>1</v>
      </c>
      <c r="C464" s="16" t="s">
        <v>861</v>
      </c>
      <c r="D464" s="16" t="s">
        <v>281</v>
      </c>
      <c r="E464" s="16">
        <v>2016</v>
      </c>
      <c r="F464" s="17">
        <v>3246</v>
      </c>
      <c r="G464" s="17">
        <v>1947.6</v>
      </c>
      <c r="H464" s="16">
        <v>84</v>
      </c>
      <c r="I464" s="18">
        <v>99.353424657534248</v>
      </c>
      <c r="J464" s="17" t="s">
        <v>1077</v>
      </c>
      <c r="K464" s="17">
        <v>148.01759999999999</v>
      </c>
      <c r="L464" s="19"/>
      <c r="M464" s="19"/>
    </row>
    <row r="465" spans="1:13" x14ac:dyDescent="0.25">
      <c r="A465" s="16" t="s">
        <v>21</v>
      </c>
      <c r="B465" s="16" t="s">
        <v>22</v>
      </c>
      <c r="C465" s="16" t="s">
        <v>789</v>
      </c>
      <c r="D465" s="16" t="s">
        <v>160</v>
      </c>
      <c r="E465" s="16">
        <v>2016</v>
      </c>
      <c r="F465" s="17">
        <v>14954</v>
      </c>
      <c r="G465" s="17">
        <v>8972.4</v>
      </c>
      <c r="H465" s="16">
        <v>84</v>
      </c>
      <c r="I465" s="18">
        <v>101.16164383561645</v>
      </c>
      <c r="J465" s="17" t="s">
        <v>1077</v>
      </c>
      <c r="K465" s="17">
        <v>681.90239999999994</v>
      </c>
      <c r="L465" s="19"/>
      <c r="M465" s="19"/>
    </row>
    <row r="466" spans="1:13" x14ac:dyDescent="0.25">
      <c r="A466" s="16" t="s">
        <v>21</v>
      </c>
      <c r="B466" s="16" t="s">
        <v>22</v>
      </c>
      <c r="C466" s="16" t="s">
        <v>786</v>
      </c>
      <c r="D466" s="16" t="s">
        <v>156</v>
      </c>
      <c r="E466" s="16">
        <v>2012</v>
      </c>
      <c r="F466" s="17">
        <v>8444</v>
      </c>
      <c r="G466" s="17">
        <v>5066.3999999999996</v>
      </c>
      <c r="H466" s="16">
        <v>84</v>
      </c>
      <c r="I466" s="18">
        <v>145.24931506849316</v>
      </c>
      <c r="J466" s="17" t="s">
        <v>1077</v>
      </c>
      <c r="K466" s="17">
        <v>385.04639999999995</v>
      </c>
      <c r="L466" s="19"/>
      <c r="M466" s="19"/>
    </row>
    <row r="467" spans="1:13" x14ac:dyDescent="0.25">
      <c r="A467" s="16" t="s">
        <v>21</v>
      </c>
      <c r="B467" s="16" t="s">
        <v>22</v>
      </c>
      <c r="C467" s="16" t="s">
        <v>788</v>
      </c>
      <c r="D467" s="16" t="s">
        <v>158</v>
      </c>
      <c r="E467" s="16">
        <v>2017</v>
      </c>
      <c r="F467" s="17">
        <v>28661.200000000001</v>
      </c>
      <c r="G467" s="17">
        <v>17196.72</v>
      </c>
      <c r="H467" s="16">
        <v>84</v>
      </c>
      <c r="I467" s="18">
        <v>87.945205479452056</v>
      </c>
      <c r="J467" s="17" t="s">
        <v>1077</v>
      </c>
      <c r="K467" s="17">
        <v>1306.95072</v>
      </c>
      <c r="L467" s="19"/>
      <c r="M467" s="19"/>
    </row>
    <row r="468" spans="1:13" x14ac:dyDescent="0.25">
      <c r="A468" s="16" t="s">
        <v>21</v>
      </c>
      <c r="B468" s="16" t="s">
        <v>22</v>
      </c>
      <c r="C468" s="16" t="s">
        <v>787</v>
      </c>
      <c r="D468" s="16" t="s">
        <v>157</v>
      </c>
      <c r="E468" s="16">
        <v>2018</v>
      </c>
      <c r="F468" s="17">
        <v>24829.439999999999</v>
      </c>
      <c r="G468" s="17">
        <v>14897.66</v>
      </c>
      <c r="H468" s="16">
        <v>84</v>
      </c>
      <c r="I468" s="18">
        <v>76.865753424657527</v>
      </c>
      <c r="J468" s="17">
        <v>12596.318461808218</v>
      </c>
      <c r="K468" s="17">
        <v>2301.3415381917821</v>
      </c>
      <c r="L468" s="19"/>
      <c r="M468" s="19"/>
    </row>
    <row r="469" spans="1:13" x14ac:dyDescent="0.25">
      <c r="A469" s="16" t="s">
        <v>21</v>
      </c>
      <c r="B469" s="16" t="s">
        <v>22</v>
      </c>
      <c r="C469" s="16" t="s">
        <v>766</v>
      </c>
      <c r="D469" s="16" t="s">
        <v>154</v>
      </c>
      <c r="E469" s="16">
        <v>2018</v>
      </c>
      <c r="F469" s="17">
        <v>18258</v>
      </c>
      <c r="G469" s="17">
        <v>10954.8</v>
      </c>
      <c r="H469" s="16">
        <v>84</v>
      </c>
      <c r="I469" s="18">
        <v>84.065753424657544</v>
      </c>
      <c r="J469" s="17" t="s">
        <v>1077</v>
      </c>
      <c r="K469" s="17">
        <v>832.56479999999988</v>
      </c>
      <c r="L469" s="19"/>
      <c r="M469" s="19"/>
    </row>
    <row r="470" spans="1:13" x14ac:dyDescent="0.25">
      <c r="A470" s="16" t="s">
        <v>19</v>
      </c>
      <c r="B470" s="16" t="s">
        <v>20</v>
      </c>
      <c r="C470" s="16" t="s">
        <v>766</v>
      </c>
      <c r="D470" s="16" t="s">
        <v>133</v>
      </c>
      <c r="E470" s="16">
        <v>2018</v>
      </c>
      <c r="F470" s="17">
        <v>14921</v>
      </c>
      <c r="G470" s="17">
        <v>8952.6</v>
      </c>
      <c r="H470" s="16">
        <v>84</v>
      </c>
      <c r="I470" s="18">
        <v>84.065753424657544</v>
      </c>
      <c r="J470" s="17" t="s">
        <v>1077</v>
      </c>
      <c r="K470" s="17">
        <v>680.39760000000001</v>
      </c>
      <c r="L470" s="19"/>
      <c r="M470" s="19"/>
    </row>
    <row r="471" spans="1:13" x14ac:dyDescent="0.25">
      <c r="A471" s="16" t="s">
        <v>21</v>
      </c>
      <c r="B471" s="16" t="s">
        <v>22</v>
      </c>
      <c r="C471" s="16" t="s">
        <v>790</v>
      </c>
      <c r="D471" s="16" t="s">
        <v>162</v>
      </c>
      <c r="E471" s="16">
        <v>2016</v>
      </c>
      <c r="F471" s="17">
        <v>17244</v>
      </c>
      <c r="G471" s="17">
        <v>10346.4</v>
      </c>
      <c r="H471" s="16">
        <v>84</v>
      </c>
      <c r="I471" s="18">
        <v>101.72054794520548</v>
      </c>
      <c r="J471" s="17" t="s">
        <v>1077</v>
      </c>
      <c r="K471" s="17">
        <v>786.32639999999992</v>
      </c>
      <c r="L471" s="19"/>
      <c r="M471" s="19"/>
    </row>
    <row r="472" spans="1:13" x14ac:dyDescent="0.25">
      <c r="A472" s="16" t="s">
        <v>21</v>
      </c>
      <c r="B472" s="16" t="s">
        <v>22</v>
      </c>
      <c r="C472" s="16" t="s">
        <v>791</v>
      </c>
      <c r="D472" s="16" t="s">
        <v>163</v>
      </c>
      <c r="E472" s="16">
        <v>2010</v>
      </c>
      <c r="F472" s="17">
        <v>13602.099999999999</v>
      </c>
      <c r="G472" s="17">
        <v>8161.26</v>
      </c>
      <c r="H472" s="16">
        <v>84</v>
      </c>
      <c r="I472" s="18">
        <v>179.93424657534246</v>
      </c>
      <c r="J472" s="17" t="s">
        <v>1077</v>
      </c>
      <c r="K472" s="17">
        <v>620.25576000000001</v>
      </c>
      <c r="L472" s="19"/>
      <c r="M472" s="19"/>
    </row>
    <row r="473" spans="1:13" x14ac:dyDescent="0.25">
      <c r="A473" s="16" t="s">
        <v>21</v>
      </c>
      <c r="B473" s="16" t="s">
        <v>22</v>
      </c>
      <c r="C473" s="16" t="s">
        <v>777</v>
      </c>
      <c r="D473" s="16" t="s">
        <v>144</v>
      </c>
      <c r="E473" s="16">
        <v>2020</v>
      </c>
      <c r="F473" s="17">
        <v>21662.03</v>
      </c>
      <c r="G473" s="17">
        <v>12997.22</v>
      </c>
      <c r="H473" s="16">
        <v>84</v>
      </c>
      <c r="I473" s="18">
        <v>59.441095890410963</v>
      </c>
      <c r="J473" s="17">
        <v>8498.2590036164383</v>
      </c>
      <c r="K473" s="17">
        <v>4498.960996383561</v>
      </c>
      <c r="L473" s="19"/>
      <c r="M473" s="19"/>
    </row>
    <row r="474" spans="1:13" x14ac:dyDescent="0.25">
      <c r="A474" s="16" t="s">
        <v>17</v>
      </c>
      <c r="B474" s="16" t="s">
        <v>0</v>
      </c>
      <c r="C474" s="16" t="s">
        <v>879</v>
      </c>
      <c r="D474" s="16" t="s">
        <v>310</v>
      </c>
      <c r="E474" s="16">
        <v>1996</v>
      </c>
      <c r="F474" s="17">
        <v>1989</v>
      </c>
      <c r="G474" s="17">
        <v>1193.4000000000001</v>
      </c>
      <c r="H474" s="16">
        <v>84</v>
      </c>
      <c r="I474" s="18">
        <v>340.79999999999995</v>
      </c>
      <c r="J474" s="17" t="s">
        <v>1077</v>
      </c>
      <c r="K474" s="17">
        <v>90.698400000000007</v>
      </c>
      <c r="L474" s="19"/>
      <c r="M474" s="19"/>
    </row>
    <row r="475" spans="1:13" x14ac:dyDescent="0.25">
      <c r="A475" s="16" t="s">
        <v>17</v>
      </c>
      <c r="B475" s="16" t="s">
        <v>0</v>
      </c>
      <c r="C475" s="16" t="s">
        <v>878</v>
      </c>
      <c r="D475" s="16" t="s">
        <v>321</v>
      </c>
      <c r="E475" s="16">
        <v>2007</v>
      </c>
      <c r="F475" s="17">
        <v>2568</v>
      </c>
      <c r="G475" s="17">
        <v>1540.8</v>
      </c>
      <c r="H475" s="16">
        <v>84</v>
      </c>
      <c r="I475" s="18">
        <v>206.72876712328764</v>
      </c>
      <c r="J475" s="17" t="s">
        <v>1077</v>
      </c>
      <c r="K475" s="17">
        <v>117.10079999999999</v>
      </c>
      <c r="L475" s="19"/>
      <c r="M475" s="19"/>
    </row>
    <row r="476" spans="1:13" x14ac:dyDescent="0.25">
      <c r="A476" s="16" t="s">
        <v>17</v>
      </c>
      <c r="B476" s="16" t="s">
        <v>0</v>
      </c>
      <c r="C476" s="16" t="s">
        <v>878</v>
      </c>
      <c r="D476" s="16" t="s">
        <v>309</v>
      </c>
      <c r="E476" s="16">
        <v>2009</v>
      </c>
      <c r="F476" s="17">
        <v>2148</v>
      </c>
      <c r="G476" s="17">
        <v>1288.8</v>
      </c>
      <c r="H476" s="16">
        <v>84</v>
      </c>
      <c r="I476" s="18">
        <v>188.35068493150686</v>
      </c>
      <c r="J476" s="17" t="s">
        <v>1077</v>
      </c>
      <c r="K476" s="17">
        <v>97.948799999999991</v>
      </c>
      <c r="L476" s="19"/>
      <c r="M476" s="19"/>
    </row>
    <row r="477" spans="1:13" x14ac:dyDescent="0.25">
      <c r="A477" s="16" t="s">
        <v>17</v>
      </c>
      <c r="B477" s="16" t="s">
        <v>0</v>
      </c>
      <c r="C477" s="16" t="s">
        <v>878</v>
      </c>
      <c r="D477" s="16" t="s">
        <v>319</v>
      </c>
      <c r="E477" s="16">
        <v>2009</v>
      </c>
      <c r="F477" s="17">
        <v>2213</v>
      </c>
      <c r="G477" s="17">
        <v>1327.8</v>
      </c>
      <c r="H477" s="16">
        <v>84</v>
      </c>
      <c r="I477" s="18">
        <v>191.83561643835617</v>
      </c>
      <c r="J477" s="17" t="s">
        <v>1077</v>
      </c>
      <c r="K477" s="17">
        <v>100.91279999999999</v>
      </c>
      <c r="L477" s="19"/>
      <c r="M477" s="19"/>
    </row>
    <row r="478" spans="1:13" x14ac:dyDescent="0.25">
      <c r="A478" s="16" t="s">
        <v>15</v>
      </c>
      <c r="B478" s="16" t="s">
        <v>16</v>
      </c>
      <c r="C478" s="16" t="s">
        <v>1037</v>
      </c>
      <c r="D478" s="16" t="s">
        <v>658</v>
      </c>
      <c r="E478" s="16">
        <v>2009</v>
      </c>
      <c r="F478" s="17">
        <v>3065</v>
      </c>
      <c r="G478" s="17">
        <v>1839</v>
      </c>
      <c r="H478" s="16">
        <v>84</v>
      </c>
      <c r="I478" s="18">
        <v>185.0958904109589</v>
      </c>
      <c r="J478" s="17" t="s">
        <v>1077</v>
      </c>
      <c r="K478" s="17">
        <v>139.76400000000001</v>
      </c>
      <c r="L478" s="19"/>
      <c r="M478" s="19"/>
    </row>
    <row r="479" spans="1:13" x14ac:dyDescent="0.25">
      <c r="A479" s="16" t="s">
        <v>15</v>
      </c>
      <c r="B479" s="16" t="s">
        <v>16</v>
      </c>
      <c r="C479" s="16" t="s">
        <v>1045</v>
      </c>
      <c r="D479" s="16" t="s">
        <v>680</v>
      </c>
      <c r="E479" s="16">
        <v>2011</v>
      </c>
      <c r="F479" s="17">
        <v>2250</v>
      </c>
      <c r="G479" s="17">
        <v>1350</v>
      </c>
      <c r="H479" s="16">
        <v>84</v>
      </c>
      <c r="I479" s="18">
        <v>165.50136986301368</v>
      </c>
      <c r="J479" s="17" t="s">
        <v>1077</v>
      </c>
      <c r="K479" s="17">
        <v>102.6</v>
      </c>
      <c r="L479" s="19"/>
      <c r="M479" s="19"/>
    </row>
    <row r="480" spans="1:13" x14ac:dyDescent="0.25">
      <c r="A480" s="16" t="s">
        <v>17</v>
      </c>
      <c r="B480" s="16" t="s">
        <v>0</v>
      </c>
      <c r="C480" s="16" t="s">
        <v>881</v>
      </c>
      <c r="D480" s="16" t="s">
        <v>315</v>
      </c>
      <c r="E480" s="16">
        <v>2011</v>
      </c>
      <c r="F480" s="17">
        <v>2295</v>
      </c>
      <c r="G480" s="17">
        <v>1377</v>
      </c>
      <c r="H480" s="16">
        <v>84</v>
      </c>
      <c r="I480" s="18">
        <v>158.99178082191781</v>
      </c>
      <c r="J480" s="17" t="s">
        <v>1077</v>
      </c>
      <c r="K480" s="17">
        <v>104.652</v>
      </c>
      <c r="L480" s="19"/>
      <c r="M480" s="19"/>
    </row>
    <row r="481" spans="1:13" x14ac:dyDescent="0.25">
      <c r="A481" s="16" t="s">
        <v>15</v>
      </c>
      <c r="B481" s="16" t="s">
        <v>16</v>
      </c>
      <c r="C481" s="16" t="s">
        <v>881</v>
      </c>
      <c r="D481" s="16" t="s">
        <v>656</v>
      </c>
      <c r="E481" s="16">
        <v>2017</v>
      </c>
      <c r="F481" s="17">
        <v>2305</v>
      </c>
      <c r="G481" s="17">
        <v>1383</v>
      </c>
      <c r="H481" s="16">
        <v>84</v>
      </c>
      <c r="I481" s="18">
        <v>87.747945205479454</v>
      </c>
      <c r="J481" s="17" t="s">
        <v>1077</v>
      </c>
      <c r="K481" s="17">
        <v>105.108</v>
      </c>
      <c r="L481" s="19"/>
      <c r="M481" s="19"/>
    </row>
    <row r="482" spans="1:13" x14ac:dyDescent="0.25">
      <c r="A482" s="16" t="s">
        <v>17</v>
      </c>
      <c r="B482" s="16" t="s">
        <v>0</v>
      </c>
      <c r="C482" s="16" t="s">
        <v>881</v>
      </c>
      <c r="D482" s="16" t="s">
        <v>313</v>
      </c>
      <c r="E482" s="16">
        <v>2018</v>
      </c>
      <c r="F482" s="17">
        <v>2321</v>
      </c>
      <c r="G482" s="17">
        <v>1392.6</v>
      </c>
      <c r="H482" s="16">
        <v>84</v>
      </c>
      <c r="I482" s="18">
        <v>84.065753424657544</v>
      </c>
      <c r="J482" s="17" t="s">
        <v>1077</v>
      </c>
      <c r="K482" s="17">
        <v>105.83759999999999</v>
      </c>
      <c r="L482" s="19"/>
      <c r="M482" s="19"/>
    </row>
    <row r="483" spans="1:13" x14ac:dyDescent="0.25">
      <c r="A483" s="16" t="s">
        <v>15</v>
      </c>
      <c r="B483" s="16" t="s">
        <v>16</v>
      </c>
      <c r="C483" s="16" t="s">
        <v>881</v>
      </c>
      <c r="D483" s="16" t="s">
        <v>655</v>
      </c>
      <c r="E483" s="16">
        <v>2018</v>
      </c>
      <c r="F483" s="17">
        <v>2514</v>
      </c>
      <c r="G483" s="17">
        <v>1508.4</v>
      </c>
      <c r="H483" s="16">
        <v>84</v>
      </c>
      <c r="I483" s="18">
        <v>84.065753424657544</v>
      </c>
      <c r="J483" s="17" t="s">
        <v>1077</v>
      </c>
      <c r="K483" s="17">
        <v>114.6384</v>
      </c>
      <c r="L483" s="19"/>
      <c r="M483" s="19"/>
    </row>
    <row r="484" spans="1:13" x14ac:dyDescent="0.25">
      <c r="A484" s="16" t="s">
        <v>17</v>
      </c>
      <c r="B484" s="16" t="s">
        <v>0</v>
      </c>
      <c r="C484" s="16" t="s">
        <v>881</v>
      </c>
      <c r="D484" s="16" t="s">
        <v>217</v>
      </c>
      <c r="E484" s="16">
        <v>2018</v>
      </c>
      <c r="F484" s="17">
        <v>617</v>
      </c>
      <c r="G484" s="17">
        <v>370.2</v>
      </c>
      <c r="H484" s="16">
        <v>84</v>
      </c>
      <c r="I484" s="18">
        <v>84.065753424657544</v>
      </c>
      <c r="J484" s="17" t="s">
        <v>1077</v>
      </c>
      <c r="K484" s="17">
        <v>28.135199999999998</v>
      </c>
      <c r="L484" s="19"/>
      <c r="M484" s="19"/>
    </row>
    <row r="485" spans="1:13" x14ac:dyDescent="0.25">
      <c r="A485" s="16" t="s">
        <v>15</v>
      </c>
      <c r="B485" s="16" t="s">
        <v>16</v>
      </c>
      <c r="C485" s="16" t="s">
        <v>881</v>
      </c>
      <c r="D485" s="16" t="s">
        <v>641</v>
      </c>
      <c r="E485" s="16">
        <v>2020</v>
      </c>
      <c r="F485" s="17">
        <v>2381</v>
      </c>
      <c r="G485" s="17">
        <v>1428.6</v>
      </c>
      <c r="H485" s="16">
        <v>84</v>
      </c>
      <c r="I485" s="18">
        <v>57.07397260273973</v>
      </c>
      <c r="J485" s="17">
        <v>896.89464986301368</v>
      </c>
      <c r="K485" s="17">
        <v>531.70535013698623</v>
      </c>
      <c r="L485" s="19"/>
      <c r="M485" s="19"/>
    </row>
    <row r="486" spans="1:13" x14ac:dyDescent="0.25">
      <c r="A486" s="16" t="s">
        <v>15</v>
      </c>
      <c r="B486" s="16" t="s">
        <v>16</v>
      </c>
      <c r="C486" s="16" t="s">
        <v>1038</v>
      </c>
      <c r="D486" s="16" t="s">
        <v>659</v>
      </c>
      <c r="E486" s="16">
        <v>2018</v>
      </c>
      <c r="F486" s="17">
        <v>3227</v>
      </c>
      <c r="G486" s="17">
        <v>1936.2</v>
      </c>
      <c r="H486" s="16">
        <v>84</v>
      </c>
      <c r="I486" s="18">
        <v>84.065753424657544</v>
      </c>
      <c r="J486" s="17" t="s">
        <v>1077</v>
      </c>
      <c r="K486" s="17">
        <v>147.15119999999999</v>
      </c>
      <c r="L486" s="19"/>
      <c r="M486" s="19"/>
    </row>
    <row r="487" spans="1:13" x14ac:dyDescent="0.25">
      <c r="A487" s="16" t="s">
        <v>15</v>
      </c>
      <c r="B487" s="16" t="s">
        <v>16</v>
      </c>
      <c r="C487" s="16" t="s">
        <v>1038</v>
      </c>
      <c r="D487" s="16" t="s">
        <v>666</v>
      </c>
      <c r="E487" s="16">
        <v>2018</v>
      </c>
      <c r="F487" s="17">
        <v>2884</v>
      </c>
      <c r="G487" s="17">
        <v>1730.4</v>
      </c>
      <c r="H487" s="16">
        <v>84</v>
      </c>
      <c r="I487" s="18">
        <v>84.065753424657544</v>
      </c>
      <c r="J487" s="17" t="s">
        <v>1077</v>
      </c>
      <c r="K487" s="17">
        <v>131.5104</v>
      </c>
      <c r="L487" s="19"/>
      <c r="M487" s="19"/>
    </row>
    <row r="488" spans="1:13" x14ac:dyDescent="0.25">
      <c r="A488" s="16" t="s">
        <v>15</v>
      </c>
      <c r="B488" s="16" t="s">
        <v>16</v>
      </c>
      <c r="C488" s="16" t="s">
        <v>1038</v>
      </c>
      <c r="D488" s="16" t="s">
        <v>668</v>
      </c>
      <c r="E488" s="16">
        <v>2018</v>
      </c>
      <c r="F488" s="17">
        <v>3274</v>
      </c>
      <c r="G488" s="17">
        <v>1964.4</v>
      </c>
      <c r="H488" s="16">
        <v>84</v>
      </c>
      <c r="I488" s="18">
        <v>84.065753424657544</v>
      </c>
      <c r="J488" s="17" t="s">
        <v>1077</v>
      </c>
      <c r="K488" s="17">
        <v>149.2944</v>
      </c>
      <c r="L488" s="19"/>
      <c r="M488" s="19"/>
    </row>
    <row r="489" spans="1:13" x14ac:dyDescent="0.25">
      <c r="A489" s="16" t="s">
        <v>15</v>
      </c>
      <c r="B489" s="16" t="s">
        <v>16</v>
      </c>
      <c r="C489" s="16" t="s">
        <v>1042</v>
      </c>
      <c r="D489" s="16" t="s">
        <v>676</v>
      </c>
      <c r="E489" s="16">
        <v>2013</v>
      </c>
      <c r="F489" s="17">
        <v>3416</v>
      </c>
      <c r="G489" s="17">
        <v>2049.6</v>
      </c>
      <c r="H489" s="16">
        <v>84</v>
      </c>
      <c r="I489" s="18">
        <v>135.12328767123287</v>
      </c>
      <c r="J489" s="17" t="s">
        <v>1077</v>
      </c>
      <c r="K489" s="17">
        <v>155.7696</v>
      </c>
      <c r="L489" s="19"/>
      <c r="M489" s="19"/>
    </row>
    <row r="490" spans="1:13" x14ac:dyDescent="0.25">
      <c r="A490" s="16" t="s">
        <v>17</v>
      </c>
      <c r="B490" s="16" t="s">
        <v>0</v>
      </c>
      <c r="C490" s="16" t="s">
        <v>887</v>
      </c>
      <c r="D490" s="16" t="s">
        <v>329</v>
      </c>
      <c r="E490" s="16">
        <v>2014</v>
      </c>
      <c r="F490" s="17">
        <v>2131</v>
      </c>
      <c r="G490" s="17">
        <v>1278.5999999999999</v>
      </c>
      <c r="H490" s="16">
        <v>84</v>
      </c>
      <c r="I490" s="18">
        <v>126.8054794520548</v>
      </c>
      <c r="J490" s="17" t="s">
        <v>1077</v>
      </c>
      <c r="K490" s="17">
        <v>97.173599999999993</v>
      </c>
      <c r="L490" s="19"/>
      <c r="M490" s="19"/>
    </row>
    <row r="491" spans="1:13" x14ac:dyDescent="0.25">
      <c r="A491" s="16" t="s">
        <v>17</v>
      </c>
      <c r="B491" s="16" t="s">
        <v>0</v>
      </c>
      <c r="C491" s="16" t="s">
        <v>884</v>
      </c>
      <c r="D491" s="16" t="s">
        <v>323</v>
      </c>
      <c r="E491" s="16">
        <v>2006</v>
      </c>
      <c r="F491" s="17">
        <v>1989</v>
      </c>
      <c r="G491" s="17">
        <v>1193.4000000000001</v>
      </c>
      <c r="H491" s="16">
        <v>84</v>
      </c>
      <c r="I491" s="18">
        <v>227.83561643835617</v>
      </c>
      <c r="J491" s="17" t="s">
        <v>1077</v>
      </c>
      <c r="K491" s="17">
        <v>90.698400000000007</v>
      </c>
      <c r="L491" s="19"/>
      <c r="M491" s="19"/>
    </row>
    <row r="492" spans="1:13" x14ac:dyDescent="0.25">
      <c r="A492" s="16" t="s">
        <v>18</v>
      </c>
      <c r="B492" s="16" t="s">
        <v>1</v>
      </c>
      <c r="C492" s="16" t="s">
        <v>854</v>
      </c>
      <c r="D492" s="16" t="s">
        <v>271</v>
      </c>
      <c r="E492" s="16">
        <v>2018</v>
      </c>
      <c r="F492" s="17">
        <v>3292</v>
      </c>
      <c r="G492" s="17">
        <v>1975.2</v>
      </c>
      <c r="H492" s="16">
        <v>84</v>
      </c>
      <c r="I492" s="18">
        <v>84.065753424657544</v>
      </c>
      <c r="J492" s="17" t="s">
        <v>1077</v>
      </c>
      <c r="K492" s="17">
        <v>150.11519999999999</v>
      </c>
      <c r="L492" s="19"/>
      <c r="M492" s="19"/>
    </row>
    <row r="493" spans="1:13" x14ac:dyDescent="0.25">
      <c r="A493" s="16" t="s">
        <v>18</v>
      </c>
      <c r="B493" s="16" t="s">
        <v>1</v>
      </c>
      <c r="C493" s="16" t="s">
        <v>854</v>
      </c>
      <c r="D493" s="16" t="s">
        <v>284</v>
      </c>
      <c r="E493" s="16">
        <v>2018</v>
      </c>
      <c r="F493" s="17">
        <v>3418</v>
      </c>
      <c r="G493" s="17">
        <v>2050.8000000000002</v>
      </c>
      <c r="H493" s="16">
        <v>84</v>
      </c>
      <c r="I493" s="18">
        <v>84.065753424657544</v>
      </c>
      <c r="J493" s="17" t="s">
        <v>1077</v>
      </c>
      <c r="K493" s="17">
        <v>155.86080000000001</v>
      </c>
      <c r="L493" s="19"/>
      <c r="M493" s="19"/>
    </row>
    <row r="494" spans="1:13" x14ac:dyDescent="0.25">
      <c r="A494" s="16" t="s">
        <v>18</v>
      </c>
      <c r="B494" s="16" t="s">
        <v>1</v>
      </c>
      <c r="C494" s="16" t="s">
        <v>854</v>
      </c>
      <c r="D494" s="16" t="s">
        <v>268</v>
      </c>
      <c r="E494" s="16">
        <v>2019</v>
      </c>
      <c r="F494" s="17">
        <v>3092</v>
      </c>
      <c r="G494" s="17">
        <v>1855.2</v>
      </c>
      <c r="H494" s="16">
        <v>84</v>
      </c>
      <c r="I494" s="18">
        <v>72.065753424657544</v>
      </c>
      <c r="J494" s="17">
        <v>1470.6602432876714</v>
      </c>
      <c r="K494" s="17">
        <v>384.53975671232865</v>
      </c>
      <c r="L494" s="19"/>
      <c r="M494" s="19"/>
    </row>
    <row r="495" spans="1:13" x14ac:dyDescent="0.25">
      <c r="A495" s="16" t="s">
        <v>18</v>
      </c>
      <c r="B495" s="16" t="s">
        <v>1</v>
      </c>
      <c r="C495" s="16" t="s">
        <v>863</v>
      </c>
      <c r="D495" s="16" t="s">
        <v>285</v>
      </c>
      <c r="E495" s="16">
        <v>2015</v>
      </c>
      <c r="F495" s="17">
        <v>2669</v>
      </c>
      <c r="G495" s="17">
        <v>1601.4</v>
      </c>
      <c r="H495" s="16">
        <v>84</v>
      </c>
      <c r="I495" s="18">
        <v>114.77260273972601</v>
      </c>
      <c r="J495" s="17" t="s">
        <v>1077</v>
      </c>
      <c r="K495" s="17">
        <v>121.7064</v>
      </c>
      <c r="L495" s="19"/>
      <c r="M495" s="19"/>
    </row>
    <row r="496" spans="1:13" x14ac:dyDescent="0.25">
      <c r="A496" s="16" t="s">
        <v>18</v>
      </c>
      <c r="B496" s="16" t="s">
        <v>1</v>
      </c>
      <c r="C496" s="16" t="s">
        <v>853</v>
      </c>
      <c r="D496" s="16" t="s">
        <v>266</v>
      </c>
      <c r="E496" s="16">
        <v>2019</v>
      </c>
      <c r="F496" s="17">
        <v>2908</v>
      </c>
      <c r="G496" s="17">
        <v>1744.8</v>
      </c>
      <c r="H496" s="16">
        <v>84</v>
      </c>
      <c r="I496" s="18">
        <v>72.065753424657544</v>
      </c>
      <c r="J496" s="17">
        <v>1383.1435923287672</v>
      </c>
      <c r="K496" s="17">
        <v>361.65640767123273</v>
      </c>
      <c r="L496" s="19"/>
      <c r="M496" s="19"/>
    </row>
    <row r="497" spans="1:13" x14ac:dyDescent="0.25">
      <c r="A497" s="16" t="s">
        <v>18</v>
      </c>
      <c r="B497" s="16" t="s">
        <v>1</v>
      </c>
      <c r="C497" s="16" t="s">
        <v>866</v>
      </c>
      <c r="D497" s="16" t="s">
        <v>290</v>
      </c>
      <c r="E497" s="16">
        <v>2017</v>
      </c>
      <c r="F497" s="17">
        <v>3102</v>
      </c>
      <c r="G497" s="17">
        <v>1861.2</v>
      </c>
      <c r="H497" s="16">
        <v>84</v>
      </c>
      <c r="I497" s="18">
        <v>94.915068493150685</v>
      </c>
      <c r="J497" s="17" t="s">
        <v>1077</v>
      </c>
      <c r="K497" s="17">
        <v>141.4512</v>
      </c>
      <c r="L497" s="19"/>
      <c r="M497" s="19"/>
    </row>
    <row r="498" spans="1:13" x14ac:dyDescent="0.25">
      <c r="A498" s="16" t="s">
        <v>18</v>
      </c>
      <c r="B498" s="16" t="s">
        <v>1</v>
      </c>
      <c r="C498" s="16" t="s">
        <v>851</v>
      </c>
      <c r="D498" s="16" t="s">
        <v>267</v>
      </c>
      <c r="E498" s="16">
        <v>2022</v>
      </c>
      <c r="F498" s="17">
        <v>5452.05</v>
      </c>
      <c r="G498" s="17">
        <v>3271.23</v>
      </c>
      <c r="H498" s="16">
        <v>84</v>
      </c>
      <c r="I498" s="18">
        <v>32.087671232876716</v>
      </c>
      <c r="J498" s="17">
        <v>1154.6276804383563</v>
      </c>
      <c r="K498" s="17">
        <v>2116.6023195616435</v>
      </c>
      <c r="L498" s="19"/>
      <c r="M498" s="19"/>
    </row>
    <row r="499" spans="1:13" x14ac:dyDescent="0.25">
      <c r="A499" s="16" t="s">
        <v>18</v>
      </c>
      <c r="B499" s="16" t="s">
        <v>1</v>
      </c>
      <c r="C499" s="16" t="s">
        <v>851</v>
      </c>
      <c r="D499" s="16" t="s">
        <v>264</v>
      </c>
      <c r="E499" s="16">
        <v>2022</v>
      </c>
      <c r="F499" s="17">
        <v>6573.88</v>
      </c>
      <c r="G499" s="17">
        <v>3944.33</v>
      </c>
      <c r="H499" s="16">
        <v>84</v>
      </c>
      <c r="I499" s="18">
        <v>29.063013698630137</v>
      </c>
      <c r="J499" s="17">
        <v>1260.9752850410957</v>
      </c>
      <c r="K499" s="17">
        <v>2683.354714958904</v>
      </c>
      <c r="L499" s="19"/>
      <c r="M499" s="19"/>
    </row>
    <row r="500" spans="1:13" x14ac:dyDescent="0.25">
      <c r="A500" s="16" t="s">
        <v>11</v>
      </c>
      <c r="B500" s="16" t="s">
        <v>12</v>
      </c>
      <c r="C500" s="16" t="s">
        <v>829</v>
      </c>
      <c r="D500" s="16" t="s">
        <v>218</v>
      </c>
      <c r="E500" s="16">
        <v>2009</v>
      </c>
      <c r="F500" s="17">
        <v>1326</v>
      </c>
      <c r="G500" s="17">
        <v>795.6</v>
      </c>
      <c r="H500" s="16">
        <v>84</v>
      </c>
      <c r="I500" s="18">
        <v>181.87397260273971</v>
      </c>
      <c r="J500" s="17" t="s">
        <v>1077</v>
      </c>
      <c r="K500" s="17">
        <v>60.465600000000002</v>
      </c>
      <c r="L500" s="19"/>
      <c r="M500" s="19"/>
    </row>
    <row r="501" spans="1:13" x14ac:dyDescent="0.25">
      <c r="A501" s="16" t="s">
        <v>11</v>
      </c>
      <c r="B501" s="16" t="s">
        <v>12</v>
      </c>
      <c r="C501" s="16" t="s">
        <v>835</v>
      </c>
      <c r="D501" s="16" t="s">
        <v>230</v>
      </c>
      <c r="E501" s="16">
        <v>2009</v>
      </c>
      <c r="F501" s="17">
        <v>1326</v>
      </c>
      <c r="G501" s="17">
        <v>795.6</v>
      </c>
      <c r="H501" s="16">
        <v>84</v>
      </c>
      <c r="I501" s="18">
        <v>182.0054794520548</v>
      </c>
      <c r="J501" s="17" t="s">
        <v>1077</v>
      </c>
      <c r="K501" s="17">
        <v>60.465600000000002</v>
      </c>
      <c r="L501" s="19"/>
      <c r="M501" s="19"/>
    </row>
    <row r="502" spans="1:13" x14ac:dyDescent="0.25">
      <c r="A502" s="16" t="s">
        <v>11</v>
      </c>
      <c r="B502" s="16" t="s">
        <v>12</v>
      </c>
      <c r="C502" s="16" t="s">
        <v>835</v>
      </c>
      <c r="D502" s="16" t="s">
        <v>237</v>
      </c>
      <c r="E502" s="16">
        <v>2009</v>
      </c>
      <c r="F502" s="17">
        <v>1326</v>
      </c>
      <c r="G502" s="17">
        <v>795.6</v>
      </c>
      <c r="H502" s="16">
        <v>84</v>
      </c>
      <c r="I502" s="18">
        <v>181.15068493150687</v>
      </c>
      <c r="J502" s="17" t="s">
        <v>1077</v>
      </c>
      <c r="K502" s="17">
        <v>60.465600000000002</v>
      </c>
      <c r="L502" s="19"/>
      <c r="M502" s="19"/>
    </row>
    <row r="503" spans="1:13" x14ac:dyDescent="0.25">
      <c r="A503" s="16" t="s">
        <v>11</v>
      </c>
      <c r="B503" s="16" t="s">
        <v>12</v>
      </c>
      <c r="C503" s="16" t="s">
        <v>835</v>
      </c>
      <c r="D503" s="16" t="s">
        <v>241</v>
      </c>
      <c r="E503" s="16">
        <v>2009</v>
      </c>
      <c r="F503" s="17">
        <v>1326</v>
      </c>
      <c r="G503" s="17">
        <v>795.6</v>
      </c>
      <c r="H503" s="16">
        <v>84</v>
      </c>
      <c r="I503" s="18">
        <v>187.2986301369863</v>
      </c>
      <c r="J503" s="17" t="s">
        <v>1077</v>
      </c>
      <c r="K503" s="17">
        <v>60.465600000000002</v>
      </c>
      <c r="L503" s="19"/>
      <c r="M503" s="19"/>
    </row>
    <row r="504" spans="1:13" x14ac:dyDescent="0.25">
      <c r="A504" s="16" t="s">
        <v>11</v>
      </c>
      <c r="B504" s="16" t="s">
        <v>12</v>
      </c>
      <c r="C504" s="16" t="s">
        <v>846</v>
      </c>
      <c r="D504" s="16" t="s">
        <v>259</v>
      </c>
      <c r="E504" s="16">
        <v>2009</v>
      </c>
      <c r="F504" s="17">
        <v>1600</v>
      </c>
      <c r="G504" s="17">
        <v>960</v>
      </c>
      <c r="H504" s="16">
        <v>84</v>
      </c>
      <c r="I504" s="18">
        <v>190.02739726027397</v>
      </c>
      <c r="J504" s="17" t="s">
        <v>1077</v>
      </c>
      <c r="K504" s="17">
        <v>72.959999999999994</v>
      </c>
      <c r="L504" s="19"/>
      <c r="M504" s="19"/>
    </row>
    <row r="505" spans="1:13" x14ac:dyDescent="0.25">
      <c r="A505" s="16" t="s">
        <v>18</v>
      </c>
      <c r="B505" s="16" t="s">
        <v>1</v>
      </c>
      <c r="C505" s="16" t="s">
        <v>862</v>
      </c>
      <c r="D505" s="16" t="s">
        <v>283</v>
      </c>
      <c r="E505" s="16">
        <v>2016</v>
      </c>
      <c r="F505" s="17">
        <v>2794</v>
      </c>
      <c r="G505" s="17">
        <v>1676.4</v>
      </c>
      <c r="H505" s="16">
        <v>84</v>
      </c>
      <c r="I505" s="18">
        <v>107.24383561643836</v>
      </c>
      <c r="J505" s="17" t="s">
        <v>1077</v>
      </c>
      <c r="K505" s="17">
        <v>127.4064</v>
      </c>
      <c r="L505" s="19"/>
      <c r="M505" s="19"/>
    </row>
    <row r="506" spans="1:13" x14ac:dyDescent="0.25">
      <c r="A506" s="16" t="s">
        <v>17</v>
      </c>
      <c r="B506" s="16" t="s">
        <v>0</v>
      </c>
      <c r="C506" s="16" t="s">
        <v>828</v>
      </c>
      <c r="D506" s="16" t="s">
        <v>302</v>
      </c>
      <c r="E506" s="16">
        <v>2022</v>
      </c>
      <c r="F506" s="17">
        <v>3249</v>
      </c>
      <c r="G506" s="17">
        <v>1949.4</v>
      </c>
      <c r="H506" s="16">
        <v>84</v>
      </c>
      <c r="I506" s="18">
        <v>33.07397260273973</v>
      </c>
      <c r="J506" s="17">
        <v>709.21842410958914</v>
      </c>
      <c r="K506" s="17">
        <v>1240.1815758904108</v>
      </c>
      <c r="L506" s="19"/>
      <c r="M506" s="19"/>
    </row>
    <row r="507" spans="1:13" x14ac:dyDescent="0.25">
      <c r="A507" s="16" t="s">
        <v>15</v>
      </c>
      <c r="B507" s="16" t="s">
        <v>16</v>
      </c>
      <c r="C507" s="16" t="s">
        <v>1020</v>
      </c>
      <c r="D507" s="16" t="s">
        <v>628</v>
      </c>
      <c r="E507" s="16">
        <v>2020</v>
      </c>
      <c r="F507" s="17">
        <v>4121.01</v>
      </c>
      <c r="G507" s="17">
        <v>2472.61</v>
      </c>
      <c r="H507" s="16">
        <v>84</v>
      </c>
      <c r="I507" s="18">
        <v>58.68493150684931</v>
      </c>
      <c r="J507" s="17">
        <v>1596.1544334246576</v>
      </c>
      <c r="K507" s="17">
        <v>876.45556657534257</v>
      </c>
      <c r="L507" s="19"/>
      <c r="M507" s="19"/>
    </row>
    <row r="508" spans="1:13" x14ac:dyDescent="0.25">
      <c r="A508" s="16" t="s">
        <v>15</v>
      </c>
      <c r="B508" s="16" t="s">
        <v>16</v>
      </c>
      <c r="C508" s="16" t="s">
        <v>1020</v>
      </c>
      <c r="D508" s="16" t="s">
        <v>638</v>
      </c>
      <c r="E508" s="16">
        <v>2023</v>
      </c>
      <c r="F508" s="17">
        <v>4723.01</v>
      </c>
      <c r="G508" s="17">
        <v>2833.81</v>
      </c>
      <c r="H508" s="16">
        <v>84</v>
      </c>
      <c r="I508" s="18">
        <v>13.80821917808219</v>
      </c>
      <c r="J508" s="17">
        <v>430.42856547945195</v>
      </c>
      <c r="K508" s="17">
        <v>2403.3814345205478</v>
      </c>
      <c r="L508" s="19"/>
      <c r="M508" s="19"/>
    </row>
    <row r="509" spans="1:13" x14ac:dyDescent="0.25">
      <c r="A509" s="16" t="s">
        <v>15</v>
      </c>
      <c r="B509" s="16" t="s">
        <v>16</v>
      </c>
      <c r="C509" s="16" t="s">
        <v>1024</v>
      </c>
      <c r="D509" s="16" t="s">
        <v>632</v>
      </c>
      <c r="E509" s="16">
        <v>2017</v>
      </c>
      <c r="F509" s="17">
        <v>3891.01</v>
      </c>
      <c r="G509" s="17">
        <v>2334.61</v>
      </c>
      <c r="H509" s="16">
        <v>84</v>
      </c>
      <c r="I509" s="18">
        <v>91.167123287671245</v>
      </c>
      <c r="J509" s="17" t="s">
        <v>1077</v>
      </c>
      <c r="K509" s="17">
        <v>177.43036000000001</v>
      </c>
      <c r="L509" s="19"/>
      <c r="M509" s="19"/>
    </row>
    <row r="510" spans="1:13" x14ac:dyDescent="0.25">
      <c r="A510" s="16" t="s">
        <v>17</v>
      </c>
      <c r="B510" s="16" t="s">
        <v>0</v>
      </c>
      <c r="C510" s="16" t="s">
        <v>877</v>
      </c>
      <c r="D510" s="16" t="s">
        <v>324</v>
      </c>
      <c r="E510" s="16">
        <v>2010</v>
      </c>
      <c r="F510" s="17">
        <v>2124</v>
      </c>
      <c r="G510" s="17">
        <v>1274.4000000000001</v>
      </c>
      <c r="H510" s="16">
        <v>84</v>
      </c>
      <c r="I510" s="18">
        <v>172.76712328767121</v>
      </c>
      <c r="J510" s="17" t="s">
        <v>1077</v>
      </c>
      <c r="K510" s="17">
        <v>96.854399999999998</v>
      </c>
      <c r="L510" s="19"/>
      <c r="M510" s="19"/>
    </row>
    <row r="511" spans="1:13" x14ac:dyDescent="0.25">
      <c r="A511" s="16" t="s">
        <v>15</v>
      </c>
      <c r="B511" s="16" t="s">
        <v>16</v>
      </c>
      <c r="C511" s="16" t="s">
        <v>877</v>
      </c>
      <c r="D511" s="16" t="s">
        <v>648</v>
      </c>
      <c r="E511" s="16">
        <v>2012</v>
      </c>
      <c r="F511" s="17">
        <v>2289</v>
      </c>
      <c r="G511" s="17">
        <v>1373.4</v>
      </c>
      <c r="H511" s="16">
        <v>84</v>
      </c>
      <c r="I511" s="18">
        <v>153.40273972602739</v>
      </c>
      <c r="J511" s="17" t="s">
        <v>1077</v>
      </c>
      <c r="K511" s="17">
        <v>104.3784</v>
      </c>
      <c r="L511" s="19"/>
      <c r="M511" s="19"/>
    </row>
    <row r="512" spans="1:13" x14ac:dyDescent="0.25">
      <c r="A512" s="16" t="s">
        <v>15</v>
      </c>
      <c r="B512" s="16" t="s">
        <v>16</v>
      </c>
      <c r="C512" s="16" t="s">
        <v>877</v>
      </c>
      <c r="D512" s="16" t="s">
        <v>307</v>
      </c>
      <c r="E512" s="16">
        <v>2017</v>
      </c>
      <c r="F512" s="17">
        <v>2189</v>
      </c>
      <c r="G512" s="17">
        <v>1313.4</v>
      </c>
      <c r="H512" s="16">
        <v>84</v>
      </c>
      <c r="I512" s="18">
        <v>89.753424657534239</v>
      </c>
      <c r="J512" s="17" t="s">
        <v>1077</v>
      </c>
      <c r="K512" s="17">
        <v>99.818400000000011</v>
      </c>
      <c r="L512" s="19"/>
      <c r="M512" s="19"/>
    </row>
    <row r="513" spans="1:13" x14ac:dyDescent="0.25">
      <c r="A513" s="16" t="s">
        <v>17</v>
      </c>
      <c r="B513" s="16" t="s">
        <v>0</v>
      </c>
      <c r="C513" s="16" t="s">
        <v>877</v>
      </c>
      <c r="D513" s="16" t="s">
        <v>328</v>
      </c>
      <c r="E513" s="16">
        <v>2018</v>
      </c>
      <c r="F513" s="17">
        <v>3080</v>
      </c>
      <c r="G513" s="17">
        <v>1848</v>
      </c>
      <c r="H513" s="16">
        <v>84</v>
      </c>
      <c r="I513" s="18">
        <v>84.065753424657544</v>
      </c>
      <c r="J513" s="17" t="s">
        <v>1077</v>
      </c>
      <c r="K513" s="17">
        <v>140.44800000000001</v>
      </c>
      <c r="L513" s="19"/>
      <c r="M513" s="19"/>
    </row>
    <row r="514" spans="1:13" x14ac:dyDescent="0.25">
      <c r="A514" s="16" t="s">
        <v>15</v>
      </c>
      <c r="B514" s="16" t="s">
        <v>16</v>
      </c>
      <c r="C514" s="16" t="s">
        <v>877</v>
      </c>
      <c r="D514" s="16" t="s">
        <v>651</v>
      </c>
      <c r="E514" s="16">
        <v>2016</v>
      </c>
      <c r="F514" s="17">
        <v>2809.5</v>
      </c>
      <c r="G514" s="17">
        <v>1685.7</v>
      </c>
      <c r="H514" s="16">
        <v>84</v>
      </c>
      <c r="I514" s="18">
        <v>102.11506849315069</v>
      </c>
      <c r="J514" s="17" t="s">
        <v>1077</v>
      </c>
      <c r="K514" s="17">
        <v>128.11320000000001</v>
      </c>
      <c r="L514" s="19"/>
      <c r="M514" s="19"/>
    </row>
    <row r="515" spans="1:13" x14ac:dyDescent="0.25">
      <c r="A515" s="16" t="s">
        <v>15</v>
      </c>
      <c r="B515" s="16" t="s">
        <v>16</v>
      </c>
      <c r="C515" s="16" t="s">
        <v>877</v>
      </c>
      <c r="D515" s="16" t="s">
        <v>645</v>
      </c>
      <c r="E515" s="16">
        <v>2019</v>
      </c>
      <c r="F515" s="17">
        <v>2369</v>
      </c>
      <c r="G515" s="17">
        <v>1421.4</v>
      </c>
      <c r="H515" s="16">
        <v>84</v>
      </c>
      <c r="I515" s="18">
        <v>71.046575342465758</v>
      </c>
      <c r="J515" s="17">
        <v>1110.841624109589</v>
      </c>
      <c r="K515" s="17">
        <v>310.55837589041107</v>
      </c>
      <c r="L515" s="19"/>
      <c r="M515" s="19"/>
    </row>
    <row r="516" spans="1:13" x14ac:dyDescent="0.25">
      <c r="A516" s="16" t="s">
        <v>15</v>
      </c>
      <c r="B516" s="16" t="s">
        <v>16</v>
      </c>
      <c r="C516" s="16" t="s">
        <v>1023</v>
      </c>
      <c r="D516" s="16" t="s">
        <v>631</v>
      </c>
      <c r="E516" s="16">
        <v>2023</v>
      </c>
      <c r="F516" s="17">
        <v>2133.23</v>
      </c>
      <c r="G516" s="17">
        <v>1279.94</v>
      </c>
      <c r="H516" s="16">
        <v>84</v>
      </c>
      <c r="I516" s="18">
        <v>20.416438356164385</v>
      </c>
      <c r="J516" s="17">
        <v>287.44997720547946</v>
      </c>
      <c r="K516" s="17">
        <v>992.49002279452066</v>
      </c>
      <c r="L516" s="19"/>
      <c r="M516" s="19"/>
    </row>
    <row r="517" spans="1:13" x14ac:dyDescent="0.25">
      <c r="A517" s="16" t="s">
        <v>15</v>
      </c>
      <c r="B517" s="16" t="s">
        <v>16</v>
      </c>
      <c r="C517" s="16" t="s">
        <v>1028</v>
      </c>
      <c r="D517" s="16" t="s">
        <v>636</v>
      </c>
      <c r="E517" s="16">
        <v>2019</v>
      </c>
      <c r="F517" s="17">
        <v>3254</v>
      </c>
      <c r="G517" s="17">
        <v>1952.4</v>
      </c>
      <c r="H517" s="16">
        <v>84</v>
      </c>
      <c r="I517" s="18">
        <v>63.123287671232873</v>
      </c>
      <c r="J517" s="17">
        <v>1355.6609753424655</v>
      </c>
      <c r="K517" s="17">
        <v>596.73902465753463</v>
      </c>
      <c r="L517" s="19"/>
      <c r="M517" s="19"/>
    </row>
    <row r="518" spans="1:13" x14ac:dyDescent="0.25">
      <c r="A518" s="16" t="s">
        <v>15</v>
      </c>
      <c r="B518" s="16" t="s">
        <v>16</v>
      </c>
      <c r="C518" s="16" t="s">
        <v>1031</v>
      </c>
      <c r="D518" s="16" t="s">
        <v>643</v>
      </c>
      <c r="E518" s="16">
        <v>2021</v>
      </c>
      <c r="F518" s="17">
        <v>4556.84</v>
      </c>
      <c r="G518" s="17">
        <v>2734.1</v>
      </c>
      <c r="H518" s="16">
        <v>84</v>
      </c>
      <c r="I518" s="18">
        <v>40.273972602739725</v>
      </c>
      <c r="J518" s="17">
        <v>1211.2437534246574</v>
      </c>
      <c r="K518" s="17">
        <v>1522.8562465753425</v>
      </c>
      <c r="L518" s="19"/>
      <c r="M518" s="19"/>
    </row>
    <row r="519" spans="1:13" x14ac:dyDescent="0.25">
      <c r="A519" s="16" t="s">
        <v>21</v>
      </c>
      <c r="B519" s="16" t="s">
        <v>22</v>
      </c>
      <c r="C519" s="16" t="s">
        <v>778</v>
      </c>
      <c r="D519" s="16" t="s">
        <v>146</v>
      </c>
      <c r="E519" s="16">
        <v>2016</v>
      </c>
      <c r="F519" s="17">
        <v>8013</v>
      </c>
      <c r="G519" s="17">
        <v>4807.8</v>
      </c>
      <c r="H519" s="16">
        <v>84</v>
      </c>
      <c r="I519" s="18">
        <v>100.43835616438356</v>
      </c>
      <c r="J519" s="17" t="s">
        <v>1077</v>
      </c>
      <c r="K519" s="17">
        <v>365.39280000000002</v>
      </c>
      <c r="L519" s="19"/>
      <c r="M519" s="19"/>
    </row>
    <row r="520" spans="1:13" x14ac:dyDescent="0.25">
      <c r="A520" s="16" t="s">
        <v>17</v>
      </c>
      <c r="B520" s="16" t="s">
        <v>0</v>
      </c>
      <c r="C520" s="16" t="s">
        <v>872</v>
      </c>
      <c r="D520" s="16" t="s">
        <v>297</v>
      </c>
      <c r="E520" s="16">
        <v>2014</v>
      </c>
      <c r="F520" s="17">
        <v>2123</v>
      </c>
      <c r="G520" s="17">
        <v>1273.8</v>
      </c>
      <c r="H520" s="16">
        <v>84</v>
      </c>
      <c r="I520" s="18">
        <v>122.56438356164384</v>
      </c>
      <c r="J520" s="17" t="s">
        <v>1077</v>
      </c>
      <c r="K520" s="17">
        <v>96.808799999999991</v>
      </c>
      <c r="L520" s="19"/>
      <c r="M520" s="19"/>
    </row>
    <row r="521" spans="1:13" x14ac:dyDescent="0.25">
      <c r="A521" s="16" t="s">
        <v>17</v>
      </c>
      <c r="B521" s="16" t="s">
        <v>0</v>
      </c>
      <c r="C521" s="16" t="s">
        <v>872</v>
      </c>
      <c r="D521" s="16" t="s">
        <v>300</v>
      </c>
      <c r="E521" s="16">
        <v>2022</v>
      </c>
      <c r="F521" s="17">
        <v>4423.16</v>
      </c>
      <c r="G521" s="17">
        <v>2653.9</v>
      </c>
      <c r="H521" s="16">
        <v>60</v>
      </c>
      <c r="I521" s="18">
        <v>31.068493150684933</v>
      </c>
      <c r="J521" s="17">
        <v>1319.2427835616438</v>
      </c>
      <c r="K521" s="17">
        <v>1334.6572164383563</v>
      </c>
      <c r="L521" s="19"/>
      <c r="M521" s="19"/>
    </row>
    <row r="522" spans="1:13" x14ac:dyDescent="0.25">
      <c r="A522" s="16" t="s">
        <v>17</v>
      </c>
      <c r="B522" s="16" t="s">
        <v>0</v>
      </c>
      <c r="C522" s="16" t="s">
        <v>871</v>
      </c>
      <c r="D522" s="16" t="s">
        <v>296</v>
      </c>
      <c r="E522" s="16">
        <v>2023</v>
      </c>
      <c r="F522" s="17">
        <v>5683.01</v>
      </c>
      <c r="G522" s="17">
        <v>3409.81</v>
      </c>
      <c r="H522" s="16">
        <v>84</v>
      </c>
      <c r="I522" s="18">
        <v>13.742465753424657</v>
      </c>
      <c r="J522" s="17">
        <v>515.45116865753414</v>
      </c>
      <c r="K522" s="17">
        <v>2894.3588313424657</v>
      </c>
      <c r="L522" s="19"/>
      <c r="M522" s="19"/>
    </row>
    <row r="523" spans="1:13" x14ac:dyDescent="0.25">
      <c r="A523" s="16" t="s">
        <v>18</v>
      </c>
      <c r="B523" s="16" t="s">
        <v>1</v>
      </c>
      <c r="C523" s="16" t="s">
        <v>859</v>
      </c>
      <c r="D523" s="16" t="s">
        <v>282</v>
      </c>
      <c r="E523" s="16">
        <v>2016</v>
      </c>
      <c r="F523" s="17">
        <v>2415</v>
      </c>
      <c r="G523" s="17">
        <v>1449</v>
      </c>
      <c r="H523" s="16">
        <v>84</v>
      </c>
      <c r="I523" s="18">
        <v>106.45479452054795</v>
      </c>
      <c r="J523" s="17" t="s">
        <v>1077</v>
      </c>
      <c r="K523" s="17">
        <v>110.124</v>
      </c>
      <c r="L523" s="19"/>
      <c r="M523" s="19"/>
    </row>
    <row r="524" spans="1:13" x14ac:dyDescent="0.25">
      <c r="A524" s="16" t="s">
        <v>18</v>
      </c>
      <c r="B524" s="16" t="s">
        <v>1</v>
      </c>
      <c r="C524" s="16" t="s">
        <v>859</v>
      </c>
      <c r="D524" s="16" t="s">
        <v>278</v>
      </c>
      <c r="E524" s="16">
        <v>2017</v>
      </c>
      <c r="F524" s="17">
        <v>2731</v>
      </c>
      <c r="G524" s="17">
        <v>1638.6</v>
      </c>
      <c r="H524" s="16">
        <v>84</v>
      </c>
      <c r="I524" s="18">
        <v>84.657534246575352</v>
      </c>
      <c r="J524" s="17" t="s">
        <v>1077</v>
      </c>
      <c r="K524" s="17">
        <v>124.53359999999999</v>
      </c>
      <c r="L524" s="19"/>
      <c r="M524" s="19"/>
    </row>
    <row r="525" spans="1:13" x14ac:dyDescent="0.25">
      <c r="A525" s="16" t="s">
        <v>34</v>
      </c>
      <c r="B525" s="16" t="s">
        <v>3</v>
      </c>
      <c r="C525" s="16" t="s">
        <v>870</v>
      </c>
      <c r="D525" s="16" t="s">
        <v>336</v>
      </c>
      <c r="E525" s="16">
        <v>2023</v>
      </c>
      <c r="F525" s="17">
        <v>5392.31</v>
      </c>
      <c r="G525" s="17">
        <v>3235.39</v>
      </c>
      <c r="H525" s="16">
        <v>60</v>
      </c>
      <c r="I525" s="18">
        <v>18.641095890410959</v>
      </c>
      <c r="J525" s="17">
        <v>964.9794437260274</v>
      </c>
      <c r="K525" s="17">
        <v>2270.4105562739724</v>
      </c>
      <c r="L525" s="19"/>
      <c r="M525" s="19"/>
    </row>
    <row r="526" spans="1:13" x14ac:dyDescent="0.25">
      <c r="A526" s="16" t="s">
        <v>17</v>
      </c>
      <c r="B526" s="16" t="s">
        <v>0</v>
      </c>
      <c r="C526" s="16" t="s">
        <v>870</v>
      </c>
      <c r="D526" s="16" t="s">
        <v>295</v>
      </c>
      <c r="E526" s="16">
        <v>2023</v>
      </c>
      <c r="F526" s="17">
        <v>4715</v>
      </c>
      <c r="G526" s="17">
        <v>2829</v>
      </c>
      <c r="H526" s="16">
        <v>84</v>
      </c>
      <c r="I526" s="18">
        <v>14.531506849315068</v>
      </c>
      <c r="J526" s="17">
        <v>452.20596164383556</v>
      </c>
      <c r="K526" s="17">
        <v>2376.7940383561645</v>
      </c>
      <c r="L526" s="19"/>
      <c r="M526" s="19"/>
    </row>
    <row r="527" spans="1:13" x14ac:dyDescent="0.25">
      <c r="A527" s="16" t="s">
        <v>45</v>
      </c>
      <c r="B527" s="16" t="s">
        <v>46</v>
      </c>
      <c r="C527" s="16" t="s">
        <v>1010</v>
      </c>
      <c r="D527" s="16" t="s">
        <v>614</v>
      </c>
      <c r="E527" s="16">
        <v>2017</v>
      </c>
      <c r="F527" s="17">
        <v>4712</v>
      </c>
      <c r="G527" s="17">
        <v>2827.2</v>
      </c>
      <c r="H527" s="16">
        <v>84</v>
      </c>
      <c r="I527" s="18">
        <v>84.197260273972603</v>
      </c>
      <c r="J527" s="17" t="s">
        <v>1077</v>
      </c>
      <c r="K527" s="17">
        <v>214.86719999999997</v>
      </c>
      <c r="L527" s="19"/>
      <c r="M527" s="19"/>
    </row>
    <row r="528" spans="1:13" x14ac:dyDescent="0.25">
      <c r="A528" s="16" t="s">
        <v>45</v>
      </c>
      <c r="B528" s="16" t="s">
        <v>46</v>
      </c>
      <c r="C528" s="16" t="s">
        <v>1011</v>
      </c>
      <c r="D528" s="16" t="s">
        <v>615</v>
      </c>
      <c r="E528" s="16">
        <v>2014</v>
      </c>
      <c r="F528" s="17">
        <v>4576</v>
      </c>
      <c r="G528" s="17">
        <v>2745.6</v>
      </c>
      <c r="H528" s="16">
        <v>84</v>
      </c>
      <c r="I528" s="18">
        <v>121.74246575342467</v>
      </c>
      <c r="J528" s="17" t="s">
        <v>1077</v>
      </c>
      <c r="K528" s="17">
        <v>208.66559999999998</v>
      </c>
      <c r="L528" s="19"/>
      <c r="M528" s="19"/>
    </row>
    <row r="529" spans="1:13" x14ac:dyDescent="0.25">
      <c r="A529" s="16" t="s">
        <v>17</v>
      </c>
      <c r="B529" s="16" t="s">
        <v>0</v>
      </c>
      <c r="C529" s="16" t="s">
        <v>883</v>
      </c>
      <c r="D529" s="16" t="s">
        <v>322</v>
      </c>
      <c r="E529" s="16">
        <v>2016</v>
      </c>
      <c r="F529" s="17">
        <v>3342</v>
      </c>
      <c r="G529" s="17">
        <v>2005.2</v>
      </c>
      <c r="H529" s="16">
        <v>84</v>
      </c>
      <c r="I529" s="18">
        <v>103.89041095890411</v>
      </c>
      <c r="J529" s="17" t="s">
        <v>1077</v>
      </c>
      <c r="K529" s="17">
        <v>152.39519999999999</v>
      </c>
      <c r="L529" s="19"/>
      <c r="M529" s="19"/>
    </row>
    <row r="530" spans="1:13" x14ac:dyDescent="0.25">
      <c r="A530" s="16" t="s">
        <v>15</v>
      </c>
      <c r="B530" s="16" t="s">
        <v>16</v>
      </c>
      <c r="C530" s="16" t="s">
        <v>1035</v>
      </c>
      <c r="D530" s="16" t="s">
        <v>654</v>
      </c>
      <c r="E530" s="16">
        <v>2016</v>
      </c>
      <c r="F530" s="17">
        <v>3337.74</v>
      </c>
      <c r="G530" s="17">
        <v>2002.64</v>
      </c>
      <c r="H530" s="16">
        <v>84</v>
      </c>
      <c r="I530" s="18">
        <v>98.07123287671233</v>
      </c>
      <c r="J530" s="17" t="s">
        <v>1077</v>
      </c>
      <c r="K530" s="17">
        <v>152.20063999999999</v>
      </c>
      <c r="L530" s="19"/>
      <c r="M530" s="19"/>
    </row>
    <row r="531" spans="1:13" x14ac:dyDescent="0.25">
      <c r="A531" s="16" t="s">
        <v>17</v>
      </c>
      <c r="B531" s="16" t="s">
        <v>0</v>
      </c>
      <c r="C531" s="16" t="s">
        <v>874</v>
      </c>
      <c r="D531" s="16" t="s">
        <v>301</v>
      </c>
      <c r="E531" s="16">
        <v>2012</v>
      </c>
      <c r="F531" s="17">
        <v>3036</v>
      </c>
      <c r="G531" s="17">
        <v>1821.6</v>
      </c>
      <c r="H531" s="16">
        <v>84</v>
      </c>
      <c r="I531" s="18">
        <v>155.27671232876713</v>
      </c>
      <c r="J531" s="17" t="s">
        <v>1077</v>
      </c>
      <c r="K531" s="17">
        <v>138.44159999999999</v>
      </c>
      <c r="L531" s="19"/>
      <c r="M531" s="19"/>
    </row>
    <row r="532" spans="1:13" x14ac:dyDescent="0.25">
      <c r="A532" s="16" t="s">
        <v>21</v>
      </c>
      <c r="B532" s="16" t="s">
        <v>22</v>
      </c>
      <c r="C532" s="16" t="s">
        <v>783</v>
      </c>
      <c r="D532" s="16" t="s">
        <v>151</v>
      </c>
      <c r="E532" s="16">
        <v>2018</v>
      </c>
      <c r="F532" s="17">
        <v>866.61</v>
      </c>
      <c r="G532" s="17">
        <v>519.97</v>
      </c>
      <c r="H532" s="16">
        <v>84</v>
      </c>
      <c r="I532" s="18">
        <v>84.065753424657544</v>
      </c>
      <c r="J532" s="17" t="s">
        <v>1077</v>
      </c>
      <c r="K532" s="17">
        <v>39.517720000000004</v>
      </c>
      <c r="L532" s="19"/>
      <c r="M532" s="19"/>
    </row>
    <row r="533" spans="1:13" x14ac:dyDescent="0.25">
      <c r="A533" s="16" t="s">
        <v>21</v>
      </c>
      <c r="B533" s="16" t="s">
        <v>22</v>
      </c>
      <c r="C533" s="16" t="s">
        <v>770</v>
      </c>
      <c r="D533" s="16" t="s">
        <v>137</v>
      </c>
      <c r="E533" s="16">
        <v>2017</v>
      </c>
      <c r="F533" s="17">
        <v>16822.439999999999</v>
      </c>
      <c r="G533" s="17">
        <v>10093.459999999999</v>
      </c>
      <c r="H533" s="16">
        <v>84</v>
      </c>
      <c r="I533" s="18">
        <v>92.120547945205473</v>
      </c>
      <c r="J533" s="17" t="s">
        <v>1077</v>
      </c>
      <c r="K533" s="17">
        <v>767.10295999999994</v>
      </c>
      <c r="L533" s="19"/>
      <c r="M533" s="19"/>
    </row>
    <row r="534" spans="1:13" x14ac:dyDescent="0.25">
      <c r="A534" s="16" t="s">
        <v>19</v>
      </c>
      <c r="B534" s="16" t="s">
        <v>20</v>
      </c>
      <c r="C534" s="16" t="s">
        <v>763</v>
      </c>
      <c r="D534" s="16" t="s">
        <v>130</v>
      </c>
      <c r="E534" s="16">
        <v>2023</v>
      </c>
      <c r="F534" s="17">
        <v>26592</v>
      </c>
      <c r="G534" s="17">
        <v>15955.2</v>
      </c>
      <c r="H534" s="16">
        <v>84</v>
      </c>
      <c r="I534" s="18">
        <v>16.043835616438358</v>
      </c>
      <c r="J534" s="17">
        <v>2815.8086663013701</v>
      </c>
      <c r="K534" s="17">
        <v>13139.39133369863</v>
      </c>
      <c r="L534" s="19"/>
      <c r="M534" s="19"/>
    </row>
    <row r="535" spans="1:13" x14ac:dyDescent="0.25">
      <c r="A535" s="16" t="s">
        <v>21</v>
      </c>
      <c r="B535" s="16" t="s">
        <v>22</v>
      </c>
      <c r="C535" s="16" t="s">
        <v>773</v>
      </c>
      <c r="D535" s="16" t="s">
        <v>140</v>
      </c>
      <c r="E535" s="16">
        <v>2023</v>
      </c>
      <c r="F535" s="17">
        <v>26594.75</v>
      </c>
      <c r="G535" s="17">
        <v>15956.85</v>
      </c>
      <c r="H535" s="16">
        <v>84</v>
      </c>
      <c r="I535" s="18">
        <v>15.123287671232877</v>
      </c>
      <c r="J535" s="17">
        <v>2654.5203616438353</v>
      </c>
      <c r="K535" s="17">
        <v>13302.329638356165</v>
      </c>
      <c r="L535" s="19"/>
      <c r="M535" s="19"/>
    </row>
    <row r="536" spans="1:13" x14ac:dyDescent="0.25">
      <c r="A536" s="16" t="s">
        <v>21</v>
      </c>
      <c r="B536" s="16" t="s">
        <v>22</v>
      </c>
      <c r="C536" s="16" t="s">
        <v>774</v>
      </c>
      <c r="D536" s="16" t="s">
        <v>141</v>
      </c>
      <c r="E536" s="16">
        <v>2022</v>
      </c>
      <c r="F536" s="17">
        <v>17528</v>
      </c>
      <c r="G536" s="17">
        <v>10516.8</v>
      </c>
      <c r="H536" s="16">
        <v>84</v>
      </c>
      <c r="I536" s="18">
        <v>30.115068493150684</v>
      </c>
      <c r="J536" s="17">
        <v>3483.855675616438</v>
      </c>
      <c r="K536" s="17">
        <v>7032.9443243835613</v>
      </c>
      <c r="L536" s="19"/>
      <c r="M536" s="19"/>
    </row>
    <row r="537" spans="1:13" x14ac:dyDescent="0.25">
      <c r="A537" s="16" t="s">
        <v>21</v>
      </c>
      <c r="B537" s="16" t="s">
        <v>22</v>
      </c>
      <c r="C537" s="16" t="s">
        <v>771</v>
      </c>
      <c r="D537" s="16" t="s">
        <v>138</v>
      </c>
      <c r="E537" s="16">
        <v>2016</v>
      </c>
      <c r="F537" s="17">
        <v>12454.95</v>
      </c>
      <c r="G537" s="17">
        <v>7472.97</v>
      </c>
      <c r="H537" s="16">
        <v>84</v>
      </c>
      <c r="I537" s="18">
        <v>100.40547945205478</v>
      </c>
      <c r="J537" s="17" t="s">
        <v>1077</v>
      </c>
      <c r="K537" s="17">
        <v>567.94572000000005</v>
      </c>
      <c r="L537" s="19"/>
      <c r="M537" s="19"/>
    </row>
    <row r="538" spans="1:13" x14ac:dyDescent="0.25">
      <c r="A538" s="16" t="s">
        <v>15</v>
      </c>
      <c r="B538" s="16" t="s">
        <v>16</v>
      </c>
      <c r="C538" s="16" t="s">
        <v>1036</v>
      </c>
      <c r="D538" s="16" t="s">
        <v>657</v>
      </c>
      <c r="E538" s="16">
        <v>2019</v>
      </c>
      <c r="F538" s="17">
        <v>4980.88</v>
      </c>
      <c r="G538" s="17">
        <v>2988.53</v>
      </c>
      <c r="H538" s="16">
        <v>84</v>
      </c>
      <c r="I538" s="18">
        <v>65.095890410958901</v>
      </c>
      <c r="J538" s="17">
        <v>2139.9512350684931</v>
      </c>
      <c r="K538" s="17">
        <v>848.57876493150707</v>
      </c>
      <c r="L538" s="19"/>
      <c r="M538" s="19"/>
    </row>
    <row r="539" spans="1:13" x14ac:dyDescent="0.25">
      <c r="A539" s="16" t="s">
        <v>17</v>
      </c>
      <c r="B539" s="16" t="s">
        <v>0</v>
      </c>
      <c r="C539" s="16" t="s">
        <v>882</v>
      </c>
      <c r="D539" s="16" t="s">
        <v>320</v>
      </c>
      <c r="E539" s="16">
        <v>2000</v>
      </c>
      <c r="F539" s="17">
        <v>1639</v>
      </c>
      <c r="G539" s="17">
        <v>983.4</v>
      </c>
      <c r="H539" s="16">
        <v>84</v>
      </c>
      <c r="I539" s="18">
        <v>295.62739726027394</v>
      </c>
      <c r="J539" s="17" t="s">
        <v>1077</v>
      </c>
      <c r="K539" s="17">
        <v>74.738399999999999</v>
      </c>
      <c r="L539" s="19"/>
      <c r="M539" s="19"/>
    </row>
    <row r="540" spans="1:13" x14ac:dyDescent="0.25">
      <c r="A540" s="16" t="s">
        <v>15</v>
      </c>
      <c r="B540" s="16" t="s">
        <v>16</v>
      </c>
      <c r="C540" s="16" t="s">
        <v>1041</v>
      </c>
      <c r="D540" s="16" t="s">
        <v>665</v>
      </c>
      <c r="E540" s="16">
        <v>2018</v>
      </c>
      <c r="F540" s="17">
        <v>952</v>
      </c>
      <c r="G540" s="17">
        <v>571.20000000000005</v>
      </c>
      <c r="H540" s="16">
        <v>84</v>
      </c>
      <c r="I540" s="18">
        <v>84.065753424657544</v>
      </c>
      <c r="J540" s="17" t="s">
        <v>1077</v>
      </c>
      <c r="K540" s="17">
        <v>43.411200000000001</v>
      </c>
      <c r="L540" s="19"/>
      <c r="M540" s="19"/>
    </row>
    <row r="541" spans="1:13" x14ac:dyDescent="0.25">
      <c r="A541" s="16" t="s">
        <v>47</v>
      </c>
      <c r="B541" s="16" t="s">
        <v>48</v>
      </c>
      <c r="C541" s="16" t="s">
        <v>897</v>
      </c>
      <c r="D541" s="16" t="s">
        <v>344</v>
      </c>
      <c r="E541" s="16">
        <v>2023</v>
      </c>
      <c r="F541" s="17">
        <v>974.71</v>
      </c>
      <c r="G541" s="17">
        <v>584.83000000000004</v>
      </c>
      <c r="H541" s="16">
        <v>60</v>
      </c>
      <c r="I541" s="18">
        <v>18.443835616438356</v>
      </c>
      <c r="J541" s="17">
        <v>172.58413413698634</v>
      </c>
      <c r="K541" s="17">
        <v>412.24586586301371</v>
      </c>
      <c r="L541" s="19"/>
      <c r="M541" s="19"/>
    </row>
    <row r="542" spans="1:13" x14ac:dyDescent="0.25">
      <c r="A542" s="16" t="s">
        <v>53</v>
      </c>
      <c r="B542" s="16" t="s">
        <v>54</v>
      </c>
      <c r="C542" s="16" t="s">
        <v>703</v>
      </c>
      <c r="D542" s="16" t="s">
        <v>59</v>
      </c>
      <c r="E542" s="16">
        <v>2022</v>
      </c>
      <c r="F542" s="17">
        <v>1315.17</v>
      </c>
      <c r="G542" s="17">
        <v>789.1</v>
      </c>
      <c r="H542" s="16">
        <v>60</v>
      </c>
      <c r="I542" s="18">
        <v>31.068493150684933</v>
      </c>
      <c r="J542" s="17">
        <v>392.25836712328771</v>
      </c>
      <c r="K542" s="17">
        <v>396.84163287671231</v>
      </c>
      <c r="L542" s="19"/>
      <c r="M542" s="19"/>
    </row>
    <row r="543" spans="1:13" x14ac:dyDescent="0.25">
      <c r="A543" s="16" t="s">
        <v>53</v>
      </c>
      <c r="B543" s="16" t="s">
        <v>54</v>
      </c>
      <c r="C543" s="16" t="s">
        <v>704</v>
      </c>
      <c r="D543" s="16" t="s">
        <v>60</v>
      </c>
      <c r="E543" s="16">
        <v>2018</v>
      </c>
      <c r="F543" s="17">
        <v>1158</v>
      </c>
      <c r="G543" s="17">
        <v>694.8</v>
      </c>
      <c r="H543" s="16">
        <v>60</v>
      </c>
      <c r="I543" s="18">
        <v>84.065753424657544</v>
      </c>
      <c r="J543" s="17" t="s">
        <v>1077</v>
      </c>
      <c r="K543" s="17">
        <v>27.791999999999998</v>
      </c>
      <c r="L543" s="19"/>
      <c r="M543" s="19"/>
    </row>
    <row r="544" spans="1:13" x14ac:dyDescent="0.25">
      <c r="A544" s="16" t="s">
        <v>37</v>
      </c>
      <c r="B544" s="16" t="s">
        <v>38</v>
      </c>
      <c r="C544" s="16" t="s">
        <v>729</v>
      </c>
      <c r="D544" s="16" t="s">
        <v>86</v>
      </c>
      <c r="E544" s="16">
        <v>2018</v>
      </c>
      <c r="F544" s="17">
        <v>742</v>
      </c>
      <c r="G544" s="17">
        <v>445.2</v>
      </c>
      <c r="H544" s="16">
        <v>60</v>
      </c>
      <c r="I544" s="18">
        <v>84.065753424657544</v>
      </c>
      <c r="J544" s="17" t="s">
        <v>1077</v>
      </c>
      <c r="K544" s="17">
        <v>17.808</v>
      </c>
      <c r="L544" s="19"/>
      <c r="M544" s="19"/>
    </row>
    <row r="545" spans="1:13" x14ac:dyDescent="0.25">
      <c r="A545" s="16" t="s">
        <v>15</v>
      </c>
      <c r="B545" s="16" t="s">
        <v>16</v>
      </c>
      <c r="C545" s="16" t="s">
        <v>1034</v>
      </c>
      <c r="D545" s="16" t="s">
        <v>649</v>
      </c>
      <c r="E545" s="16">
        <v>2019</v>
      </c>
      <c r="F545" s="17">
        <v>4218</v>
      </c>
      <c r="G545" s="17">
        <v>2530.8000000000002</v>
      </c>
      <c r="H545" s="16">
        <v>84</v>
      </c>
      <c r="I545" s="18">
        <v>72.065753424657544</v>
      </c>
      <c r="J545" s="17">
        <v>2006.2240964383564</v>
      </c>
      <c r="K545" s="17">
        <v>524.57590356164383</v>
      </c>
      <c r="L545" s="19"/>
      <c r="M545" s="19"/>
    </row>
    <row r="546" spans="1:13" x14ac:dyDescent="0.25">
      <c r="A546" s="16" t="s">
        <v>37</v>
      </c>
      <c r="B546" s="16" t="s">
        <v>38</v>
      </c>
      <c r="C546" s="16" t="s">
        <v>732</v>
      </c>
      <c r="D546" s="16" t="s">
        <v>89</v>
      </c>
      <c r="E546" s="16">
        <v>2018</v>
      </c>
      <c r="F546" s="17">
        <v>659</v>
      </c>
      <c r="G546" s="17">
        <v>395.4</v>
      </c>
      <c r="H546" s="16">
        <v>60</v>
      </c>
      <c r="I546" s="18">
        <v>77.095890410958901</v>
      </c>
      <c r="J546" s="17" t="s">
        <v>1077</v>
      </c>
      <c r="K546" s="17">
        <v>15.815999999999999</v>
      </c>
      <c r="L546" s="19"/>
      <c r="M546" s="19"/>
    </row>
    <row r="547" spans="1:13" x14ac:dyDescent="0.25">
      <c r="A547" s="16" t="s">
        <v>47</v>
      </c>
      <c r="B547" s="16" t="s">
        <v>48</v>
      </c>
      <c r="C547" s="16" t="s">
        <v>903</v>
      </c>
      <c r="D547" s="16" t="s">
        <v>350</v>
      </c>
      <c r="E547" s="16">
        <v>2023</v>
      </c>
      <c r="F547" s="17">
        <v>4363.99</v>
      </c>
      <c r="G547" s="17">
        <v>2618.39</v>
      </c>
      <c r="H547" s="16">
        <v>84</v>
      </c>
      <c r="I547" s="18">
        <v>12.920547945205477</v>
      </c>
      <c r="J547" s="17">
        <v>372.14136887671225</v>
      </c>
      <c r="K547" s="17">
        <v>2246.2486311232879</v>
      </c>
      <c r="L547" s="19"/>
      <c r="M547" s="19"/>
    </row>
    <row r="548" spans="1:13" x14ac:dyDescent="0.25">
      <c r="A548" s="16" t="s">
        <v>47</v>
      </c>
      <c r="B548" s="16" t="s">
        <v>48</v>
      </c>
      <c r="C548" s="16" t="s">
        <v>902</v>
      </c>
      <c r="D548" s="16" t="s">
        <v>349</v>
      </c>
      <c r="E548" s="16">
        <v>2023</v>
      </c>
      <c r="F548" s="17">
        <v>5690.71</v>
      </c>
      <c r="G548" s="17">
        <v>3414.43</v>
      </c>
      <c r="H548" s="16">
        <v>84</v>
      </c>
      <c r="I548" s="18">
        <v>23.210958904109589</v>
      </c>
      <c r="J548" s="17">
        <v>871.77413852054792</v>
      </c>
      <c r="K548" s="17">
        <v>2542.6558614794521</v>
      </c>
      <c r="L548" s="19"/>
      <c r="M548" s="19"/>
    </row>
    <row r="549" spans="1:13" x14ac:dyDescent="0.25">
      <c r="A549" s="16" t="s">
        <v>47</v>
      </c>
      <c r="B549" s="16" t="s">
        <v>48</v>
      </c>
      <c r="C549" s="16" t="s">
        <v>921</v>
      </c>
      <c r="D549" s="16" t="s">
        <v>369</v>
      </c>
      <c r="E549" s="16">
        <v>2018</v>
      </c>
      <c r="F549" s="17">
        <v>5992</v>
      </c>
      <c r="G549" s="17">
        <v>3595.2</v>
      </c>
      <c r="H549" s="16">
        <v>84</v>
      </c>
      <c r="I549" s="18">
        <v>75.978082191780814</v>
      </c>
      <c r="J549" s="17">
        <v>3004.7204120547935</v>
      </c>
      <c r="K549" s="17">
        <v>590.47958794520628</v>
      </c>
      <c r="L549" s="19"/>
      <c r="M549" s="19"/>
    </row>
    <row r="550" spans="1:13" x14ac:dyDescent="0.25">
      <c r="A550" s="16" t="s">
        <v>47</v>
      </c>
      <c r="B550" s="16" t="s">
        <v>48</v>
      </c>
      <c r="C550" s="16" t="s">
        <v>912</v>
      </c>
      <c r="D550" s="16" t="s">
        <v>359</v>
      </c>
      <c r="E550" s="16">
        <v>2021</v>
      </c>
      <c r="F550" s="17">
        <v>6300.71</v>
      </c>
      <c r="G550" s="17">
        <v>3780.43</v>
      </c>
      <c r="H550" s="16">
        <v>84</v>
      </c>
      <c r="I550" s="18">
        <v>41.063013698630137</v>
      </c>
      <c r="J550" s="17">
        <v>1707.5943376438354</v>
      </c>
      <c r="K550" s="17">
        <v>2072.8356623561644</v>
      </c>
      <c r="L550" s="19"/>
      <c r="M550" s="19"/>
    </row>
    <row r="551" spans="1:13" x14ac:dyDescent="0.25">
      <c r="A551" s="16" t="s">
        <v>15</v>
      </c>
      <c r="B551" s="16" t="s">
        <v>16</v>
      </c>
      <c r="C551" s="16" t="s">
        <v>1046</v>
      </c>
      <c r="D551" s="16" t="s">
        <v>681</v>
      </c>
      <c r="E551" s="16">
        <v>2013</v>
      </c>
      <c r="F551" s="17">
        <v>3825</v>
      </c>
      <c r="G551" s="17">
        <v>2295</v>
      </c>
      <c r="H551" s="16">
        <v>84</v>
      </c>
      <c r="I551" s="18">
        <v>141.04109589041096</v>
      </c>
      <c r="J551" s="17" t="s">
        <v>1077</v>
      </c>
      <c r="K551" s="17">
        <v>174.42</v>
      </c>
      <c r="L551" s="19"/>
      <c r="M551" s="19"/>
    </row>
    <row r="552" spans="1:13" x14ac:dyDescent="0.25">
      <c r="A552" s="16" t="s">
        <v>47</v>
      </c>
      <c r="B552" s="16" t="s">
        <v>48</v>
      </c>
      <c r="C552" s="16" t="s">
        <v>909</v>
      </c>
      <c r="D552" s="16" t="s">
        <v>356</v>
      </c>
      <c r="E552" s="16">
        <v>2013</v>
      </c>
      <c r="F552" s="17">
        <v>3586</v>
      </c>
      <c r="G552" s="17">
        <v>2151.6</v>
      </c>
      <c r="H552" s="16">
        <v>84</v>
      </c>
      <c r="I552" s="18">
        <v>137.12876712328767</v>
      </c>
      <c r="J552" s="17" t="s">
        <v>1077</v>
      </c>
      <c r="K552" s="17">
        <v>163.52159999999998</v>
      </c>
      <c r="L552" s="19"/>
      <c r="M552" s="19"/>
    </row>
    <row r="553" spans="1:13" x14ac:dyDescent="0.25">
      <c r="A553" s="16" t="s">
        <v>19</v>
      </c>
      <c r="B553" s="16" t="s">
        <v>20</v>
      </c>
      <c r="C553" s="16" t="s">
        <v>764</v>
      </c>
      <c r="D553" s="16" t="s">
        <v>131</v>
      </c>
      <c r="E553" s="16">
        <v>2015</v>
      </c>
      <c r="F553" s="17">
        <v>12782</v>
      </c>
      <c r="G553" s="17">
        <v>7669.2</v>
      </c>
      <c r="H553" s="16">
        <v>84</v>
      </c>
      <c r="I553" s="18">
        <v>119.8027397260274</v>
      </c>
      <c r="J553" s="17" t="s">
        <v>1077</v>
      </c>
      <c r="K553" s="17">
        <v>582.85919999999999</v>
      </c>
      <c r="L553" s="19"/>
      <c r="M553" s="19"/>
    </row>
    <row r="554" spans="1:13" x14ac:dyDescent="0.25">
      <c r="A554" s="16" t="s">
        <v>37</v>
      </c>
      <c r="B554" s="16" t="s">
        <v>38</v>
      </c>
      <c r="C554" s="16" t="s">
        <v>736</v>
      </c>
      <c r="D554" s="16" t="s">
        <v>93</v>
      </c>
      <c r="E554" s="16">
        <v>2018</v>
      </c>
      <c r="F554" s="17">
        <v>3120</v>
      </c>
      <c r="G554" s="17">
        <v>1872</v>
      </c>
      <c r="H554" s="16">
        <v>60</v>
      </c>
      <c r="I554" s="18">
        <v>84.065753424657544</v>
      </c>
      <c r="J554" s="17" t="s">
        <v>1077</v>
      </c>
      <c r="K554" s="17">
        <v>74.88</v>
      </c>
      <c r="L554" s="19"/>
      <c r="M554" s="19"/>
    </row>
    <row r="555" spans="1:13" x14ac:dyDescent="0.25">
      <c r="A555" s="16" t="s">
        <v>47</v>
      </c>
      <c r="B555" s="16" t="s">
        <v>48</v>
      </c>
      <c r="C555" s="16" t="s">
        <v>918</v>
      </c>
      <c r="D555" s="16" t="s">
        <v>366</v>
      </c>
      <c r="E555" s="16">
        <v>2019</v>
      </c>
      <c r="F555" s="17">
        <v>3941.94</v>
      </c>
      <c r="G555" s="17">
        <v>2365.16</v>
      </c>
      <c r="H555" s="16">
        <v>84</v>
      </c>
      <c r="I555" s="18">
        <v>62.827397260273969</v>
      </c>
      <c r="J555" s="17">
        <v>1634.5653159452052</v>
      </c>
      <c r="K555" s="17">
        <v>730.5946840547947</v>
      </c>
      <c r="L555" s="19"/>
      <c r="M555" s="19"/>
    </row>
    <row r="556" spans="1:13" x14ac:dyDescent="0.25">
      <c r="A556" s="16" t="s">
        <v>36</v>
      </c>
      <c r="B556" s="16" t="s">
        <v>5</v>
      </c>
      <c r="C556" s="16" t="s">
        <v>1050</v>
      </c>
      <c r="D556" s="16" t="s">
        <v>686</v>
      </c>
      <c r="E556" s="16">
        <v>2017</v>
      </c>
      <c r="F556" s="17">
        <v>3895.76</v>
      </c>
      <c r="G556" s="17">
        <v>2337.46</v>
      </c>
      <c r="H556" s="16">
        <v>84</v>
      </c>
      <c r="I556" s="18">
        <v>90.509589041095893</v>
      </c>
      <c r="J556" s="17" t="s">
        <v>1077</v>
      </c>
      <c r="K556" s="17">
        <v>177.64696000000001</v>
      </c>
      <c r="L556" s="19"/>
      <c r="M556" s="19"/>
    </row>
    <row r="557" spans="1:13" x14ac:dyDescent="0.25">
      <c r="A557" s="16" t="s">
        <v>36</v>
      </c>
      <c r="B557" s="16" t="s">
        <v>5</v>
      </c>
      <c r="C557" s="16" t="s">
        <v>1050</v>
      </c>
      <c r="D557" s="16" t="s">
        <v>685</v>
      </c>
      <c r="E557" s="16">
        <v>2017</v>
      </c>
      <c r="F557" s="17">
        <v>3895.76</v>
      </c>
      <c r="G557" s="17">
        <v>2337.46</v>
      </c>
      <c r="H557" s="16">
        <v>84</v>
      </c>
      <c r="I557" s="18">
        <v>88.076712328767115</v>
      </c>
      <c r="J557" s="17" t="s">
        <v>1077</v>
      </c>
      <c r="K557" s="17">
        <v>177.64696000000001</v>
      </c>
      <c r="L557" s="19"/>
      <c r="M557" s="19"/>
    </row>
    <row r="558" spans="1:13" x14ac:dyDescent="0.25">
      <c r="A558" s="16" t="s">
        <v>39</v>
      </c>
      <c r="B558" s="16" t="s">
        <v>40</v>
      </c>
      <c r="C558" s="16" t="s">
        <v>720</v>
      </c>
      <c r="D558" s="16" t="s">
        <v>77</v>
      </c>
      <c r="E558" s="16">
        <v>2022</v>
      </c>
      <c r="F558" s="17">
        <v>4252.57</v>
      </c>
      <c r="G558" s="17">
        <v>2551.54</v>
      </c>
      <c r="H558" s="16">
        <v>60</v>
      </c>
      <c r="I558" s="18">
        <v>29.063013698630137</v>
      </c>
      <c r="J558" s="17">
        <v>1186.4870715616439</v>
      </c>
      <c r="K558" s="17">
        <v>1365.052928438356</v>
      </c>
      <c r="L558" s="19"/>
      <c r="M558" s="19"/>
    </row>
    <row r="559" spans="1:13" x14ac:dyDescent="0.25">
      <c r="A559" s="16" t="s">
        <v>45</v>
      </c>
      <c r="B559" s="16" t="s">
        <v>46</v>
      </c>
      <c r="C559" s="16" t="s">
        <v>1001</v>
      </c>
      <c r="D559" s="16" t="s">
        <v>601</v>
      </c>
      <c r="E559" s="16">
        <v>2022</v>
      </c>
      <c r="F559" s="17">
        <v>6320.02</v>
      </c>
      <c r="G559" s="17">
        <v>3792.01</v>
      </c>
      <c r="H559" s="16">
        <v>84</v>
      </c>
      <c r="I559" s="18">
        <v>29.063013698630137</v>
      </c>
      <c r="J559" s="17">
        <v>1212.2796243287671</v>
      </c>
      <c r="K559" s="17">
        <v>2579.7303756712331</v>
      </c>
      <c r="L559" s="19"/>
      <c r="M559" s="19"/>
    </row>
    <row r="560" spans="1:13" x14ac:dyDescent="0.25">
      <c r="A560" s="16" t="s">
        <v>45</v>
      </c>
      <c r="B560" s="16" t="s">
        <v>46</v>
      </c>
      <c r="C560" s="16" t="s">
        <v>1016</v>
      </c>
      <c r="D560" s="16" t="s">
        <v>622</v>
      </c>
      <c r="E560" s="16">
        <v>2018</v>
      </c>
      <c r="F560" s="17">
        <v>6150</v>
      </c>
      <c r="G560" s="17">
        <v>3690</v>
      </c>
      <c r="H560" s="16">
        <v>84</v>
      </c>
      <c r="I560" s="18">
        <v>84.065753424657544</v>
      </c>
      <c r="J560" s="17" t="s">
        <v>1077</v>
      </c>
      <c r="K560" s="17">
        <v>280.44</v>
      </c>
      <c r="L560" s="19"/>
      <c r="M560" s="19"/>
    </row>
    <row r="561" spans="1:13" x14ac:dyDescent="0.25">
      <c r="A561" s="16" t="s">
        <v>15</v>
      </c>
      <c r="B561" s="16" t="s">
        <v>16</v>
      </c>
      <c r="C561" s="16" t="s">
        <v>1022</v>
      </c>
      <c r="D561" s="16" t="s">
        <v>630</v>
      </c>
      <c r="E561" s="16">
        <v>2019</v>
      </c>
      <c r="F561" s="17">
        <v>3588.48</v>
      </c>
      <c r="G561" s="17">
        <v>2153.09</v>
      </c>
      <c r="H561" s="16">
        <v>84</v>
      </c>
      <c r="I561" s="18">
        <v>63.978082191780814</v>
      </c>
      <c r="J561" s="17">
        <v>1515.2562588493149</v>
      </c>
      <c r="K561" s="17">
        <v>637.83374115068523</v>
      </c>
      <c r="L561" s="19"/>
      <c r="M561" s="19"/>
    </row>
    <row r="562" spans="1:13" x14ac:dyDescent="0.25">
      <c r="A562" s="16" t="s">
        <v>17</v>
      </c>
      <c r="B562" s="16" t="s">
        <v>0</v>
      </c>
      <c r="C562" s="16" t="s">
        <v>889</v>
      </c>
      <c r="D562" s="16" t="s">
        <v>332</v>
      </c>
      <c r="E562" s="16">
        <v>2018</v>
      </c>
      <c r="F562" s="17">
        <v>3709</v>
      </c>
      <c r="G562" s="17">
        <v>2225.4</v>
      </c>
      <c r="H562" s="16">
        <v>84</v>
      </c>
      <c r="I562" s="18">
        <v>73.084931506849315</v>
      </c>
      <c r="J562" s="17">
        <v>1789.0752723287671</v>
      </c>
      <c r="K562" s="17">
        <v>436.32472767123295</v>
      </c>
      <c r="L562" s="19"/>
      <c r="M562" s="19"/>
    </row>
    <row r="563" spans="1:13" x14ac:dyDescent="0.25">
      <c r="A563" s="16" t="s">
        <v>17</v>
      </c>
      <c r="B563" s="16" t="s">
        <v>0</v>
      </c>
      <c r="C563" s="16" t="s">
        <v>876</v>
      </c>
      <c r="D563" s="16" t="s">
        <v>318</v>
      </c>
      <c r="E563" s="16">
        <v>2019</v>
      </c>
      <c r="F563" s="17">
        <v>3784.7</v>
      </c>
      <c r="G563" s="17">
        <v>2270.8200000000002</v>
      </c>
      <c r="H563" s="16">
        <v>84</v>
      </c>
      <c r="I563" s="18">
        <v>62.07123287671233</v>
      </c>
      <c r="J563" s="17">
        <v>1550.4785674520549</v>
      </c>
      <c r="K563" s="17">
        <v>720.34143254794526</v>
      </c>
      <c r="L563" s="19"/>
      <c r="M563" s="19"/>
    </row>
    <row r="564" spans="1:13" x14ac:dyDescent="0.25">
      <c r="A564" s="16" t="s">
        <v>17</v>
      </c>
      <c r="B564" s="16" t="s">
        <v>0</v>
      </c>
      <c r="C564" s="16" t="s">
        <v>876</v>
      </c>
      <c r="D564" s="16" t="s">
        <v>317</v>
      </c>
      <c r="E564" s="16">
        <v>2020</v>
      </c>
      <c r="F564" s="17">
        <v>4574.3</v>
      </c>
      <c r="G564" s="17">
        <v>2744.58</v>
      </c>
      <c r="H564" s="16">
        <v>84</v>
      </c>
      <c r="I564" s="18">
        <v>58.093150684931516</v>
      </c>
      <c r="J564" s="17">
        <v>1753.8542945753427</v>
      </c>
      <c r="K564" s="17">
        <v>990.72570542465724</v>
      </c>
      <c r="L564" s="19"/>
      <c r="M564" s="19"/>
    </row>
    <row r="565" spans="1:13" x14ac:dyDescent="0.25">
      <c r="A565" s="16" t="s">
        <v>17</v>
      </c>
      <c r="B565" s="16" t="s">
        <v>0</v>
      </c>
      <c r="C565" s="16" t="s">
        <v>876</v>
      </c>
      <c r="D565" s="16" t="s">
        <v>314</v>
      </c>
      <c r="E565" s="16">
        <v>2020</v>
      </c>
      <c r="F565" s="17">
        <v>4124.68</v>
      </c>
      <c r="G565" s="17">
        <v>2474.81</v>
      </c>
      <c r="H565" s="16">
        <v>84</v>
      </c>
      <c r="I565" s="18">
        <v>56.087671232876708</v>
      </c>
      <c r="J565" s="17">
        <v>1526.8696260821914</v>
      </c>
      <c r="K565" s="17">
        <v>947.94037391780853</v>
      </c>
      <c r="L565" s="19"/>
      <c r="M565" s="19"/>
    </row>
    <row r="566" spans="1:13" x14ac:dyDescent="0.25">
      <c r="A566" s="16" t="s">
        <v>17</v>
      </c>
      <c r="B566" s="16" t="s">
        <v>0</v>
      </c>
      <c r="C566" s="16" t="s">
        <v>876</v>
      </c>
      <c r="D566" s="16" t="s">
        <v>306</v>
      </c>
      <c r="E566" s="16">
        <v>2021</v>
      </c>
      <c r="F566" s="17">
        <v>4629.7</v>
      </c>
      <c r="G566" s="17">
        <v>2777.82</v>
      </c>
      <c r="H566" s="16">
        <v>84</v>
      </c>
      <c r="I566" s="18">
        <v>40.043835616438358</v>
      </c>
      <c r="J566" s="17">
        <v>1223.5802419726028</v>
      </c>
      <c r="K566" s="17">
        <v>1554.2397580273973</v>
      </c>
      <c r="L566" s="19"/>
      <c r="M566" s="19"/>
    </row>
    <row r="567" spans="1:13" x14ac:dyDescent="0.25">
      <c r="A567" s="16" t="s">
        <v>45</v>
      </c>
      <c r="B567" s="16" t="s">
        <v>46</v>
      </c>
      <c r="C567" s="16" t="s">
        <v>1008</v>
      </c>
      <c r="D567" s="16" t="s">
        <v>620</v>
      </c>
      <c r="E567" s="16">
        <v>2016</v>
      </c>
      <c r="F567" s="17">
        <v>6500</v>
      </c>
      <c r="G567" s="17">
        <v>3900</v>
      </c>
      <c r="H567" s="16">
        <v>84</v>
      </c>
      <c r="I567" s="18">
        <v>105.92876712328767</v>
      </c>
      <c r="J567" s="17" t="s">
        <v>1077</v>
      </c>
      <c r="K567" s="17">
        <v>296.39999999999998</v>
      </c>
      <c r="L567" s="19"/>
      <c r="M567" s="19"/>
    </row>
    <row r="568" spans="1:13" x14ac:dyDescent="0.25">
      <c r="A568" s="16" t="s">
        <v>45</v>
      </c>
      <c r="B568" s="16" t="s">
        <v>46</v>
      </c>
      <c r="C568" s="16" t="s">
        <v>1014</v>
      </c>
      <c r="D568" s="16" t="s">
        <v>619</v>
      </c>
      <c r="E568" s="16">
        <v>2018</v>
      </c>
      <c r="F568" s="17">
        <v>6500</v>
      </c>
      <c r="G568" s="17">
        <v>3900</v>
      </c>
      <c r="H568" s="16">
        <v>84</v>
      </c>
      <c r="I568" s="18">
        <v>77.095890410958901</v>
      </c>
      <c r="J568" s="17">
        <v>3307.4136986301369</v>
      </c>
      <c r="K568" s="17">
        <v>592.58630136986312</v>
      </c>
      <c r="L568" s="19"/>
      <c r="M568" s="19"/>
    </row>
    <row r="569" spans="1:13" x14ac:dyDescent="0.25">
      <c r="A569" s="16" t="s">
        <v>45</v>
      </c>
      <c r="B569" s="16" t="s">
        <v>46</v>
      </c>
      <c r="C569" s="16" t="s">
        <v>1008</v>
      </c>
      <c r="D569" s="16" t="s">
        <v>612</v>
      </c>
      <c r="E569" s="16">
        <v>2019</v>
      </c>
      <c r="F569" s="17">
        <v>6500.02</v>
      </c>
      <c r="G569" s="17">
        <v>3900.01</v>
      </c>
      <c r="H569" s="16">
        <v>84</v>
      </c>
      <c r="I569" s="18">
        <v>68.120547945205473</v>
      </c>
      <c r="J569" s="17">
        <v>2922.379000109589</v>
      </c>
      <c r="K569" s="17">
        <v>977.6309998904112</v>
      </c>
      <c r="L569" s="19"/>
      <c r="M569" s="19"/>
    </row>
    <row r="570" spans="1:13" x14ac:dyDescent="0.25">
      <c r="A570" s="16" t="s">
        <v>25</v>
      </c>
      <c r="B570" s="16" t="s">
        <v>26</v>
      </c>
      <c r="C570" s="16" t="s">
        <v>979</v>
      </c>
      <c r="D570" s="16" t="s">
        <v>525</v>
      </c>
      <c r="E570" s="16">
        <v>2020</v>
      </c>
      <c r="F570" s="17">
        <v>6754.02</v>
      </c>
      <c r="G570" s="17">
        <v>4052.41</v>
      </c>
      <c r="H570" s="16">
        <v>84</v>
      </c>
      <c r="I570" s="18">
        <v>57.764383561643839</v>
      </c>
      <c r="J570" s="17">
        <v>2574.9346214794518</v>
      </c>
      <c r="K570" s="17">
        <v>1477.475378520548</v>
      </c>
      <c r="L570" s="19"/>
      <c r="M570" s="19"/>
    </row>
    <row r="571" spans="1:13" x14ac:dyDescent="0.25">
      <c r="A571" s="16" t="s">
        <v>47</v>
      </c>
      <c r="B571" s="16" t="s">
        <v>48</v>
      </c>
      <c r="C571" s="16" t="s">
        <v>916</v>
      </c>
      <c r="D571" s="16" t="s">
        <v>363</v>
      </c>
      <c r="E571" s="16">
        <v>2020</v>
      </c>
      <c r="F571" s="17">
        <v>6797</v>
      </c>
      <c r="G571" s="17">
        <v>4078.2</v>
      </c>
      <c r="H571" s="16">
        <v>84</v>
      </c>
      <c r="I571" s="18">
        <v>58.093150684931516</v>
      </c>
      <c r="J571" s="17">
        <v>2606.0703583561644</v>
      </c>
      <c r="K571" s="17">
        <v>1472.1296416438354</v>
      </c>
      <c r="L571" s="19"/>
      <c r="M571" s="19"/>
    </row>
    <row r="572" spans="1:13" x14ac:dyDescent="0.25">
      <c r="A572" s="16" t="s">
        <v>25</v>
      </c>
      <c r="B572" s="16" t="s">
        <v>26</v>
      </c>
      <c r="C572" s="16" t="s">
        <v>990</v>
      </c>
      <c r="D572" s="16" t="s">
        <v>574</v>
      </c>
      <c r="E572" s="16">
        <v>2009</v>
      </c>
      <c r="F572" s="17">
        <v>5097</v>
      </c>
      <c r="G572" s="17">
        <v>3058.2</v>
      </c>
      <c r="H572" s="16">
        <v>84</v>
      </c>
      <c r="I572" s="18">
        <v>188.67945205479452</v>
      </c>
      <c r="J572" s="17" t="s">
        <v>1077</v>
      </c>
      <c r="K572" s="17">
        <v>232.42319999999998</v>
      </c>
      <c r="L572" s="19"/>
      <c r="M572" s="19"/>
    </row>
    <row r="573" spans="1:13" x14ac:dyDescent="0.25">
      <c r="A573" s="16" t="s">
        <v>25</v>
      </c>
      <c r="B573" s="16" t="s">
        <v>26</v>
      </c>
      <c r="C573" s="16" t="s">
        <v>989</v>
      </c>
      <c r="D573" s="16" t="s">
        <v>573</v>
      </c>
      <c r="E573" s="16">
        <v>2009</v>
      </c>
      <c r="F573" s="17">
        <v>6498</v>
      </c>
      <c r="G573" s="17">
        <v>3898.8</v>
      </c>
      <c r="H573" s="16">
        <v>84</v>
      </c>
      <c r="I573" s="18">
        <v>188.67945205479452</v>
      </c>
      <c r="J573" s="17" t="s">
        <v>1077</v>
      </c>
      <c r="K573" s="17">
        <v>296.30880000000002</v>
      </c>
      <c r="L573" s="19"/>
      <c r="M573" s="19"/>
    </row>
    <row r="574" spans="1:13" x14ac:dyDescent="0.25">
      <c r="A574" s="16" t="s">
        <v>25</v>
      </c>
      <c r="B574" s="16" t="s">
        <v>26</v>
      </c>
      <c r="C574" s="16" t="s">
        <v>985</v>
      </c>
      <c r="D574" s="16" t="s">
        <v>555</v>
      </c>
      <c r="E574" s="16">
        <v>2017</v>
      </c>
      <c r="F574" s="17">
        <v>7237</v>
      </c>
      <c r="G574" s="17">
        <v>4342.2</v>
      </c>
      <c r="H574" s="16">
        <v>84</v>
      </c>
      <c r="I574" s="18">
        <v>84.789041095890411</v>
      </c>
      <c r="J574" s="17" t="s">
        <v>1077</v>
      </c>
      <c r="K574" s="17">
        <v>330.00719999999995</v>
      </c>
      <c r="L574" s="19"/>
      <c r="M574" s="19"/>
    </row>
    <row r="575" spans="1:13" x14ac:dyDescent="0.25">
      <c r="A575" s="16" t="s">
        <v>23</v>
      </c>
      <c r="B575" s="16" t="s">
        <v>24</v>
      </c>
      <c r="C575" s="16" t="s">
        <v>945</v>
      </c>
      <c r="D575" s="16" t="s">
        <v>469</v>
      </c>
      <c r="E575" s="16">
        <v>2010</v>
      </c>
      <c r="F575" s="17">
        <v>4586</v>
      </c>
      <c r="G575" s="17">
        <v>2751.6</v>
      </c>
      <c r="H575" s="16">
        <v>84</v>
      </c>
      <c r="I575" s="18">
        <v>173.85205479452054</v>
      </c>
      <c r="J575" s="17" t="s">
        <v>1077</v>
      </c>
      <c r="K575" s="17">
        <v>209.1216</v>
      </c>
      <c r="L575" s="19"/>
      <c r="M575" s="19"/>
    </row>
    <row r="576" spans="1:13" x14ac:dyDescent="0.25">
      <c r="A576" s="16" t="s">
        <v>23</v>
      </c>
      <c r="B576" s="16" t="s">
        <v>24</v>
      </c>
      <c r="C576" s="16" t="s">
        <v>945</v>
      </c>
      <c r="D576" s="16" t="s">
        <v>462</v>
      </c>
      <c r="E576" s="16">
        <v>2012</v>
      </c>
      <c r="F576" s="17">
        <v>4626</v>
      </c>
      <c r="G576" s="17">
        <v>2775.6</v>
      </c>
      <c r="H576" s="16">
        <v>84</v>
      </c>
      <c r="I576" s="18">
        <v>153.66575342465751</v>
      </c>
      <c r="J576" s="17" t="s">
        <v>1077</v>
      </c>
      <c r="K576" s="17">
        <v>210.94559999999998</v>
      </c>
      <c r="L576" s="19"/>
      <c r="M576" s="19"/>
    </row>
    <row r="577" spans="1:13" x14ac:dyDescent="0.25">
      <c r="A577" s="16" t="s">
        <v>23</v>
      </c>
      <c r="B577" s="16" t="s">
        <v>24</v>
      </c>
      <c r="C577" s="16" t="s">
        <v>945</v>
      </c>
      <c r="D577" s="16" t="s">
        <v>429</v>
      </c>
      <c r="E577" s="16">
        <v>2009</v>
      </c>
      <c r="F577" s="17">
        <v>3616.67</v>
      </c>
      <c r="G577" s="17">
        <v>2170</v>
      </c>
      <c r="H577" s="16">
        <v>84</v>
      </c>
      <c r="I577" s="18">
        <v>181.24931506849316</v>
      </c>
      <c r="J577" s="17" t="s">
        <v>1077</v>
      </c>
      <c r="K577" s="17">
        <v>164.92</v>
      </c>
      <c r="L577" s="19"/>
      <c r="M577" s="19"/>
    </row>
    <row r="578" spans="1:13" x14ac:dyDescent="0.25">
      <c r="A578" s="16" t="s">
        <v>23</v>
      </c>
      <c r="B578" s="16" t="s">
        <v>24</v>
      </c>
      <c r="C578" s="16" t="s">
        <v>944</v>
      </c>
      <c r="D578" s="16" t="s">
        <v>428</v>
      </c>
      <c r="E578" s="16">
        <v>2011</v>
      </c>
      <c r="F578" s="17">
        <v>4586</v>
      </c>
      <c r="G578" s="17">
        <v>2751.6</v>
      </c>
      <c r="H578" s="16">
        <v>84</v>
      </c>
      <c r="I578" s="18">
        <v>163.03561643835616</v>
      </c>
      <c r="J578" s="17" t="s">
        <v>1077</v>
      </c>
      <c r="K578" s="17">
        <v>209.1216</v>
      </c>
      <c r="L578" s="19"/>
      <c r="M578" s="19"/>
    </row>
    <row r="579" spans="1:13" x14ac:dyDescent="0.25">
      <c r="A579" s="16" t="s">
        <v>27</v>
      </c>
      <c r="B579" s="16" t="s">
        <v>28</v>
      </c>
      <c r="C579" s="16" t="s">
        <v>942</v>
      </c>
      <c r="D579" s="16" t="s">
        <v>425</v>
      </c>
      <c r="E579" s="16">
        <v>2013</v>
      </c>
      <c r="F579" s="17">
        <v>8262</v>
      </c>
      <c r="G579" s="17">
        <v>4957.2</v>
      </c>
      <c r="H579" s="16">
        <v>84</v>
      </c>
      <c r="I579" s="18">
        <v>142.81643835616438</v>
      </c>
      <c r="J579" s="17" t="s">
        <v>1077</v>
      </c>
      <c r="K579" s="17">
        <v>376.74719999999996</v>
      </c>
      <c r="L579" s="19"/>
      <c r="M579" s="19"/>
    </row>
    <row r="580" spans="1:13" x14ac:dyDescent="0.25">
      <c r="A580" s="16" t="s">
        <v>25</v>
      </c>
      <c r="B580" s="16" t="s">
        <v>26</v>
      </c>
      <c r="C580" s="16" t="s">
        <v>1074</v>
      </c>
      <c r="D580" s="16" t="s">
        <v>559</v>
      </c>
      <c r="E580" s="16">
        <v>2019</v>
      </c>
      <c r="F580" s="17">
        <v>7404</v>
      </c>
      <c r="G580" s="17">
        <v>4442.3999999999996</v>
      </c>
      <c r="H580" s="16">
        <v>84</v>
      </c>
      <c r="I580" s="18">
        <v>72.065753424657544</v>
      </c>
      <c r="J580" s="17">
        <v>3521.5939331506847</v>
      </c>
      <c r="K580" s="17">
        <v>920.8060668493149</v>
      </c>
      <c r="L580" s="19"/>
      <c r="M580" s="19"/>
    </row>
    <row r="581" spans="1:13" x14ac:dyDescent="0.25">
      <c r="A581" s="16" t="s">
        <v>23</v>
      </c>
      <c r="B581" s="16" t="s">
        <v>24</v>
      </c>
      <c r="C581" s="16" t="s">
        <v>954</v>
      </c>
      <c r="D581" s="16" t="s">
        <v>486</v>
      </c>
      <c r="E581" s="16">
        <v>2010</v>
      </c>
      <c r="F581" s="17">
        <v>5307</v>
      </c>
      <c r="G581" s="17">
        <v>3184.2</v>
      </c>
      <c r="H581" s="16">
        <v>84</v>
      </c>
      <c r="I581" s="18">
        <v>179.27671232876713</v>
      </c>
      <c r="J581" s="17" t="s">
        <v>1077</v>
      </c>
      <c r="K581" s="17">
        <v>241.99919999999997</v>
      </c>
      <c r="L581" s="19"/>
      <c r="M581" s="19"/>
    </row>
    <row r="582" spans="1:13" x14ac:dyDescent="0.25">
      <c r="A582" s="16" t="s">
        <v>23</v>
      </c>
      <c r="B582" s="16" t="s">
        <v>24</v>
      </c>
      <c r="C582" s="16" t="s">
        <v>954</v>
      </c>
      <c r="D582" s="16" t="s">
        <v>458</v>
      </c>
      <c r="E582" s="16">
        <v>2011</v>
      </c>
      <c r="F582" s="17">
        <v>5307</v>
      </c>
      <c r="G582" s="17">
        <v>3184.2</v>
      </c>
      <c r="H582" s="16">
        <v>84</v>
      </c>
      <c r="I582" s="18">
        <v>166.61917808219178</v>
      </c>
      <c r="J582" s="17" t="s">
        <v>1077</v>
      </c>
      <c r="K582" s="17">
        <v>241.99919999999997</v>
      </c>
      <c r="L582" s="19"/>
      <c r="M582" s="19"/>
    </row>
    <row r="583" spans="1:13" x14ac:dyDescent="0.25">
      <c r="A583" s="16" t="s">
        <v>23</v>
      </c>
      <c r="B583" s="16" t="s">
        <v>24</v>
      </c>
      <c r="C583" s="16" t="s">
        <v>954</v>
      </c>
      <c r="D583" s="16" t="s">
        <v>478</v>
      </c>
      <c r="E583" s="16">
        <v>2012</v>
      </c>
      <c r="F583" s="17">
        <v>6437</v>
      </c>
      <c r="G583" s="17">
        <v>3862.2</v>
      </c>
      <c r="H583" s="16">
        <v>84</v>
      </c>
      <c r="I583" s="18">
        <v>155.17808219178082</v>
      </c>
      <c r="J583" s="17" t="s">
        <v>1077</v>
      </c>
      <c r="K583" s="17">
        <v>293.52719999999999</v>
      </c>
      <c r="L583" s="19"/>
      <c r="M583" s="19"/>
    </row>
    <row r="584" spans="1:13" x14ac:dyDescent="0.25">
      <c r="A584" s="16" t="s">
        <v>23</v>
      </c>
      <c r="B584" s="16" t="s">
        <v>24</v>
      </c>
      <c r="C584" s="16" t="s">
        <v>954</v>
      </c>
      <c r="D584" s="16" t="s">
        <v>485</v>
      </c>
      <c r="E584" s="16">
        <v>2012</v>
      </c>
      <c r="F584" s="17">
        <v>6437</v>
      </c>
      <c r="G584" s="17">
        <v>3862.2</v>
      </c>
      <c r="H584" s="16">
        <v>84</v>
      </c>
      <c r="I584" s="18">
        <v>148.10958904109589</v>
      </c>
      <c r="J584" s="17" t="s">
        <v>1077</v>
      </c>
      <c r="K584" s="17">
        <v>293.52719999999999</v>
      </c>
      <c r="L584" s="19"/>
      <c r="M584" s="19"/>
    </row>
    <row r="585" spans="1:13" x14ac:dyDescent="0.25">
      <c r="A585" s="16" t="s">
        <v>23</v>
      </c>
      <c r="B585" s="16" t="s">
        <v>24</v>
      </c>
      <c r="C585" s="16" t="s">
        <v>964</v>
      </c>
      <c r="D585" s="16" t="s">
        <v>484</v>
      </c>
      <c r="E585" s="16">
        <v>2010</v>
      </c>
      <c r="F585" s="17">
        <v>5307</v>
      </c>
      <c r="G585" s="17">
        <v>3184.2</v>
      </c>
      <c r="H585" s="16">
        <v>84</v>
      </c>
      <c r="I585" s="18">
        <v>172.04383561643837</v>
      </c>
      <c r="J585" s="17" t="s">
        <v>1077</v>
      </c>
      <c r="K585" s="17">
        <v>241.99919999999997</v>
      </c>
      <c r="L585" s="19"/>
      <c r="M585" s="19"/>
    </row>
    <row r="586" spans="1:13" x14ac:dyDescent="0.25">
      <c r="A586" s="16" t="s">
        <v>23</v>
      </c>
      <c r="B586" s="16" t="s">
        <v>24</v>
      </c>
      <c r="C586" s="16" t="s">
        <v>963</v>
      </c>
      <c r="D586" s="16" t="s">
        <v>489</v>
      </c>
      <c r="E586" s="16">
        <v>2010</v>
      </c>
      <c r="F586" s="17">
        <v>5307</v>
      </c>
      <c r="G586" s="17">
        <v>3184.2</v>
      </c>
      <c r="H586" s="16">
        <v>84</v>
      </c>
      <c r="I586" s="18">
        <v>170.39999999999998</v>
      </c>
      <c r="J586" s="17" t="s">
        <v>1077</v>
      </c>
      <c r="K586" s="17">
        <v>241.99919999999997</v>
      </c>
      <c r="L586" s="19"/>
      <c r="M586" s="19"/>
    </row>
    <row r="587" spans="1:13" x14ac:dyDescent="0.25">
      <c r="A587" s="16" t="s">
        <v>23</v>
      </c>
      <c r="B587" s="16" t="s">
        <v>24</v>
      </c>
      <c r="C587" s="16" t="s">
        <v>963</v>
      </c>
      <c r="D587" s="16" t="s">
        <v>482</v>
      </c>
      <c r="E587" s="16">
        <v>2012</v>
      </c>
      <c r="F587" s="17">
        <v>6437</v>
      </c>
      <c r="G587" s="17">
        <v>3862.2</v>
      </c>
      <c r="H587" s="16">
        <v>84</v>
      </c>
      <c r="I587" s="18">
        <v>154.94794520547947</v>
      </c>
      <c r="J587" s="17" t="s">
        <v>1077</v>
      </c>
      <c r="K587" s="17">
        <v>293.52719999999999</v>
      </c>
      <c r="L587" s="19"/>
      <c r="M587" s="19"/>
    </row>
    <row r="588" spans="1:13" x14ac:dyDescent="0.25">
      <c r="A588" s="16" t="s">
        <v>23</v>
      </c>
      <c r="B588" s="16" t="s">
        <v>24</v>
      </c>
      <c r="C588" s="16" t="s">
        <v>948</v>
      </c>
      <c r="D588" s="16" t="s">
        <v>433</v>
      </c>
      <c r="E588" s="16">
        <v>2022</v>
      </c>
      <c r="F588" s="17">
        <v>6881.05</v>
      </c>
      <c r="G588" s="17">
        <v>4128.63</v>
      </c>
      <c r="H588" s="16">
        <v>84</v>
      </c>
      <c r="I588" s="18">
        <v>24.854794520547944</v>
      </c>
      <c r="J588" s="17">
        <v>1128.7787533150683</v>
      </c>
      <c r="K588" s="17">
        <v>2999.8512466849315</v>
      </c>
      <c r="L588" s="19"/>
      <c r="M588" s="19"/>
    </row>
    <row r="589" spans="1:13" x14ac:dyDescent="0.25">
      <c r="A589" s="16" t="s">
        <v>23</v>
      </c>
      <c r="B589" s="16" t="s">
        <v>24</v>
      </c>
      <c r="C589" s="16" t="s">
        <v>947</v>
      </c>
      <c r="D589" s="16" t="s">
        <v>431</v>
      </c>
      <c r="E589" s="16">
        <v>2023</v>
      </c>
      <c r="F589" s="17">
        <v>6677.79</v>
      </c>
      <c r="G589" s="17">
        <v>4006.67</v>
      </c>
      <c r="H589" s="16">
        <v>84</v>
      </c>
      <c r="I589" s="18">
        <v>21.336986301369862</v>
      </c>
      <c r="J589" s="17">
        <v>940.39289194520541</v>
      </c>
      <c r="K589" s="17">
        <v>3066.2771080547946</v>
      </c>
      <c r="L589" s="19"/>
      <c r="M589" s="19"/>
    </row>
    <row r="590" spans="1:13" x14ac:dyDescent="0.25">
      <c r="A590" s="16" t="s">
        <v>23</v>
      </c>
      <c r="B590" s="16" t="s">
        <v>24</v>
      </c>
      <c r="C590" s="16" t="s">
        <v>947</v>
      </c>
      <c r="D590" s="16" t="s">
        <v>439</v>
      </c>
      <c r="E590" s="16">
        <v>2023</v>
      </c>
      <c r="F590" s="17">
        <v>6739.72</v>
      </c>
      <c r="G590" s="17">
        <v>4043.83</v>
      </c>
      <c r="H590" s="16">
        <v>84</v>
      </c>
      <c r="I590" s="18">
        <v>21.567123287671233</v>
      </c>
      <c r="J590" s="17">
        <v>959.35158180821907</v>
      </c>
      <c r="K590" s="17">
        <v>3084.4784181917807</v>
      </c>
      <c r="L590" s="19"/>
      <c r="M590" s="19"/>
    </row>
    <row r="591" spans="1:13" x14ac:dyDescent="0.25">
      <c r="A591" s="16" t="s">
        <v>23</v>
      </c>
      <c r="B591" s="16" t="s">
        <v>24</v>
      </c>
      <c r="C591" s="16" t="s">
        <v>947</v>
      </c>
      <c r="D591" s="16" t="s">
        <v>440</v>
      </c>
      <c r="E591" s="16">
        <v>2023</v>
      </c>
      <c r="F591" s="17">
        <v>7414.78</v>
      </c>
      <c r="G591" s="17">
        <v>4448.87</v>
      </c>
      <c r="H591" s="16">
        <v>84</v>
      </c>
      <c r="I591" s="18">
        <v>16.865753424657534</v>
      </c>
      <c r="J591" s="17">
        <v>825.3689888219177</v>
      </c>
      <c r="K591" s="17">
        <v>3623.5010111780821</v>
      </c>
      <c r="L591" s="19"/>
      <c r="M591" s="19"/>
    </row>
    <row r="592" spans="1:13" x14ac:dyDescent="0.25">
      <c r="A592" s="16" t="s">
        <v>23</v>
      </c>
      <c r="B592" s="16" t="s">
        <v>24</v>
      </c>
      <c r="C592" s="16" t="s">
        <v>947</v>
      </c>
      <c r="D592" s="16" t="s">
        <v>443</v>
      </c>
      <c r="E592" s="16">
        <v>2023</v>
      </c>
      <c r="F592" s="17">
        <v>7414.78</v>
      </c>
      <c r="G592" s="17">
        <v>4448.87</v>
      </c>
      <c r="H592" s="16">
        <v>84</v>
      </c>
      <c r="I592" s="18">
        <v>16.865753424657534</v>
      </c>
      <c r="J592" s="17">
        <v>825.3689888219177</v>
      </c>
      <c r="K592" s="17">
        <v>3623.5010111780821</v>
      </c>
      <c r="L592" s="19"/>
      <c r="M592" s="19"/>
    </row>
    <row r="593" spans="1:13" x14ac:dyDescent="0.25">
      <c r="A593" s="16" t="s">
        <v>23</v>
      </c>
      <c r="B593" s="16" t="s">
        <v>24</v>
      </c>
      <c r="C593" s="16" t="s">
        <v>947</v>
      </c>
      <c r="D593" s="16" t="s">
        <v>446</v>
      </c>
      <c r="E593" s="16">
        <v>2023</v>
      </c>
      <c r="F593" s="17">
        <v>12635.88</v>
      </c>
      <c r="G593" s="17">
        <v>7581.53</v>
      </c>
      <c r="H593" s="16">
        <v>84</v>
      </c>
      <c r="I593" s="18">
        <v>22.093150684931508</v>
      </c>
      <c r="J593" s="17">
        <v>1842.4987318356164</v>
      </c>
      <c r="K593" s="17">
        <v>5739.0312681643836</v>
      </c>
      <c r="L593" s="19"/>
      <c r="M593" s="19"/>
    </row>
    <row r="594" spans="1:13" x14ac:dyDescent="0.25">
      <c r="A594" s="16" t="s">
        <v>23</v>
      </c>
      <c r="B594" s="16" t="s">
        <v>24</v>
      </c>
      <c r="C594" s="16" t="s">
        <v>947</v>
      </c>
      <c r="D594" s="16" t="s">
        <v>447</v>
      </c>
      <c r="E594" s="16">
        <v>2023</v>
      </c>
      <c r="F594" s="17">
        <v>6942.61</v>
      </c>
      <c r="G594" s="17">
        <v>4165.57</v>
      </c>
      <c r="H594" s="16">
        <v>84</v>
      </c>
      <c r="I594" s="18">
        <v>14.761643835616438</v>
      </c>
      <c r="J594" s="17">
        <v>676.39726783561628</v>
      </c>
      <c r="K594" s="17">
        <v>3489.1727321643834</v>
      </c>
      <c r="L594" s="19"/>
      <c r="M594" s="19"/>
    </row>
    <row r="595" spans="1:13" x14ac:dyDescent="0.25">
      <c r="A595" s="16" t="s">
        <v>23</v>
      </c>
      <c r="B595" s="16" t="s">
        <v>24</v>
      </c>
      <c r="C595" s="16" t="s">
        <v>947</v>
      </c>
      <c r="D595" s="16" t="s">
        <v>450</v>
      </c>
      <c r="E595" s="16">
        <v>2023</v>
      </c>
      <c r="F595" s="17">
        <v>5573.99</v>
      </c>
      <c r="G595" s="17">
        <v>3344.39</v>
      </c>
      <c r="H595" s="16">
        <v>84</v>
      </c>
      <c r="I595" s="18">
        <v>13.150684931506849</v>
      </c>
      <c r="J595" s="17">
        <v>483.791210958904</v>
      </c>
      <c r="K595" s="17">
        <v>2860.5987890410961</v>
      </c>
      <c r="L595" s="19"/>
      <c r="M595" s="19"/>
    </row>
    <row r="596" spans="1:13" x14ac:dyDescent="0.25">
      <c r="A596" s="16" t="s">
        <v>23</v>
      </c>
      <c r="B596" s="16" t="s">
        <v>24</v>
      </c>
      <c r="C596" s="16" t="s">
        <v>947</v>
      </c>
      <c r="D596" s="16" t="s">
        <v>454</v>
      </c>
      <c r="E596" s="16">
        <v>2023</v>
      </c>
      <c r="F596" s="17">
        <v>5573.99</v>
      </c>
      <c r="G596" s="17">
        <v>3344.39</v>
      </c>
      <c r="H596" s="16">
        <v>84</v>
      </c>
      <c r="I596" s="18">
        <v>23.473972602739725</v>
      </c>
      <c r="J596" s="17">
        <v>863.56731156164358</v>
      </c>
      <c r="K596" s="17">
        <v>2480.8226884383562</v>
      </c>
      <c r="L596" s="19"/>
      <c r="M596" s="19"/>
    </row>
    <row r="597" spans="1:13" x14ac:dyDescent="0.25">
      <c r="A597" s="16" t="s">
        <v>23</v>
      </c>
      <c r="B597" s="16" t="s">
        <v>24</v>
      </c>
      <c r="C597" s="16" t="s">
        <v>947</v>
      </c>
      <c r="D597" s="16" t="s">
        <v>457</v>
      </c>
      <c r="E597" s="16">
        <v>2024</v>
      </c>
      <c r="F597" s="17">
        <v>5685.01</v>
      </c>
      <c r="G597" s="17">
        <v>3411.01</v>
      </c>
      <c r="H597" s="16">
        <v>84</v>
      </c>
      <c r="I597" s="18">
        <v>10.323287671232876</v>
      </c>
      <c r="J597" s="17">
        <v>387.34121227397259</v>
      </c>
      <c r="K597" s="17">
        <v>3023.6687877260274</v>
      </c>
      <c r="L597" s="19"/>
      <c r="M597" s="19"/>
    </row>
    <row r="598" spans="1:13" x14ac:dyDescent="0.25">
      <c r="A598" s="16" t="s">
        <v>27</v>
      </c>
      <c r="B598" s="16" t="s">
        <v>28</v>
      </c>
      <c r="C598" s="16" t="s">
        <v>935</v>
      </c>
      <c r="D598" s="16" t="s">
        <v>391</v>
      </c>
      <c r="E598" s="16">
        <v>2019</v>
      </c>
      <c r="F598" s="17">
        <v>8649.74</v>
      </c>
      <c r="G598" s="17">
        <v>5189.84</v>
      </c>
      <c r="H598" s="16">
        <v>84</v>
      </c>
      <c r="I598" s="18">
        <v>70.027397260273972</v>
      </c>
      <c r="J598" s="17">
        <v>3997.7408613698631</v>
      </c>
      <c r="K598" s="17">
        <v>1192.0991386301371</v>
      </c>
      <c r="L598" s="19"/>
      <c r="M598" s="19"/>
    </row>
    <row r="599" spans="1:13" x14ac:dyDescent="0.25">
      <c r="A599" s="16" t="s">
        <v>27</v>
      </c>
      <c r="B599" s="16" t="s">
        <v>28</v>
      </c>
      <c r="C599" s="16" t="s">
        <v>929</v>
      </c>
      <c r="D599" s="16" t="s">
        <v>379</v>
      </c>
      <c r="E599" s="16">
        <v>2023</v>
      </c>
      <c r="F599" s="17">
        <v>11765.64</v>
      </c>
      <c r="G599" s="17">
        <v>7059.38</v>
      </c>
      <c r="H599" s="16">
        <v>84</v>
      </c>
      <c r="I599" s="18">
        <v>17.654794520547945</v>
      </c>
      <c r="J599" s="17">
        <v>1370.9509367671233</v>
      </c>
      <c r="K599" s="17">
        <v>5688.4290632328766</v>
      </c>
      <c r="L599" s="19"/>
      <c r="M599" s="19"/>
    </row>
    <row r="600" spans="1:13" x14ac:dyDescent="0.25">
      <c r="A600" s="16" t="s">
        <v>27</v>
      </c>
      <c r="B600" s="16" t="s">
        <v>28</v>
      </c>
      <c r="C600" s="16" t="s">
        <v>932</v>
      </c>
      <c r="D600" s="16" t="s">
        <v>382</v>
      </c>
      <c r="E600" s="16">
        <v>2023</v>
      </c>
      <c r="F600" s="17">
        <v>10061.25</v>
      </c>
      <c r="G600" s="17">
        <v>6036.75</v>
      </c>
      <c r="H600" s="16">
        <v>84</v>
      </c>
      <c r="I600" s="18">
        <v>16.536986301369865</v>
      </c>
      <c r="J600" s="17">
        <v>1098.1261726027399</v>
      </c>
      <c r="K600" s="17">
        <v>4938.6238273972604</v>
      </c>
      <c r="L600" s="19"/>
      <c r="M600" s="19"/>
    </row>
    <row r="601" spans="1:13" x14ac:dyDescent="0.25">
      <c r="A601" s="16" t="s">
        <v>27</v>
      </c>
      <c r="B601" s="16" t="s">
        <v>28</v>
      </c>
      <c r="C601" s="16" t="s">
        <v>932</v>
      </c>
      <c r="D601" s="16" t="s">
        <v>383</v>
      </c>
      <c r="E601" s="16">
        <v>2023</v>
      </c>
      <c r="F601" s="17">
        <v>11305.02</v>
      </c>
      <c r="G601" s="17">
        <v>6783.01</v>
      </c>
      <c r="H601" s="16">
        <v>84</v>
      </c>
      <c r="I601" s="18">
        <v>16.536986301369865</v>
      </c>
      <c r="J601" s="17">
        <v>1233.8759779726029</v>
      </c>
      <c r="K601" s="17">
        <v>5549.1340220273978</v>
      </c>
      <c r="L601" s="19"/>
      <c r="M601" s="19"/>
    </row>
    <row r="602" spans="1:13" x14ac:dyDescent="0.25">
      <c r="A602" s="16" t="s">
        <v>25</v>
      </c>
      <c r="B602" s="16" t="s">
        <v>26</v>
      </c>
      <c r="C602" s="16" t="s">
        <v>972</v>
      </c>
      <c r="D602" s="16" t="s">
        <v>564</v>
      </c>
      <c r="E602" s="16">
        <v>2017</v>
      </c>
      <c r="F602" s="17">
        <v>7237</v>
      </c>
      <c r="G602" s="17">
        <v>4342.2</v>
      </c>
      <c r="H602" s="16">
        <v>84</v>
      </c>
      <c r="I602" s="18">
        <v>94.126027397260273</v>
      </c>
      <c r="J602" s="17" t="s">
        <v>1077</v>
      </c>
      <c r="K602" s="17">
        <v>330.00719999999995</v>
      </c>
      <c r="L602" s="19"/>
      <c r="M602" s="19"/>
    </row>
    <row r="603" spans="1:13" x14ac:dyDescent="0.25">
      <c r="A603" s="16" t="s">
        <v>25</v>
      </c>
      <c r="B603" s="16" t="s">
        <v>26</v>
      </c>
      <c r="C603" s="16" t="s">
        <v>972</v>
      </c>
      <c r="D603" s="16" t="s">
        <v>503</v>
      </c>
      <c r="E603" s="16">
        <v>2016</v>
      </c>
      <c r="F603" s="17">
        <v>7359.93</v>
      </c>
      <c r="G603" s="17">
        <v>4415.96</v>
      </c>
      <c r="H603" s="16">
        <v>84</v>
      </c>
      <c r="I603" s="18">
        <v>101.35890410958903</v>
      </c>
      <c r="J603" s="17" t="s">
        <v>1077</v>
      </c>
      <c r="K603" s="17">
        <v>335.61295999999999</v>
      </c>
      <c r="L603" s="19"/>
      <c r="M603" s="19"/>
    </row>
    <row r="604" spans="1:13" x14ac:dyDescent="0.25">
      <c r="A604" s="16" t="s">
        <v>25</v>
      </c>
      <c r="B604" s="16" t="s">
        <v>26</v>
      </c>
      <c r="C604" s="16" t="s">
        <v>972</v>
      </c>
      <c r="D604" s="16" t="s">
        <v>542</v>
      </c>
      <c r="E604" s="16">
        <v>2021</v>
      </c>
      <c r="F604" s="17">
        <v>7934.74</v>
      </c>
      <c r="G604" s="17">
        <v>4760.84</v>
      </c>
      <c r="H604" s="16">
        <v>84</v>
      </c>
      <c r="I604" s="18">
        <v>37.052054794520551</v>
      </c>
      <c r="J604" s="17">
        <v>1940.3879500273972</v>
      </c>
      <c r="K604" s="17">
        <v>2820.4520499726032</v>
      </c>
      <c r="L604" s="19"/>
      <c r="M604" s="19"/>
    </row>
    <row r="605" spans="1:13" x14ac:dyDescent="0.25">
      <c r="A605" s="16" t="s">
        <v>25</v>
      </c>
      <c r="B605" s="16" t="s">
        <v>26</v>
      </c>
      <c r="C605" s="16" t="s">
        <v>972</v>
      </c>
      <c r="D605" s="16" t="s">
        <v>538</v>
      </c>
      <c r="E605" s="16">
        <v>2021</v>
      </c>
      <c r="F605" s="17">
        <v>7858.71</v>
      </c>
      <c r="G605" s="17">
        <v>4715.2299999999996</v>
      </c>
      <c r="H605" s="16">
        <v>84</v>
      </c>
      <c r="I605" s="18">
        <v>41.161643835616438</v>
      </c>
      <c r="J605" s="17">
        <v>2134.9527964931503</v>
      </c>
      <c r="K605" s="17">
        <v>2580.2772035068492</v>
      </c>
      <c r="L605" s="19"/>
      <c r="M605" s="19"/>
    </row>
    <row r="606" spans="1:13" x14ac:dyDescent="0.25">
      <c r="A606" s="16" t="s">
        <v>25</v>
      </c>
      <c r="B606" s="16" t="s">
        <v>26</v>
      </c>
      <c r="C606" s="16" t="s">
        <v>972</v>
      </c>
      <c r="D606" s="16" t="s">
        <v>536</v>
      </c>
      <c r="E606" s="16">
        <v>2021</v>
      </c>
      <c r="F606" s="17">
        <v>7820.74</v>
      </c>
      <c r="G606" s="17">
        <v>4692.4399999999996</v>
      </c>
      <c r="H606" s="16">
        <v>84</v>
      </c>
      <c r="I606" s="18">
        <v>47.013698630136986</v>
      </c>
      <c r="J606" s="17">
        <v>2426.6985599999998</v>
      </c>
      <c r="K606" s="17">
        <v>2265.7414399999998</v>
      </c>
      <c r="L606" s="19"/>
      <c r="M606" s="19"/>
    </row>
    <row r="607" spans="1:13" x14ac:dyDescent="0.25">
      <c r="A607" s="16" t="s">
        <v>25</v>
      </c>
      <c r="B607" s="16" t="s">
        <v>26</v>
      </c>
      <c r="C607" s="16" t="s">
        <v>972</v>
      </c>
      <c r="D607" s="16" t="s">
        <v>528</v>
      </c>
      <c r="E607" s="16">
        <v>2021</v>
      </c>
      <c r="F607" s="17">
        <v>7820.74</v>
      </c>
      <c r="G607" s="17">
        <v>4692.4399999999996</v>
      </c>
      <c r="H607" s="16">
        <v>84</v>
      </c>
      <c r="I607" s="18">
        <v>43.06849315068493</v>
      </c>
      <c r="J607" s="17">
        <v>2223.0595199999993</v>
      </c>
      <c r="K607" s="17">
        <v>2469.3804800000003</v>
      </c>
      <c r="L607" s="19"/>
      <c r="M607" s="19"/>
    </row>
    <row r="608" spans="1:13" x14ac:dyDescent="0.25">
      <c r="A608" s="16" t="s">
        <v>25</v>
      </c>
      <c r="B608" s="16" t="s">
        <v>26</v>
      </c>
      <c r="C608" s="16" t="s">
        <v>972</v>
      </c>
      <c r="D608" s="16" t="s">
        <v>517</v>
      </c>
      <c r="E608" s="16">
        <v>2021</v>
      </c>
      <c r="F608" s="17">
        <v>7820.74</v>
      </c>
      <c r="G608" s="17">
        <v>4692.4399999999996</v>
      </c>
      <c r="H608" s="16">
        <v>84</v>
      </c>
      <c r="I608" s="18">
        <v>41.063013698630137</v>
      </c>
      <c r="J608" s="17">
        <v>2119.5430079999996</v>
      </c>
      <c r="K608" s="17">
        <v>2572.896992</v>
      </c>
      <c r="L608" s="19"/>
      <c r="M608" s="19"/>
    </row>
    <row r="609" spans="1:13" x14ac:dyDescent="0.25">
      <c r="A609" s="16" t="s">
        <v>25</v>
      </c>
      <c r="B609" s="16" t="s">
        <v>26</v>
      </c>
      <c r="C609" s="16" t="s">
        <v>972</v>
      </c>
      <c r="D609" s="16" t="s">
        <v>512</v>
      </c>
      <c r="E609" s="16">
        <v>2020</v>
      </c>
      <c r="F609" s="17">
        <v>7404</v>
      </c>
      <c r="G609" s="17">
        <v>4442.3999999999996</v>
      </c>
      <c r="H609" s="16">
        <v>84</v>
      </c>
      <c r="I609" s="18">
        <v>53.194520547945203</v>
      </c>
      <c r="J609" s="17">
        <v>2599.4247189041089</v>
      </c>
      <c r="K609" s="17">
        <v>1842.9752810958908</v>
      </c>
      <c r="L609" s="19"/>
      <c r="M609" s="19"/>
    </row>
    <row r="610" spans="1:13" x14ac:dyDescent="0.25">
      <c r="A610" s="16" t="s">
        <v>25</v>
      </c>
      <c r="B610" s="16" t="s">
        <v>26</v>
      </c>
      <c r="C610" s="16" t="s">
        <v>970</v>
      </c>
      <c r="D610" s="16" t="s">
        <v>499</v>
      </c>
      <c r="E610" s="16">
        <v>2023</v>
      </c>
      <c r="F610" s="17">
        <v>13622.22</v>
      </c>
      <c r="G610" s="17">
        <v>8173.33</v>
      </c>
      <c r="H610" s="16">
        <v>84</v>
      </c>
      <c r="I610" s="18">
        <v>21.435616438356163</v>
      </c>
      <c r="J610" s="17">
        <v>1927.2040359452053</v>
      </c>
      <c r="K610" s="17">
        <v>6246.1259640547942</v>
      </c>
      <c r="L610" s="19"/>
      <c r="M610" s="19"/>
    </row>
    <row r="611" spans="1:13" x14ac:dyDescent="0.25">
      <c r="A611" s="16" t="s">
        <v>25</v>
      </c>
      <c r="B611" s="16" t="s">
        <v>26</v>
      </c>
      <c r="C611" s="16" t="s">
        <v>972</v>
      </c>
      <c r="D611" s="16" t="s">
        <v>502</v>
      </c>
      <c r="E611" s="16">
        <v>2023</v>
      </c>
      <c r="F611" s="17">
        <v>10354.61</v>
      </c>
      <c r="G611" s="17">
        <v>6212.77</v>
      </c>
      <c r="H611" s="16">
        <v>84</v>
      </c>
      <c r="I611" s="18">
        <v>19.726027397260275</v>
      </c>
      <c r="J611" s="17">
        <v>1348.0859835616441</v>
      </c>
      <c r="K611" s="17">
        <v>4864.6840164383566</v>
      </c>
      <c r="L611" s="19"/>
      <c r="M611" s="19"/>
    </row>
    <row r="612" spans="1:13" x14ac:dyDescent="0.25">
      <c r="A612" s="16" t="s">
        <v>25</v>
      </c>
      <c r="B612" s="16" t="s">
        <v>26</v>
      </c>
      <c r="C612" s="16" t="s">
        <v>972</v>
      </c>
      <c r="D612" s="16" t="s">
        <v>505</v>
      </c>
      <c r="E612" s="16">
        <v>2023</v>
      </c>
      <c r="F612" s="17">
        <v>10354.61</v>
      </c>
      <c r="G612" s="17">
        <v>6212.77</v>
      </c>
      <c r="H612" s="16">
        <v>84</v>
      </c>
      <c r="I612" s="18">
        <v>19.627397260273973</v>
      </c>
      <c r="J612" s="17">
        <v>1341.3455536438357</v>
      </c>
      <c r="K612" s="17">
        <v>4871.4244463561645</v>
      </c>
      <c r="L612" s="19"/>
      <c r="M612" s="19"/>
    </row>
    <row r="613" spans="1:13" x14ac:dyDescent="0.25">
      <c r="A613" s="16" t="s">
        <v>23</v>
      </c>
      <c r="B613" s="16" t="s">
        <v>24</v>
      </c>
      <c r="C613" s="16" t="s">
        <v>957</v>
      </c>
      <c r="D613" s="16" t="s">
        <v>492</v>
      </c>
      <c r="E613" s="16">
        <v>2012</v>
      </c>
      <c r="F613" s="17">
        <v>3667</v>
      </c>
      <c r="G613" s="17">
        <v>2200.1999999999998</v>
      </c>
      <c r="H613" s="16">
        <v>84</v>
      </c>
      <c r="I613" s="18">
        <v>148.7013698630137</v>
      </c>
      <c r="J613" s="17" t="s">
        <v>1077</v>
      </c>
      <c r="K613" s="17">
        <v>167.21519999999998</v>
      </c>
      <c r="L613" s="19"/>
      <c r="M613" s="19"/>
    </row>
    <row r="614" spans="1:13" x14ac:dyDescent="0.25">
      <c r="A614" s="16" t="s">
        <v>23</v>
      </c>
      <c r="B614" s="16" t="s">
        <v>24</v>
      </c>
      <c r="C614" s="16" t="s">
        <v>957</v>
      </c>
      <c r="D614" s="16" t="s">
        <v>464</v>
      </c>
      <c r="E614" s="16">
        <v>2012</v>
      </c>
      <c r="F614" s="17">
        <v>3816.36</v>
      </c>
      <c r="G614" s="17">
        <v>2289.8200000000002</v>
      </c>
      <c r="H614" s="16">
        <v>84</v>
      </c>
      <c r="I614" s="18">
        <v>149.35890410958905</v>
      </c>
      <c r="J614" s="17" t="s">
        <v>1077</v>
      </c>
      <c r="K614" s="17">
        <v>174.02632</v>
      </c>
      <c r="L614" s="19"/>
      <c r="M614" s="19"/>
    </row>
    <row r="615" spans="1:13" x14ac:dyDescent="0.25">
      <c r="A615" s="16" t="s">
        <v>33</v>
      </c>
      <c r="B615" s="16" t="s">
        <v>2</v>
      </c>
      <c r="C615" s="16" t="s">
        <v>890</v>
      </c>
      <c r="D615" s="16" t="s">
        <v>333</v>
      </c>
      <c r="E615" s="16">
        <v>2023</v>
      </c>
      <c r="F615" s="17">
        <v>5003</v>
      </c>
      <c r="G615" s="17">
        <v>3001.8</v>
      </c>
      <c r="H615" s="16">
        <v>60</v>
      </c>
      <c r="I615" s="18">
        <v>16.536986301369865</v>
      </c>
      <c r="J615" s="17">
        <v>794.25160767123305</v>
      </c>
      <c r="K615" s="17">
        <v>2207.548392328767</v>
      </c>
      <c r="L615" s="19"/>
      <c r="M615" s="19"/>
    </row>
    <row r="616" spans="1:13" x14ac:dyDescent="0.25">
      <c r="A616" s="16" t="s">
        <v>53</v>
      </c>
      <c r="B616" s="16" t="s">
        <v>54</v>
      </c>
      <c r="C616" s="16" t="s">
        <v>705</v>
      </c>
      <c r="D616" s="16" t="s">
        <v>61</v>
      </c>
      <c r="E616" s="16">
        <v>2018</v>
      </c>
      <c r="F616" s="17">
        <v>4345.22</v>
      </c>
      <c r="G616" s="17">
        <v>2607.13</v>
      </c>
      <c r="H616" s="16">
        <v>60</v>
      </c>
      <c r="I616" s="18">
        <v>72.427397260273978</v>
      </c>
      <c r="J616" s="17" t="s">
        <v>1077</v>
      </c>
      <c r="K616" s="17">
        <v>104.2852</v>
      </c>
      <c r="L616" s="19"/>
      <c r="M616" s="19"/>
    </row>
    <row r="617" spans="1:13" x14ac:dyDescent="0.25">
      <c r="A617" s="16" t="s">
        <v>47</v>
      </c>
      <c r="B617" s="16" t="s">
        <v>48</v>
      </c>
      <c r="C617" s="16" t="s">
        <v>911</v>
      </c>
      <c r="D617" s="16" t="s">
        <v>358</v>
      </c>
      <c r="E617" s="16">
        <v>2019</v>
      </c>
      <c r="F617" s="17">
        <v>4990</v>
      </c>
      <c r="G617" s="17">
        <v>2994</v>
      </c>
      <c r="H617" s="16">
        <v>84</v>
      </c>
      <c r="I617" s="18">
        <v>72.065753424657544</v>
      </c>
      <c r="J617" s="17">
        <v>2373.4135232876715</v>
      </c>
      <c r="K617" s="17">
        <v>620.58647671232848</v>
      </c>
      <c r="L617" s="19"/>
      <c r="M617" s="19"/>
    </row>
    <row r="618" spans="1:13" x14ac:dyDescent="0.25">
      <c r="A618" s="16" t="s">
        <v>29</v>
      </c>
      <c r="B618" s="16" t="s">
        <v>30</v>
      </c>
      <c r="C618" s="16" t="s">
        <v>740</v>
      </c>
      <c r="D618" s="16" t="s">
        <v>97</v>
      </c>
      <c r="E618" s="16">
        <v>2016</v>
      </c>
      <c r="F618" s="17">
        <v>4978.3500000000004</v>
      </c>
      <c r="G618" s="17">
        <v>2987.01</v>
      </c>
      <c r="H618" s="16">
        <v>60</v>
      </c>
      <c r="I618" s="18">
        <v>102.8054794520548</v>
      </c>
      <c r="J618" s="17" t="s">
        <v>1077</v>
      </c>
      <c r="K618" s="17">
        <v>119.48040000000002</v>
      </c>
      <c r="L618" s="19"/>
      <c r="M618" s="19"/>
    </row>
    <row r="619" spans="1:13" x14ac:dyDescent="0.25">
      <c r="A619" s="16" t="s">
        <v>37</v>
      </c>
      <c r="B619" s="16" t="s">
        <v>38</v>
      </c>
      <c r="C619" s="16" t="s">
        <v>728</v>
      </c>
      <c r="D619" s="16" t="s">
        <v>85</v>
      </c>
      <c r="E619" s="16">
        <v>2018</v>
      </c>
      <c r="F619" s="17">
        <v>1525</v>
      </c>
      <c r="G619" s="17">
        <v>915</v>
      </c>
      <c r="H619" s="16">
        <v>60</v>
      </c>
      <c r="I619" s="18">
        <v>84.065753424657544</v>
      </c>
      <c r="J619" s="17" t="s">
        <v>1077</v>
      </c>
      <c r="K619" s="17">
        <v>36.6</v>
      </c>
      <c r="L619" s="19"/>
      <c r="M619" s="19"/>
    </row>
    <row r="620" spans="1:13" x14ac:dyDescent="0.25">
      <c r="A620" s="16" t="s">
        <v>45</v>
      </c>
      <c r="B620" s="16" t="s">
        <v>46</v>
      </c>
      <c r="C620" s="16" t="s">
        <v>1018</v>
      </c>
      <c r="D620" s="16" t="s">
        <v>626</v>
      </c>
      <c r="E620" s="16">
        <v>2018</v>
      </c>
      <c r="F620" s="17">
        <v>13501</v>
      </c>
      <c r="G620" s="17">
        <v>8100.6</v>
      </c>
      <c r="H620" s="16">
        <v>84</v>
      </c>
      <c r="I620" s="18">
        <v>84.065753424657544</v>
      </c>
      <c r="J620" s="17" t="s">
        <v>1077</v>
      </c>
      <c r="K620" s="17">
        <v>615.64560000000006</v>
      </c>
      <c r="L620" s="19"/>
      <c r="M620" s="19"/>
    </row>
    <row r="621" spans="1:13" x14ac:dyDescent="0.25">
      <c r="A621" s="16" t="s">
        <v>47</v>
      </c>
      <c r="B621" s="16" t="s">
        <v>48</v>
      </c>
      <c r="C621" s="16" t="s">
        <v>924</v>
      </c>
      <c r="D621" s="16" t="s">
        <v>372</v>
      </c>
      <c r="E621" s="16">
        <v>2012</v>
      </c>
      <c r="F621" s="17">
        <v>13501</v>
      </c>
      <c r="G621" s="17">
        <v>8100.6</v>
      </c>
      <c r="H621" s="16">
        <v>84</v>
      </c>
      <c r="I621" s="18">
        <v>152.64657534246575</v>
      </c>
      <c r="J621" s="17" t="s">
        <v>1077</v>
      </c>
      <c r="K621" s="17">
        <v>615.64560000000006</v>
      </c>
      <c r="L621" s="19"/>
      <c r="M621" s="19"/>
    </row>
    <row r="622" spans="1:13" x14ac:dyDescent="0.25">
      <c r="A622" s="16" t="s">
        <v>47</v>
      </c>
      <c r="B622" s="16" t="s">
        <v>48</v>
      </c>
      <c r="C622" s="16" t="s">
        <v>920</v>
      </c>
      <c r="D622" s="16" t="s">
        <v>368</v>
      </c>
      <c r="E622" s="16">
        <v>2019</v>
      </c>
      <c r="F622" s="17">
        <v>3653.37</v>
      </c>
      <c r="G622" s="17">
        <v>2192.02</v>
      </c>
      <c r="H622" s="16">
        <v>84</v>
      </c>
      <c r="I622" s="18">
        <v>68.120547945205473</v>
      </c>
      <c r="J622" s="17">
        <v>1642.5376385753423</v>
      </c>
      <c r="K622" s="17">
        <v>549.48236142465771</v>
      </c>
      <c r="L622" s="19"/>
      <c r="M622" s="19"/>
    </row>
    <row r="623" spans="1:13" x14ac:dyDescent="0.25">
      <c r="A623" s="16" t="s">
        <v>43</v>
      </c>
      <c r="B623" s="16" t="s">
        <v>44</v>
      </c>
      <c r="C623" s="16" t="s">
        <v>991</v>
      </c>
      <c r="D623" s="16" t="s">
        <v>576</v>
      </c>
      <c r="E623" s="16">
        <v>2012</v>
      </c>
      <c r="F623" s="17">
        <v>1475</v>
      </c>
      <c r="G623" s="17">
        <v>885</v>
      </c>
      <c r="H623" s="16">
        <v>84</v>
      </c>
      <c r="I623" s="18">
        <v>146.39999999999998</v>
      </c>
      <c r="J623" s="17" t="s">
        <v>1077</v>
      </c>
      <c r="K623" s="17">
        <v>67.260000000000005</v>
      </c>
      <c r="L623" s="19"/>
      <c r="M623" s="19"/>
    </row>
    <row r="624" spans="1:13" x14ac:dyDescent="0.25">
      <c r="A624" s="16" t="s">
        <v>43</v>
      </c>
      <c r="B624" s="16" t="s">
        <v>44</v>
      </c>
      <c r="C624" s="16" t="s">
        <v>991</v>
      </c>
      <c r="D624" s="16" t="s">
        <v>591</v>
      </c>
      <c r="E624" s="16">
        <v>2012</v>
      </c>
      <c r="F624" s="17">
        <v>1475</v>
      </c>
      <c r="G624" s="17">
        <v>885</v>
      </c>
      <c r="H624" s="16">
        <v>84</v>
      </c>
      <c r="I624" s="18">
        <v>151.72602739726028</v>
      </c>
      <c r="J624" s="17" t="s">
        <v>1077</v>
      </c>
      <c r="K624" s="17">
        <v>67.260000000000005</v>
      </c>
      <c r="L624" s="19"/>
      <c r="M624" s="19"/>
    </row>
    <row r="625" spans="1:13" x14ac:dyDescent="0.25">
      <c r="A625" s="16" t="s">
        <v>43</v>
      </c>
      <c r="B625" s="16" t="s">
        <v>44</v>
      </c>
      <c r="C625" s="16" t="s">
        <v>991</v>
      </c>
      <c r="D625" s="16" t="s">
        <v>581</v>
      </c>
      <c r="E625" s="16">
        <v>2017</v>
      </c>
      <c r="F625" s="17">
        <v>1532</v>
      </c>
      <c r="G625" s="17">
        <v>919.2</v>
      </c>
      <c r="H625" s="16">
        <v>84</v>
      </c>
      <c r="I625" s="18">
        <v>89.983561643835628</v>
      </c>
      <c r="J625" s="17" t="s">
        <v>1077</v>
      </c>
      <c r="K625" s="17">
        <v>69.859200000000001</v>
      </c>
      <c r="L625" s="19"/>
      <c r="M625" s="19"/>
    </row>
    <row r="626" spans="1:13" x14ac:dyDescent="0.25">
      <c r="A626" s="16" t="s">
        <v>43</v>
      </c>
      <c r="B626" s="16" t="s">
        <v>44</v>
      </c>
      <c r="C626" s="16" t="s">
        <v>995</v>
      </c>
      <c r="D626" s="16" t="s">
        <v>598</v>
      </c>
      <c r="E626" s="16">
        <v>2018</v>
      </c>
      <c r="F626" s="17">
        <v>1568</v>
      </c>
      <c r="G626" s="17">
        <v>940.8</v>
      </c>
      <c r="H626" s="16">
        <v>84</v>
      </c>
      <c r="I626" s="18">
        <v>84.065753424657544</v>
      </c>
      <c r="J626" s="17" t="s">
        <v>1077</v>
      </c>
      <c r="K626" s="17">
        <v>71.500799999999998</v>
      </c>
      <c r="L626" s="19"/>
      <c r="M626" s="19"/>
    </row>
    <row r="627" spans="1:13" x14ac:dyDescent="0.25">
      <c r="A627" s="16" t="s">
        <v>43</v>
      </c>
      <c r="B627" s="16" t="s">
        <v>44</v>
      </c>
      <c r="C627" s="16" t="s">
        <v>991</v>
      </c>
      <c r="D627" s="16" t="s">
        <v>579</v>
      </c>
      <c r="E627" s="16">
        <v>2019</v>
      </c>
      <c r="F627" s="17">
        <v>1595</v>
      </c>
      <c r="G627" s="17">
        <v>957</v>
      </c>
      <c r="H627" s="16">
        <v>84</v>
      </c>
      <c r="I627" s="18">
        <v>72.065753424657544</v>
      </c>
      <c r="J627" s="17">
        <v>758.63618630136989</v>
      </c>
      <c r="K627" s="17">
        <v>198.36381369863011</v>
      </c>
      <c r="L627" s="19"/>
      <c r="M627" s="19"/>
    </row>
    <row r="628" spans="1:13" x14ac:dyDescent="0.25">
      <c r="A628" s="16" t="s">
        <v>43</v>
      </c>
      <c r="B628" s="16" t="s">
        <v>44</v>
      </c>
      <c r="C628" s="16" t="s">
        <v>991</v>
      </c>
      <c r="D628" s="16" t="s">
        <v>596</v>
      </c>
      <c r="E628" s="16">
        <v>2012</v>
      </c>
      <c r="F628" s="17">
        <v>1570</v>
      </c>
      <c r="G628" s="17">
        <v>942</v>
      </c>
      <c r="H628" s="16">
        <v>84</v>
      </c>
      <c r="I628" s="18">
        <v>153.04109589041096</v>
      </c>
      <c r="J628" s="17" t="s">
        <v>1077</v>
      </c>
      <c r="K628" s="17">
        <v>71.591999999999999</v>
      </c>
      <c r="L628" s="19"/>
      <c r="M628" s="19"/>
    </row>
    <row r="629" spans="1:13" x14ac:dyDescent="0.25">
      <c r="A629" s="16" t="s">
        <v>43</v>
      </c>
      <c r="B629" s="16" t="s">
        <v>44</v>
      </c>
      <c r="C629" s="16" t="s">
        <v>991</v>
      </c>
      <c r="D629" s="16" t="s">
        <v>594</v>
      </c>
      <c r="E629" s="16">
        <v>2012</v>
      </c>
      <c r="F629" s="17">
        <v>1984.29</v>
      </c>
      <c r="G629" s="17">
        <v>1190.57</v>
      </c>
      <c r="H629" s="16">
        <v>84</v>
      </c>
      <c r="I629" s="18">
        <v>148.73424657534247</v>
      </c>
      <c r="J629" s="17" t="s">
        <v>1077</v>
      </c>
      <c r="K629" s="17">
        <v>90.483319999999992</v>
      </c>
      <c r="L629" s="19"/>
      <c r="M629" s="19"/>
    </row>
    <row r="630" spans="1:13" x14ac:dyDescent="0.25">
      <c r="A630" s="16" t="s">
        <v>43</v>
      </c>
      <c r="B630" s="16" t="s">
        <v>44</v>
      </c>
      <c r="C630" s="16" t="s">
        <v>991</v>
      </c>
      <c r="D630" s="16" t="s">
        <v>595</v>
      </c>
      <c r="E630" s="16">
        <v>2015</v>
      </c>
      <c r="F630" s="17">
        <v>1800</v>
      </c>
      <c r="G630" s="17">
        <v>1080</v>
      </c>
      <c r="H630" s="16">
        <v>84</v>
      </c>
      <c r="I630" s="18">
        <v>110.72876712328767</v>
      </c>
      <c r="J630" s="17" t="s">
        <v>1077</v>
      </c>
      <c r="K630" s="17">
        <v>82.08</v>
      </c>
      <c r="L630" s="19"/>
      <c r="M630" s="19"/>
    </row>
    <row r="631" spans="1:13" x14ac:dyDescent="0.25">
      <c r="A631" s="16" t="s">
        <v>43</v>
      </c>
      <c r="B631" s="16" t="s">
        <v>44</v>
      </c>
      <c r="C631" s="16" t="s">
        <v>995</v>
      </c>
      <c r="D631" s="16" t="s">
        <v>585</v>
      </c>
      <c r="E631" s="16">
        <v>2016</v>
      </c>
      <c r="F631" s="17">
        <v>1894.07</v>
      </c>
      <c r="G631" s="17">
        <v>1136.44</v>
      </c>
      <c r="H631" s="16">
        <v>84</v>
      </c>
      <c r="I631" s="18">
        <v>97.08493150684933</v>
      </c>
      <c r="J631" s="17" t="s">
        <v>1077</v>
      </c>
      <c r="K631" s="17">
        <v>86.369439999999997</v>
      </c>
      <c r="L631" s="19"/>
      <c r="M631" s="19"/>
    </row>
    <row r="632" spans="1:13" x14ac:dyDescent="0.25">
      <c r="A632" s="16" t="s">
        <v>43</v>
      </c>
      <c r="B632" s="16" t="s">
        <v>44</v>
      </c>
      <c r="C632" s="16" t="s">
        <v>991</v>
      </c>
      <c r="D632" s="16" t="s">
        <v>592</v>
      </c>
      <c r="E632" s="16">
        <v>2018</v>
      </c>
      <c r="F632" s="17">
        <v>1595</v>
      </c>
      <c r="G632" s="17">
        <v>957</v>
      </c>
      <c r="H632" s="16">
        <v>84</v>
      </c>
      <c r="I632" s="18">
        <v>79.331506849315076</v>
      </c>
      <c r="J632" s="17">
        <v>835.12277260273981</v>
      </c>
      <c r="K632" s="17">
        <v>121.87722739726019</v>
      </c>
      <c r="L632" s="19"/>
      <c r="M632" s="19"/>
    </row>
    <row r="633" spans="1:13" x14ac:dyDescent="0.25">
      <c r="A633" s="16" t="s">
        <v>43</v>
      </c>
      <c r="B633" s="16" t="s">
        <v>44</v>
      </c>
      <c r="C633" s="16" t="s">
        <v>1075</v>
      </c>
      <c r="D633" s="16" t="s">
        <v>575</v>
      </c>
      <c r="E633" s="16">
        <v>2018</v>
      </c>
      <c r="F633" s="17">
        <v>1595</v>
      </c>
      <c r="G633" s="17">
        <v>957</v>
      </c>
      <c r="H633" s="16">
        <v>84</v>
      </c>
      <c r="I633" s="18">
        <v>84.065753424657544</v>
      </c>
      <c r="J633" s="17" t="s">
        <v>1077</v>
      </c>
      <c r="K633" s="17">
        <v>72.731999999999999</v>
      </c>
      <c r="L633" s="19"/>
      <c r="M633" s="19"/>
    </row>
    <row r="634" spans="1:13" x14ac:dyDescent="0.25">
      <c r="A634" s="16" t="s">
        <v>43</v>
      </c>
      <c r="B634" s="16" t="s">
        <v>44</v>
      </c>
      <c r="C634" s="16" t="s">
        <v>993</v>
      </c>
      <c r="D634" s="16" t="s">
        <v>580</v>
      </c>
      <c r="E634" s="16">
        <v>2018</v>
      </c>
      <c r="F634" s="17">
        <v>2275</v>
      </c>
      <c r="G634" s="17">
        <v>1365</v>
      </c>
      <c r="H634" s="16">
        <v>84</v>
      </c>
      <c r="I634" s="18">
        <v>80.547945205479451</v>
      </c>
      <c r="J634" s="17">
        <v>1209.4273972602739</v>
      </c>
      <c r="K634" s="17">
        <v>155.57260273972611</v>
      </c>
      <c r="L634" s="19"/>
      <c r="M634" s="19"/>
    </row>
    <row r="635" spans="1:13" x14ac:dyDescent="0.25">
      <c r="A635" s="16" t="s">
        <v>43</v>
      </c>
      <c r="B635" s="16" t="s">
        <v>44</v>
      </c>
      <c r="C635" s="16" t="s">
        <v>999</v>
      </c>
      <c r="D635" s="16" t="s">
        <v>597</v>
      </c>
      <c r="E635" s="16">
        <v>2016</v>
      </c>
      <c r="F635" s="17">
        <v>2275</v>
      </c>
      <c r="G635" s="17">
        <v>1365</v>
      </c>
      <c r="H635" s="16">
        <v>84</v>
      </c>
      <c r="I635" s="18">
        <v>96.591780821917808</v>
      </c>
      <c r="J635" s="17" t="s">
        <v>1077</v>
      </c>
      <c r="K635" s="17">
        <v>103.74</v>
      </c>
      <c r="L635" s="19"/>
      <c r="M635" s="19"/>
    </row>
    <row r="636" spans="1:13" x14ac:dyDescent="0.25">
      <c r="A636" s="16" t="s">
        <v>18</v>
      </c>
      <c r="B636" s="16" t="s">
        <v>1</v>
      </c>
      <c r="C636" s="16" t="s">
        <v>860</v>
      </c>
      <c r="D636" s="16" t="s">
        <v>280</v>
      </c>
      <c r="E636" s="16">
        <v>2019</v>
      </c>
      <c r="F636" s="17">
        <v>1944.32</v>
      </c>
      <c r="G636" s="17">
        <v>1166.5899999999999</v>
      </c>
      <c r="H636" s="16">
        <v>84</v>
      </c>
      <c r="I636" s="18">
        <v>69.797260273972611</v>
      </c>
      <c r="J636" s="17">
        <v>895.67264449315064</v>
      </c>
      <c r="K636" s="17">
        <v>270.91735550684928</v>
      </c>
      <c r="L636" s="19"/>
      <c r="M636" s="19"/>
    </row>
    <row r="637" spans="1:13" x14ac:dyDescent="0.25">
      <c r="A637" s="16" t="s">
        <v>18</v>
      </c>
      <c r="B637" s="16" t="s">
        <v>1</v>
      </c>
      <c r="C637" s="16" t="s">
        <v>856</v>
      </c>
      <c r="D637" s="16" t="s">
        <v>272</v>
      </c>
      <c r="E637" s="16">
        <v>2017</v>
      </c>
      <c r="F637" s="17">
        <v>2725</v>
      </c>
      <c r="G637" s="17">
        <v>1635</v>
      </c>
      <c r="H637" s="16">
        <v>84</v>
      </c>
      <c r="I637" s="18">
        <v>94.323287671232876</v>
      </c>
      <c r="J637" s="17" t="s">
        <v>1077</v>
      </c>
      <c r="K637" s="17">
        <v>124.25999999999999</v>
      </c>
      <c r="L637" s="19"/>
      <c r="M637" s="19"/>
    </row>
    <row r="638" spans="1:13" x14ac:dyDescent="0.25">
      <c r="A638" s="16" t="s">
        <v>18</v>
      </c>
      <c r="B638" s="16" t="s">
        <v>1</v>
      </c>
      <c r="C638" s="16" t="s">
        <v>849</v>
      </c>
      <c r="D638" s="16" t="s">
        <v>262</v>
      </c>
      <c r="E638" s="16">
        <v>2023</v>
      </c>
      <c r="F638" s="17">
        <v>7772.75</v>
      </c>
      <c r="G638" s="17">
        <v>4663.6499999999996</v>
      </c>
      <c r="H638" s="16">
        <v>84</v>
      </c>
      <c r="I638" s="18">
        <v>23.30958904109589</v>
      </c>
      <c r="J638" s="17">
        <v>1195.7854142465751</v>
      </c>
      <c r="K638" s="17">
        <v>3467.8645857534248</v>
      </c>
      <c r="L638" s="19"/>
      <c r="M638" s="19"/>
    </row>
    <row r="639" spans="1:13" x14ac:dyDescent="0.25">
      <c r="A639" s="16" t="s">
        <v>47</v>
      </c>
      <c r="B639" s="16" t="s">
        <v>48</v>
      </c>
      <c r="C639" s="16" t="s">
        <v>900</v>
      </c>
      <c r="D639" s="16" t="s">
        <v>347</v>
      </c>
      <c r="E639" s="16">
        <v>2017</v>
      </c>
      <c r="F639" s="17">
        <v>489.5</v>
      </c>
      <c r="G639" s="17">
        <v>293.7</v>
      </c>
      <c r="H639" s="16">
        <v>84</v>
      </c>
      <c r="I639" s="18">
        <v>95.046575342465758</v>
      </c>
      <c r="J639" s="17" t="s">
        <v>1077</v>
      </c>
      <c r="K639" s="17">
        <v>22.321199999999997</v>
      </c>
      <c r="L639" s="19"/>
      <c r="M639" s="19"/>
    </row>
    <row r="640" spans="1:13" x14ac:dyDescent="0.25">
      <c r="A640" s="16" t="s">
        <v>47</v>
      </c>
      <c r="B640" s="16" t="s">
        <v>48</v>
      </c>
      <c r="C640" s="16" t="s">
        <v>923</v>
      </c>
      <c r="D640" s="16" t="s">
        <v>371</v>
      </c>
      <c r="E640" s="16">
        <v>2017</v>
      </c>
      <c r="F640" s="17">
        <v>6110</v>
      </c>
      <c r="G640" s="17">
        <v>3666</v>
      </c>
      <c r="H640" s="16">
        <v>84</v>
      </c>
      <c r="I640" s="18">
        <v>91.627397260273966</v>
      </c>
      <c r="J640" s="17" t="s">
        <v>1077</v>
      </c>
      <c r="K640" s="17">
        <v>278.61599999999999</v>
      </c>
      <c r="L640" s="19"/>
      <c r="M640" s="19"/>
    </row>
    <row r="641" spans="1:13" x14ac:dyDescent="0.25">
      <c r="A641" s="16" t="s">
        <v>47</v>
      </c>
      <c r="B641" s="16" t="s">
        <v>48</v>
      </c>
      <c r="C641" s="16" t="s">
        <v>913</v>
      </c>
      <c r="D641" s="16" t="s">
        <v>365</v>
      </c>
      <c r="E641" s="16">
        <v>2019</v>
      </c>
      <c r="F641" s="17">
        <v>6281</v>
      </c>
      <c r="G641" s="17">
        <v>3768.6</v>
      </c>
      <c r="H641" s="16">
        <v>84</v>
      </c>
      <c r="I641" s="18">
        <v>61.084931506849315</v>
      </c>
      <c r="J641" s="17">
        <v>2532.2514016438354</v>
      </c>
      <c r="K641" s="17">
        <v>1236.3485983561645</v>
      </c>
      <c r="L641" s="19"/>
      <c r="M641" s="19"/>
    </row>
    <row r="642" spans="1:13" x14ac:dyDescent="0.25">
      <c r="A642" s="16" t="s">
        <v>47</v>
      </c>
      <c r="B642" s="16" t="s">
        <v>48</v>
      </c>
      <c r="C642" s="16" t="s">
        <v>913</v>
      </c>
      <c r="D642" s="16" t="s">
        <v>360</v>
      </c>
      <c r="E642" s="16">
        <v>2021</v>
      </c>
      <c r="F642" s="17">
        <v>7232.01</v>
      </c>
      <c r="G642" s="17">
        <v>4339.21</v>
      </c>
      <c r="H642" s="16">
        <v>84</v>
      </c>
      <c r="I642" s="18">
        <v>44.087671232876716</v>
      </c>
      <c r="J642" s="17">
        <v>2104.3623027945205</v>
      </c>
      <c r="K642" s="17">
        <v>2234.8476972054796</v>
      </c>
      <c r="L642" s="19"/>
      <c r="M642" s="19"/>
    </row>
    <row r="643" spans="1:13" x14ac:dyDescent="0.25">
      <c r="A643" s="16" t="s">
        <v>29</v>
      </c>
      <c r="B643" s="16" t="s">
        <v>30</v>
      </c>
      <c r="C643" s="16" t="s">
        <v>741</v>
      </c>
      <c r="D643" s="16" t="s">
        <v>98</v>
      </c>
      <c r="E643" s="16">
        <v>2020</v>
      </c>
      <c r="F643" s="17">
        <v>4545</v>
      </c>
      <c r="G643" s="17">
        <v>2727</v>
      </c>
      <c r="H643" s="16">
        <v>60</v>
      </c>
      <c r="I643" s="18">
        <v>53.063013698630144</v>
      </c>
      <c r="J643" s="17">
        <v>2315.2454136986307</v>
      </c>
      <c r="K643" s="17">
        <v>411.75458630136927</v>
      </c>
      <c r="L643" s="19"/>
      <c r="M643" s="19"/>
    </row>
    <row r="644" spans="1:13" x14ac:dyDescent="0.25">
      <c r="A644" s="16" t="s">
        <v>18</v>
      </c>
      <c r="B644" s="16" t="s">
        <v>1</v>
      </c>
      <c r="C644" s="16" t="s">
        <v>852</v>
      </c>
      <c r="D644" s="16" t="s">
        <v>265</v>
      </c>
      <c r="E644" s="16">
        <v>2021</v>
      </c>
      <c r="F644" s="17">
        <v>4832.58</v>
      </c>
      <c r="G644" s="17">
        <v>2899.55</v>
      </c>
      <c r="H644" s="16">
        <v>84</v>
      </c>
      <c r="I644" s="18">
        <v>46.290410958904111</v>
      </c>
      <c r="J644" s="17">
        <v>1476.4349720547946</v>
      </c>
      <c r="K644" s="17">
        <v>1423.1150279452056</v>
      </c>
      <c r="L644" s="19"/>
      <c r="M644" s="19"/>
    </row>
    <row r="645" spans="1:13" x14ac:dyDescent="0.25">
      <c r="A645" s="16" t="s">
        <v>34</v>
      </c>
      <c r="B645" s="16" t="s">
        <v>3</v>
      </c>
      <c r="C645" s="16" t="s">
        <v>892</v>
      </c>
      <c r="D645" s="16" t="s">
        <v>337</v>
      </c>
      <c r="E645" s="16">
        <v>2023</v>
      </c>
      <c r="F645" s="17">
        <v>8984.6200000000008</v>
      </c>
      <c r="G645" s="17">
        <v>5390.77</v>
      </c>
      <c r="H645" s="16">
        <v>60</v>
      </c>
      <c r="I645" s="18">
        <v>16.043835616438358</v>
      </c>
      <c r="J645" s="17">
        <v>1383.8180436164387</v>
      </c>
      <c r="K645" s="17">
        <v>4006.951956383562</v>
      </c>
      <c r="L645" s="19"/>
      <c r="M645" s="19"/>
    </row>
    <row r="646" spans="1:13" x14ac:dyDescent="0.25">
      <c r="A646" s="16" t="s">
        <v>37</v>
      </c>
      <c r="B646" s="16" t="s">
        <v>38</v>
      </c>
      <c r="C646" s="16" t="s">
        <v>733</v>
      </c>
      <c r="D646" s="16" t="s">
        <v>90</v>
      </c>
      <c r="E646" s="16">
        <v>2018</v>
      </c>
      <c r="F646" s="17">
        <v>1725</v>
      </c>
      <c r="G646" s="17">
        <v>1035</v>
      </c>
      <c r="H646" s="16">
        <v>60</v>
      </c>
      <c r="I646" s="18">
        <v>84.065753424657544</v>
      </c>
      <c r="J646" s="17" t="s">
        <v>1077</v>
      </c>
      <c r="K646" s="17">
        <v>41.4</v>
      </c>
      <c r="L646" s="19"/>
      <c r="M646" s="19"/>
    </row>
    <row r="647" spans="1:13" x14ac:dyDescent="0.25">
      <c r="A647" s="16" t="s">
        <v>35</v>
      </c>
      <c r="B647" s="16" t="s">
        <v>4</v>
      </c>
      <c r="C647" s="16" t="s">
        <v>1076</v>
      </c>
      <c r="D647" s="16" t="s">
        <v>700</v>
      </c>
      <c r="E647" s="16">
        <v>2013</v>
      </c>
      <c r="F647" s="17">
        <v>5047.5</v>
      </c>
      <c r="G647" s="17">
        <v>3028.5</v>
      </c>
      <c r="H647" s="16">
        <v>84</v>
      </c>
      <c r="I647" s="18">
        <v>138.27945205479452</v>
      </c>
      <c r="J647" s="17" t="s">
        <v>1077</v>
      </c>
      <c r="K647" s="17">
        <v>230.166</v>
      </c>
      <c r="L647" s="19"/>
      <c r="M647" s="19"/>
    </row>
    <row r="648" spans="1:13" x14ac:dyDescent="0.25">
      <c r="A648" s="16" t="s">
        <v>29</v>
      </c>
      <c r="B648" s="16" t="s">
        <v>30</v>
      </c>
      <c r="C648" s="16" t="s">
        <v>739</v>
      </c>
      <c r="D648" s="16" t="s">
        <v>96</v>
      </c>
      <c r="E648" s="16">
        <v>2022</v>
      </c>
      <c r="F648" s="17">
        <v>5275</v>
      </c>
      <c r="G648" s="17">
        <v>3165</v>
      </c>
      <c r="H648" s="16">
        <v>84</v>
      </c>
      <c r="I648" s="18">
        <v>24.624657534246577</v>
      </c>
      <c r="J648" s="17">
        <v>857.30745205479457</v>
      </c>
      <c r="K648" s="17">
        <v>2307.6925479452057</v>
      </c>
      <c r="L648" s="19"/>
      <c r="M648" s="19"/>
    </row>
    <row r="649" spans="1:13" x14ac:dyDescent="0.25">
      <c r="A649" s="16" t="s">
        <v>47</v>
      </c>
      <c r="B649" s="16" t="s">
        <v>48</v>
      </c>
      <c r="C649" s="16" t="s">
        <v>905</v>
      </c>
      <c r="D649" s="16" t="s">
        <v>352</v>
      </c>
      <c r="E649" s="16">
        <v>2023</v>
      </c>
      <c r="F649" s="17">
        <v>1318.22</v>
      </c>
      <c r="G649" s="17">
        <v>790.93</v>
      </c>
      <c r="H649" s="16">
        <v>84</v>
      </c>
      <c r="I649" s="18">
        <v>23.44109589041096</v>
      </c>
      <c r="J649" s="17">
        <v>203.94292569863012</v>
      </c>
      <c r="K649" s="17">
        <v>586.98707430136983</v>
      </c>
      <c r="L649" s="19"/>
      <c r="M649" s="19"/>
    </row>
    <row r="650" spans="1:13" x14ac:dyDescent="0.25">
      <c r="A650" s="16" t="s">
        <v>19</v>
      </c>
      <c r="B650" s="16" t="s">
        <v>20</v>
      </c>
      <c r="C650" s="16" t="s">
        <v>768</v>
      </c>
      <c r="D650" s="16" t="s">
        <v>135</v>
      </c>
      <c r="E650" s="16">
        <v>2018</v>
      </c>
      <c r="F650" s="17">
        <v>11781</v>
      </c>
      <c r="G650" s="17">
        <v>7068.6</v>
      </c>
      <c r="H650" s="16">
        <v>84</v>
      </c>
      <c r="I650" s="18">
        <v>84.065753424657544</v>
      </c>
      <c r="J650" s="17" t="s">
        <v>1077</v>
      </c>
      <c r="K650" s="17">
        <v>537.21360000000004</v>
      </c>
      <c r="L650" s="19"/>
      <c r="M650" s="19"/>
    </row>
    <row r="651" spans="1:13" x14ac:dyDescent="0.25">
      <c r="A651" s="16" t="s">
        <v>18</v>
      </c>
      <c r="B651" s="16" t="s">
        <v>1</v>
      </c>
      <c r="C651" s="16" t="s">
        <v>865</v>
      </c>
      <c r="D651" s="16" t="s">
        <v>288</v>
      </c>
      <c r="E651" s="16">
        <v>2018</v>
      </c>
      <c r="F651" s="17">
        <v>4925</v>
      </c>
      <c r="G651" s="17">
        <v>2955</v>
      </c>
      <c r="H651" s="16">
        <v>84</v>
      </c>
      <c r="I651" s="18">
        <v>84.065753424657544</v>
      </c>
      <c r="J651" s="17" t="s">
        <v>1077</v>
      </c>
      <c r="K651" s="17">
        <v>224.57999999999998</v>
      </c>
      <c r="L651" s="19"/>
      <c r="M651" s="19"/>
    </row>
    <row r="652" spans="1:13" x14ac:dyDescent="0.25">
      <c r="A652" s="16" t="s">
        <v>19</v>
      </c>
      <c r="B652" s="16" t="s">
        <v>20</v>
      </c>
      <c r="C652" s="16" t="s">
        <v>762</v>
      </c>
      <c r="D652" s="16" t="s">
        <v>129</v>
      </c>
      <c r="E652" s="16">
        <v>2018</v>
      </c>
      <c r="F652" s="17">
        <v>18409.79</v>
      </c>
      <c r="G652" s="17">
        <v>11045.87</v>
      </c>
      <c r="H652" s="16">
        <v>84</v>
      </c>
      <c r="I652" s="18">
        <v>83.802739726027397</v>
      </c>
      <c r="J652" s="17">
        <v>10182.415855232877</v>
      </c>
      <c r="K652" s="17">
        <v>863.45414476712358</v>
      </c>
      <c r="L652" s="19"/>
      <c r="M652" s="19"/>
    </row>
  </sheetData>
  <sheetProtection algorithmName="SHA-512" hashValue="jlQOk0iSQ+PLdgbF/mKSFUd8aFtWFvB8pV4wsTvIwhkGBoPy3A74juedPhOig8T718NMzMpKM7ggp9yT/Vy1/w==" saltValue="LfYwyMMMYJa2DNx27ZgvY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Aantallen per categorie</vt:lpstr>
      <vt:lpstr>Leveringen 2023</vt:lpstr>
      <vt:lpstr>Leveringen 2022</vt:lpstr>
      <vt:lpstr>Categorieën</vt:lpstr>
      <vt:lpstr>Uitstaand 01-03-2024</vt:lpstr>
      <vt:lpstr>Overname indicatie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Kappelhof</dc:creator>
  <cp:lastModifiedBy>Wiel Sanders</cp:lastModifiedBy>
  <dcterms:created xsi:type="dcterms:W3CDTF">2024-03-29T15:22:47Z</dcterms:created>
  <dcterms:modified xsi:type="dcterms:W3CDTF">2024-06-07T06:32:10Z</dcterms:modified>
</cp:coreProperties>
</file>