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data\Financien\Inkoop\Aanbestedingen LOPEND\IT - FMIS aanbesteding 2\Bijlagen offerteaanvraag leveringen diensten\"/>
    </mc:Choice>
  </mc:AlternateContent>
  <xr:revisionPtr revIDLastSave="0" documentId="8_{C3DFA829-D96E-416E-AA85-3DF08F1E8B07}" xr6:coauthVersionLast="47" xr6:coauthVersionMax="47" xr10:uidLastSave="{00000000-0000-0000-0000-000000000000}"/>
  <bookViews>
    <workbookView xWindow="-108" yWindow="-108" windowWidth="23256" windowHeight="12576" firstSheet="3" activeTab="9" xr2:uid="{687DF74A-C476-4433-B940-9AC8B34105AD}"/>
  </bookViews>
  <sheets>
    <sheet name="Inhoudsopgave" sheetId="1" r:id="rId1"/>
    <sheet name="1) Veiligheid &amp; AVG (2)" sheetId="9" r:id="rId2"/>
    <sheet name="2) (Systeem)Beheer" sheetId="11" r:id="rId3"/>
    <sheet name="3) Technische Eisen" sheetId="7" r:id="rId4"/>
    <sheet name="4) Gebruik &amp; Licentiestructuur" sheetId="12" r:id="rId5"/>
    <sheet name="5) Koppelingen &amp; Integratie" sheetId="15" r:id="rId6"/>
    <sheet name="6) Modules &amp; Functionaliteit" sheetId="8" r:id="rId7"/>
    <sheet name="7) Implementatie" sheetId="14" r:id="rId8"/>
    <sheet name="8) Rapporten" sheetId="13" r:id="rId9"/>
    <sheet name="9) Support"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6"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tc={79AE107A-9C22-4EAE-8DF1-F2ACE41FBAA9}</author>
    <author>tc={B593E432-B4CE-4A7A-B9C0-841FFD59551B}</author>
    <author>tc={F0A3F544-14F6-4709-AEBA-067EBE057D20}</author>
    <author>tc={F86451AD-A29C-436E-BBC4-EEDC220BCCC2}</author>
  </authors>
  <commentList>
    <comment ref="E35" authorId="0" shapeId="0" xr:uid="{79AE107A-9C22-4EAE-8DF1-F2ACE41FBAA9}">
      <text>
        <t>[Opmerkingenthread]
U kunt deze opmerkingenthread lezen in uw versie van Excel. Eventuele wijzigingen aan de thread gaan echter verloren als het bestand wordt geopend in een nieuwere versie van Excel. Meer informatie: https://go.microsoft.com/fwlink/?linkid=870924
Opmerking:
    Moet dit een wens worden? Wij hebben Mercell als contractmanagement systeem
Beantwoorden:
    Laten staan als eis. Leverancier is een contact geen contract. Ook voor werkorders noodzakelijk.</t>
      </text>
    </comment>
    <comment ref="E69" authorId="1" shapeId="0" xr:uid="{B593E432-B4CE-4A7A-B9C0-841FFD59551B}">
      <text>
        <t>[Opmerkingenthread]
U kunt deze opmerkingenthread lezen in uw versie van Excel. Eventuele wijzigingen aan de thread gaan echter verloren als het bestand wordt geopend in een nieuwere versie van Excel. Meer informatie: https://go.microsoft.com/fwlink/?linkid=870924
Opmerking:
    Is dit changemanagement?
Beantwoorden:
    nee, laten staan</t>
      </text>
    </comment>
    <comment ref="E83" authorId="2" shapeId="0" xr:uid="{F0A3F544-14F6-4709-AEBA-067EBE057D20}">
      <text>
        <t>[Opmerkingenthread]
U kunt deze opmerkingenthread lezen in uw versie van Excel. Eventuele wijzigingen aan de thread gaan echter verloren als het bestand wordt geopend in een nieuwere versie van Excel. Meer informatie: https://go.microsoft.com/fwlink/?linkid=870924
Opmerking:
    Waar gaan wij deze opslaan, bij HR of in FMIS
Beantwoorden:
    FMIs als het IT of facilitair gerelateerd is. Asset koppelen aan persoon.</t>
      </text>
    </comment>
    <comment ref="E114" authorId="3" shapeId="0" xr:uid="{F86451AD-A29C-436E-BBC4-EEDC220BCCC2}">
      <text>
        <t>[Opmerkingenthread]
U kunt deze opmerkingenthread lezen in uw versie van Excel. Eventuele wijzigingen aan de thread gaan echter verloren als het bestand wordt geopend in een nieuwere versie van Excel. Meer informatie: https://go.microsoft.com/fwlink/?linkid=870924
Opmerking:
    Dit is een eis als priorteit meegeven door gebruiker niet kan worden uitgezet
Beantwoorden:
    aangepast. Let op, er wordt eerder hogere prio gegeven dan lagere.</t>
      </text>
    </comment>
  </commentList>
</comments>
</file>

<file path=xl/sharedStrings.xml><?xml version="1.0" encoding="utf-8"?>
<sst xmlns="http://schemas.openxmlformats.org/spreadsheetml/2006/main" count="1324" uniqueCount="738">
  <si>
    <t>Programma van Eisen Aanbesteding FMIS</t>
  </si>
  <si>
    <t>Versie</t>
  </si>
  <si>
    <t>1.1</t>
  </si>
  <si>
    <t>Gemeente Den Helder</t>
  </si>
  <si>
    <t>Nr.</t>
  </si>
  <si>
    <t>Categorie</t>
  </si>
  <si>
    <t>1)</t>
  </si>
  <si>
    <t>Veiligheid &amp; AVG</t>
  </si>
  <si>
    <t>2)</t>
  </si>
  <si>
    <t>(Systeem)beheer</t>
  </si>
  <si>
    <t>3)</t>
  </si>
  <si>
    <t>Technische Eisen</t>
  </si>
  <si>
    <t>4)</t>
  </si>
  <si>
    <t>Gebruik &amp; Licentiestructuur</t>
  </si>
  <si>
    <t>5)</t>
  </si>
  <si>
    <t>Koppelingen &amp; Integraties</t>
  </si>
  <si>
    <t>6)</t>
  </si>
  <si>
    <t>Modules &amp; Functionaliteit</t>
  </si>
  <si>
    <t>7)</t>
  </si>
  <si>
    <t>Implementatie</t>
  </si>
  <si>
    <t>8)</t>
  </si>
  <si>
    <t>Rapporten</t>
  </si>
  <si>
    <t>9)</t>
  </si>
  <si>
    <t>Support</t>
  </si>
  <si>
    <t>Nr</t>
  </si>
  <si>
    <t>Type</t>
  </si>
  <si>
    <t>Onderwerp</t>
  </si>
  <si>
    <t>Omschrijving</t>
  </si>
  <si>
    <t>VA.01</t>
  </si>
  <si>
    <t>Eis</t>
  </si>
  <si>
    <t>Data</t>
  </si>
  <si>
    <t xml:space="preserve">Data blijft eigendom van de Opdrachtgever en is op opvraagbaar middels een complete export.  </t>
  </si>
  <si>
    <t>VA.02</t>
  </si>
  <si>
    <t>Omdat Opdrachtnemer een Applicatie aanbiedt als Software as a Service, staat alle data op servers gesitueerd binnen de Europese Economische Ruimte (EER) of in een door de Europese Unie erkent "veilig land". zoals Andorra, Argentinië, Canada (commerciële organisaties), Faroe eilanden, Guernsey, Israël, Isle of Man, Japan, Jersey, Nieuw Zeeland, Zwitserland en Uruguay. Doorgifte van data naar de Verenigde Staten vindt plaats in beperkte mate, voor de verwerking van foutmeldingen. Dit betreft echter geen persoonsgegevens.   https://autoriteitpersoonsgegevens.nl/nl/onderwerpen/internationaal/doorgifte-binnen-en-buiten-de-eu.</t>
  </si>
  <si>
    <t>VA.03</t>
  </si>
  <si>
    <t>Er wordt minimaal één keer per twee jaar een gray, black of white pentest uitgevoerd. de uitkomsten hiervan worden door Opdrachtnemer (Opdrachtnemer na gunning) gedeeld met Opdrachtgever.</t>
  </si>
  <si>
    <t>VA.04</t>
  </si>
  <si>
    <t>De inzet van Opdrachtgever is om een langdurige relatie aan te gaan met Opdrachtnemer bij gunning. Mocht het onverhoopt toch zo zijn dat het contract, de overeenkomst en de samenwerking wordt beëindigd, dan zal Opdrachtnemer (als Opdrachtnemer) garant staan dat er geen verlies van data zal optreden. Bij overgang moet alle data zonder verlies geëxporteerd kunnen worden naar minimaal 1 standaard format als CSV of JSON.</t>
  </si>
  <si>
    <t>VA.05</t>
  </si>
  <si>
    <t>Opdrachtnemer conformeert zich dat wanneer de opdracht wordt gegund, Opdrachtnemer na beëindiging van de opdracht zich verwittigd dat alle gegevens worden vernietigd en dat Opdrachtgever hier een controle op de systemen van Opdrachtnemer mag uitvoeren.</t>
  </si>
  <si>
    <t>VA.06</t>
  </si>
  <si>
    <t>De Applicatie, alhoewel Software as a Service, moet er in voorzien dat het eigendom van de data in de Applicatie altijd van Opdrachtgever is en Opdrachtgever toekomt. Dit betekent wanneer, bijvoorbeeld na wanprestatie, er sprake is van het ontbinden van de overeenkomst, Opdrachtnemer zich verplicht terstond de data dient over te dragen aan Opdrachtgever op dusdanige wijze dat de data volgens vigerende openbare standaarden ook bruikbaar is voor importeren in andere (soortgelijke) systemen.</t>
  </si>
  <si>
    <t>VA.07</t>
  </si>
  <si>
    <t xml:space="preserve">Data </t>
  </si>
  <si>
    <t>Uitgangspunt is rolgebasseerde autorisaties voor gebruikers (door toepassing van ABAC/RBAC).</t>
  </si>
  <si>
    <t>VA.08</t>
  </si>
  <si>
    <t>Wens</t>
  </si>
  <si>
    <t>ESCROW</t>
  </si>
  <si>
    <t>De beschikbaarheid van de data van Applicatie is gegarandeerd door een ESCROW regeling.</t>
  </si>
  <si>
    <t>VA.09</t>
  </si>
  <si>
    <t>ISO</t>
  </si>
  <si>
    <t>De infrastructuur en organisatie van de inschrijver zijn adequaat beveiligd volgens ISO/IEC 27001 en ISO/IEC 27002 of vergelijkbaar. Na gunning wordt de Aanbestedende dienst gevraagd om bewijs te overleggen.</t>
  </si>
  <si>
    <t>VA.10</t>
  </si>
  <si>
    <t>Opdrachtnemer voldoet aan BIO gebaseerd op de ISO27001 en kan dit jaarlijks aantonen door middel van een audit door een onafhankelijk en algemeen erkend bureau.</t>
  </si>
  <si>
    <t>VA.11</t>
  </si>
  <si>
    <t>Indien Applicatie niet op eigen servers van Opdrachtnemer wordt gehost dan staat Opdrachtnemer er ook garant voor dat die (onder)leveranciers voldoen aan de BIO gebaseerd op de ISO27000. Opdrachtnemer zal dit ook jaarlijks aantonen door middel van een audit door een onafhankelijk en algemeen erkend bureau.</t>
  </si>
  <si>
    <t>VA.12</t>
  </si>
  <si>
    <t>AVG</t>
  </si>
  <si>
    <t>De Applicatie en Opdrachtnemer voldoen aan alle meest actuele GDPR / AVG reglementen welke gelden voor organisaties binnen de Europese Unie. Daartoe beschikt Opdrachtnemer over (of staat niet negatief tegenover) een Verwerkersovereenkomst voor haarzelf en onderliggende partijen.</t>
  </si>
  <si>
    <t>VA.13</t>
  </si>
  <si>
    <t>Tussen de Opdrachtgever en Opdrachtnemer wordt na gunning een verwerkersovereenkomst afgesloten op basis van het VNG/IBD formaat welke de Opdrachtgever hanteert.</t>
  </si>
  <si>
    <t>VA.14</t>
  </si>
  <si>
    <t>Bij gunning dient de Opdrachtgever een DPIA (Data Protection Impact Analyse) te maken, Opdrachtnemer dient mee te werken met het invullen van de DPIA en moet bereid zijn om de daaruit voortvloeiende mitigerende maatregelen uit te voeren.</t>
  </si>
  <si>
    <t>VA.15</t>
  </si>
  <si>
    <t>De Opdrachtnemer houd zich aan de naleving van alle wetgeving (Nederlandse en Europese) aangaande privacybescherming m.b.t.  de door hem geleverde oplossing en diensten.</t>
  </si>
  <si>
    <t>VA.16</t>
  </si>
  <si>
    <t>De Opdrachtnemer beschikt over privacy- en informatieveiligheidsbeleid.</t>
  </si>
  <si>
    <t>VA.17</t>
  </si>
  <si>
    <t>Toegangsbeveiliging</t>
  </si>
  <si>
    <t>Opdrachtnemer heeft een gedocumenteerd toegangbeveiligingsbeleid die overlegd kan worden.</t>
  </si>
  <si>
    <t>VA.18</t>
  </si>
  <si>
    <t>De bevoegde personen die vanuit Opdrachtnemer toegang krijgen tot de SaaS-oplossing wordt tot een minimum beperkt en kan middels logfiles overlegd worden.</t>
  </si>
  <si>
    <t>VA.19</t>
  </si>
  <si>
    <t>Rapportages omtrent de veiligheid van de SaaS-oplossing worden gedeeld met de Opdrachtgever.</t>
  </si>
  <si>
    <t>VA.20</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</si>
  <si>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</si>
  <si>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VA.21</t>
  </si>
  <si>
    <t>Informatiebeveiliging</t>
  </si>
  <si>
    <t>De Opdrachtnemer garandeert dat er binnen de organisatie iemand is benoemd om de informatiebeveiliging te waarborgen.</t>
  </si>
  <si>
    <t>VA.22</t>
  </si>
  <si>
    <t>Data behoort versleuteld te worden middels het cryptografisch beleid (TLS, HTTPS, HSTS).</t>
  </si>
  <si>
    <t>VA.23</t>
  </si>
  <si>
    <t>De webapplicatie slaat gevoelige gegevens versleuteld of gehashed op.</t>
  </si>
  <si>
    <t>VA.24</t>
  </si>
  <si>
    <t>De Opdrachtnemer garandeert dat ongeautoriseerde personen geen toegang hebben tot gegevens of gegevensdragers (zoals harde schijven en back-upmedia) die tussentijds of na beëindiging van de overeenkomst worden verwijderd c.q. worden vervangen.</t>
  </si>
  <si>
    <t>VA.25</t>
  </si>
  <si>
    <t>Ter bescherming tegen malware behoren beheersmaatregelen te worden geïmplementeerd voor detectie, preventie en herstel.</t>
  </si>
  <si>
    <t>VA.26</t>
  </si>
  <si>
    <t>De Opdrachtnemer voldoet met de geboden oplossing aan de AVG mbt tot dataminimalisatie.</t>
  </si>
  <si>
    <t>VA.27</t>
  </si>
  <si>
    <t>Informatie over technische kwetsbaarheden van gebruikte informatiesystemen behoort tijdig te worden verkregen; de blootstelling aan dergelijke kwetsbaarheden moet worden geëvalueerd en passende maatregelen moeten worden genomen om het risico dat ermee samenhangt aan te pakken.</t>
  </si>
  <si>
    <t>VA.28</t>
  </si>
  <si>
    <t>De Opdrachtnemer hanteert het principe van security by design, security by default, privacy by design en privacy by default.</t>
  </si>
  <si>
    <t>VA.29</t>
  </si>
  <si>
    <t>De applicatie hanteert het need-to-know principe als standaard instelling. Daarnaast maakt de applicatie het ook mogelijk dat de autorisatie en inrichting zodanig in te richten is dat persoonsgegevens niet getoond worden als dat niet wenselijk is in verband met privacy.</t>
  </si>
  <si>
    <t>VA.30</t>
  </si>
  <si>
    <t>Audit</t>
  </si>
  <si>
    <t>De aangeboden oplossing legt een audit-trail vast over het gebruik van de applicatie.
Deze audit-trail bevat alle handelingen m.b.t. gebruikersautorisaties en functioneel gebruik (van medewerkers Opdrachtgever) van de applicatie zoals raadplegen, aanmaken, muteren, verwijderen van informatie. Vastlegging vindt minimaal plaats op gebruikersniveau en -rol, tijdstip en verrichte actie en is inzichtelijk voor zowel de functioneel beheers als de functionaris gegevensbescherming van de Opdrachtgever.</t>
  </si>
  <si>
    <t>VA.31</t>
  </si>
  <si>
    <t>Technisch</t>
  </si>
  <si>
    <t>Gegevens waarmee in de Applicatie wordt gewerkt, worden versleuteld getransporteerd waarbij SSL-certificaten by Qualys SSL Labs minimaal een A (A, A-, A+, A++) scoren.</t>
  </si>
  <si>
    <t>VA.32</t>
  </si>
  <si>
    <t xml:space="preserve">Inloggegevens </t>
  </si>
  <si>
    <t>Toegang voor externen kan worden verleend door een gebruikersnaam, wachtwoord met een tweestapsverificatie.</t>
  </si>
  <si>
    <t>VA.33</t>
  </si>
  <si>
    <t>Hosting</t>
  </si>
  <si>
    <t>Hosting betreft een voldoende beveiligde fysieke en logische omgeving – bestaande uit alle benodigde software (zoals virtualisatiesoftware, firewalls, technisch beheertooling en back-upsoftware) en hardware (zoals serverapparatuur, opslag, back-upapparatuur en netwerken) – beschikbaar stellen van een toegangsbeheersysteem, inclusief het uitvoeren van het (technisch) beheer van deze omgeving.</t>
  </si>
  <si>
    <t>VA.34</t>
  </si>
  <si>
    <t>Onderdeel van de hosting is tevens de connectiviteit (dataverbinding, bandbreedte) van de applicatie richting de Opdrachtgever (t.b.v. medewerkers, koppelingen, etc.). Ook het opzetten van beveiligde verbindingen t.b.v. de koppelingen is onderdeel van de hosting.</t>
  </si>
  <si>
    <t>VA.35</t>
  </si>
  <si>
    <t>Beveiligingscriteria webapplicatie</t>
  </si>
  <si>
    <t>De webapplicatie maakt geen gebruik van onveilige (web)plugins zoals van Java, Flash en Silverlight.</t>
  </si>
  <si>
    <t>VA.36</t>
  </si>
  <si>
    <t>De toegang tot de webapplicatie maakt gebruik van een versleutelde (HTTPS) verbinding.</t>
  </si>
  <si>
    <t>VA.37</t>
  </si>
  <si>
    <t>De webapplicatie controleert voor elk HTTP verzoek of de initiator geauthentiseerd is en de juiste autorisaties heeft.</t>
  </si>
  <si>
    <t>VA.38</t>
  </si>
  <si>
    <t>De webapplicatie valideert alle invoer, gegevens die aan de applicatie worden aangeboden, aan de serverzijde.</t>
  </si>
  <si>
    <t>VA.39</t>
  </si>
  <si>
    <t>De webapplicatie voorziet in het gebruik van de cookie attributen ‘HttpOnly’ en ‘Secure’.</t>
  </si>
  <si>
    <t>VA.40</t>
  </si>
  <si>
    <t>Aantekeningen Facilitair</t>
  </si>
  <si>
    <t>Aantekeningen Gebouwbeheer</t>
  </si>
  <si>
    <t>Aantekeningen I&amp;T</t>
  </si>
  <si>
    <t>SB.01</t>
  </si>
  <si>
    <t>Technisch beheer</t>
  </si>
  <si>
    <t>Systeem en Technisch beheer wordt geheel verzorgt door Opdrachtnemer.</t>
  </si>
  <si>
    <t>SB.02</t>
  </si>
  <si>
    <t>Technisch Applicatiebeheer betreft de werkzaamheden die nodig zijn voor het waarborgen van de ononderbroken goede werking van de SaaS-oplossing en het beheersysteem.</t>
  </si>
  <si>
    <t>SB.03</t>
  </si>
  <si>
    <t>Technisch Applicatiebeheer omvat het installeren en (v.w.b. technische aspecten) testen van nieuwe en verbeterde versies van het beheersysteem, die beschikbaar komen naar aanleiding van onderhoud, in de gehele TAP(U)-straat.</t>
  </si>
  <si>
    <t>SB.04</t>
  </si>
  <si>
    <t>Technisch Applicatiebeheer omvat tevens het continu en actief monitoren van o.a. de beschikbaarheid, capaciteit, continuïteit, back-up, beveiliging en data-integriteit van het beheersysteem.</t>
  </si>
  <si>
    <t>SB.05</t>
  </si>
  <si>
    <t>Authenticatie verloopt via de lokaal geïnstalleerde Active Directory of de (voorkeur/online) Azure Active Directory van de Opdrachtgever. Na authenticatie via de Active Directory, hebben gebruikers door middel van Single Sign On (SSO) direct toegang tot alle onderdelen van het aangeboden systeem, uiteraard voor zover ze daartoe zijn geautoriseerd. Bij gebruik van de applicatie buiten het publieke IP adres van de Opdrachtgever dient gebruik gemaakt te worden van 2-factor authenticatie.</t>
  </si>
  <si>
    <t>SB.06</t>
  </si>
  <si>
    <t>Rollen en rechten van zowel de Opdrachtnemer (technisch beheer) als de Opdrachtgever (functioneel beheerders) zijn inzichtelijk.</t>
  </si>
  <si>
    <t>SB.07</t>
  </si>
  <si>
    <t>Functioneel beheer</t>
  </si>
  <si>
    <t>Voor het functioneel beheer van de applicatie is geen programmeerkennis nodig (principe van klikken en niet tikken).</t>
  </si>
  <si>
    <t>SB.08</t>
  </si>
  <si>
    <t>Voor het uitvoeren van functioneel beheer moet de functioneel beheerder zelf de autorisaties kunnen inrichten en beheren met begin- en einddatum en gebruikmakend van logfiles. Voorbeelden daarvan zijn het aanmaken en wijzigen van gebruikers, functierollen, stuur- en stamgegevens en het beheren van helpteksten.</t>
  </si>
  <si>
    <t>SB.09</t>
  </si>
  <si>
    <t>De applicatie is flexibel en onafhankelijk van de leverancier aanpasbaar en is
hiermee in staat om aanpassingen aan bedrijfsprocessen te ondersteunen. Wijzigingen blijven behouden bij Upgrades.</t>
  </si>
  <si>
    <t>SB.10</t>
  </si>
  <si>
    <t>Zelf gedefinieerde velden en inrichtingen van schermen zijn toekomstbestendig en gaan niet verloren bij toekomstig nieuwe versies van de applicatie. Ook na updates kunnen deze velden / schermen worden aangepast.</t>
  </si>
  <si>
    <t>SB.11</t>
  </si>
  <si>
    <t>Wijzigingenbeheer</t>
  </si>
  <si>
    <t>Wijzigingen door de Opdrachtnemer doorgevoerd in de SaaS-oplossing welke van invloed kunnen zijn op de data integriteit, informatieveiligheid, privacy wetgeving, beschikbaarheid, toegankelijkheid, functionele werking, koppelvlakken, worden vooraf besproken en goedgekeurd door de Opdrachtgever. Wijzigingsprocedure met minimaal de aandacht voor:
- het administreren van significante wijzigingen (Releasenote);
- impactanalyse van mogelijke gevolgen van de wijzigingen (Releasenote).</t>
  </si>
  <si>
    <t>SB.12</t>
  </si>
  <si>
    <t>Alle wijzigingen worden door de Opdrachtnemer altijd eerst getest in een TAP(U)-omgeving voordat deze in productie worden genomen en worden via wijzigingsprocedure doorgevoerd.</t>
  </si>
  <si>
    <t>SB.13</t>
  </si>
  <si>
    <t>Relevante wijzigingen van de Opdrachtnemer binnen de SaaS-oplossing zijn opvraagbaar door de Opdrachtgever (releasenotes). Opdrachtgever wil inzicht in admin accounts (aantal personen van de leverancier die in de applicatie kunnen).</t>
  </si>
  <si>
    <t>SB.14</t>
  </si>
  <si>
    <t>Wanneer een nieuwe release beschikbaar komt worden de releasenotes binnen één week beschikbaar gesteld.</t>
  </si>
  <si>
    <t>SB.15</t>
  </si>
  <si>
    <t>Een selectie van gegevens, ongeacht in welke module, kan in bulk gewijzigd worden.</t>
  </si>
  <si>
    <t>SB.16</t>
  </si>
  <si>
    <t>Performance</t>
  </si>
  <si>
    <t>De Opdrachtnemer draagt zorgt voor een SaaS-oplossing met voldoende (in praktijk gangbare en acceptabele) prestaties voor de eindgebruiker.</t>
  </si>
  <si>
    <t>SB.17</t>
  </si>
  <si>
    <t>De Opdrachtnemer voorkomt dat gebruik van gedeelde componenten door andere klanten in de infrastructuur de performance bedreigen.</t>
  </si>
  <si>
    <t>SB.18</t>
  </si>
  <si>
    <t>Systeembeheer</t>
  </si>
  <si>
    <t>Applicatie ondersteunt een autorisatiemodel waarbij de functioneel beheerder van Opdrachtgever de autorisaties zelfstandig kan beheren en inrichten. Het is zelf mogelijk om rollen en bijbehorende rechten in te stellen. Het is mogelijk om een gebruiker meerdere rollen toe te kennen.</t>
  </si>
  <si>
    <t>SB.19</t>
  </si>
  <si>
    <t>De applicatie kent een rol gebaseerde inrichting voor scheiding van rechten en functionaliteiten waarbij het mogelijk is om meerdere rollen en rechten toe te kennen op groeps-, functie- en persoonsniveau.</t>
  </si>
  <si>
    <t>SB.20</t>
  </si>
  <si>
    <t>Alle producten en diensten inclusief alle meldingen, reserveringen, bestellingen, contracten en soortgelijke data die in de Applicatie worden gezet kunnen automatisch worden gekoppeld aan de NEN norm 2748 rubricering (als bronbestand of attribuut).</t>
  </si>
  <si>
    <t>SB.21</t>
  </si>
  <si>
    <t>Testomgeving</t>
  </si>
  <si>
    <t>Naast de productieomgeving is een geheel onafhankelijke testomgeving beschikbaar.</t>
  </si>
  <si>
    <t>SB.22</t>
  </si>
  <si>
    <t xml:space="preserve">Het is mogelijk om de testomgeving per module te exporteren en importeren naar de productieomgeving. Zonder dat veranderingen opnieuw moeten worden ingericht.
</t>
  </si>
  <si>
    <t>SB.23</t>
  </si>
  <si>
    <t>Modulaire opbouw</t>
  </si>
  <si>
    <t>De applicatie is modulair implementeerbaar, er kan voor gekozen worden om later meer modules af te nemen als deze later afzonderlijk te implementeren.</t>
  </si>
  <si>
    <t>SB.24</t>
  </si>
  <si>
    <t>Look &amp; Feel</t>
  </si>
  <si>
    <t>De Applicatie kan qua 'look and feel' aangepast worden aan de huisstijl van Opdrachtgever, inclusief logo, kleuren, lettertypen en andere CSS-styling.</t>
  </si>
  <si>
    <t>SB.25</t>
  </si>
  <si>
    <t>Kennisbank</t>
  </si>
  <si>
    <t>De Applicatie voorziet er in dat de knowledge basis in de back office te raadplegen is voor FM Gebruikers (backoffice gebruikers) om zodoende geboden oplossingen voor (vaker voorkomende) problemen te kunnen raadplegen, zodoende dat bij gemelde storingen/verzoeken Gebruikers niet elke keer zelf opnieuw het wiel hoeven uit te vinden, maar zodoende vanuit de reeds geboden oplossingen kennis kunnen gebruiken.</t>
  </si>
  <si>
    <t>SB.26</t>
  </si>
  <si>
    <t>Delegatie</t>
  </si>
  <si>
    <t>De Applicatie voorziet in een systeem waarin het mogelijk is om (bijvoorbeeld tijdens langdurige afwezigheid) taken die in de applicatie van toepassing zijn (behandeling van meldingen, preventieve taken, contracten, bestellingen, facturatie, inkooporders, etc.) te delegeren aan iemand anders die rechten heeft binnen de applicatie.</t>
  </si>
  <si>
    <t>SB.27</t>
  </si>
  <si>
    <t>Workflows</t>
  </si>
  <si>
    <t>De procesgang binnen de Applicatie is ingericht met standaard gedefinieerde workflows op basis van autorisaties, mandaat en productgroepen en kan door de functioneel beheerder zelf worden aangepast.</t>
  </si>
  <si>
    <t>SB.28</t>
  </si>
  <si>
    <t>Test / Acceptatie / Productie</t>
  </si>
  <si>
    <t>De Test (en eventuele Acceptatie omgeving) wordt door Opdrachtnemer ingericht en zij staat garant dat deze qua functionaliteit, performance, autorisatie, techniek en koppelvlakken gelijk of gelijkend is aan de Productieomgeving.</t>
  </si>
  <si>
    <t>SB.29</t>
  </si>
  <si>
    <t>Archiveren</t>
  </si>
  <si>
    <t>Er is een archieffunctie aanwezig. Zaken worden dan niet meer standaard getoond, maar zijn nog wel opvraagbaar.</t>
  </si>
  <si>
    <t>SB.30</t>
  </si>
  <si>
    <t>Opdrachtnemer kan het functioneel beheer in opdracht van Opdrachtgever uitvoeren. Waarbij opdachtgever drie intern verantwoordelijke personen aanwijst.</t>
  </si>
  <si>
    <t>TE.01</t>
  </si>
  <si>
    <t>Applicatie</t>
  </si>
  <si>
    <t>Opdrachtnemer levert de Applicatie als één integraal werkende oplossing. Indien Applicatie uit deelapplicaties/-oplossingen bestaat, dan is de integratie van deze oplossingen de verantwoordelijkheid van Opdrachtnemer.</t>
  </si>
  <si>
    <t>TE.02</t>
  </si>
  <si>
    <t>De Opdrachtnemer levert een beheersysteem op basis van een volledige gehoste SaaS-oplossing.</t>
  </si>
  <si>
    <t>TE.03</t>
  </si>
  <si>
    <t>Het beheersysteem binnen de SaaS-oplossing is een web based oplossing en de front-end voor de medewerkers van de Opdrachtgever bestaat uit een webapplicatie.</t>
  </si>
  <si>
    <t>TE.04</t>
  </si>
  <si>
    <t>Het aantal tabellen, records en velden binnen de database is ongelimiteerd uitbreidbaar, presenteerbaar (in de gebruikersinterface) en wordt door updates en nieuwe releases niet beïnvloed.</t>
  </si>
  <si>
    <t>TE.05</t>
  </si>
  <si>
    <t>De applicatie ondersteunt heuristisch zoeken.</t>
  </si>
  <si>
    <t>TE.06</t>
  </si>
  <si>
    <t>TE.07</t>
  </si>
  <si>
    <t>De toegang tot de webapplicatie maakt gebruik van een versleutelde (HTTPS)/TLS 1.3  verbinding en uitgebreide validatie certificaat (Extended Validation SSL) TTLS support 1.0 en 1.1 is uitgeschakeld.</t>
  </si>
  <si>
    <t>TE.08</t>
  </si>
  <si>
    <t>TE.09</t>
  </si>
  <si>
    <t>TE.10</t>
  </si>
  <si>
    <t>TE.11</t>
  </si>
  <si>
    <t>TE.12</t>
  </si>
  <si>
    <t>Browser Support</t>
  </si>
  <si>
    <t>Opdrachtnemer garandeert dat Applicatie blijft functioneren bij updates van browserversies en levert binnen een maand een patch/update nadat een major versie van een browser is uitgekomen.</t>
  </si>
  <si>
    <t>TE.13</t>
  </si>
  <si>
    <t>De Applicatie ondersteunt minimaal de mainstream browsers Microsoft Edge, Google Chrome, Mozilla Firefox en Apple Safari.</t>
  </si>
  <si>
    <t>TE.14</t>
  </si>
  <si>
    <t>De webapplicatie is toegankelijk en compatible met de meest recente Microsoft Edge of Mozilla Firefox webbrowser, maximaal twee versies lager;</t>
  </si>
  <si>
    <t>TE.15</t>
  </si>
  <si>
    <t>Operating System Support</t>
  </si>
  <si>
    <t>De webapplicatie  is bruikbaar op apparaten met het Windows 10 en hoger operating system.  Indien ook beschikbaar op IOS (iPad en iPhone) past de weergave van de webapplicatie zich aan het soort apparaat.</t>
  </si>
  <si>
    <t>TE.16</t>
  </si>
  <si>
    <t>Uitwisselbaarheid van gegevens</t>
  </si>
  <si>
    <t>De Applicatie kan CAD/BIM bestanden in IFC formaat uitlezen voor de vastgoed en vastgoed element gegevens.</t>
  </si>
  <si>
    <t>TE.17</t>
  </si>
  <si>
    <t>Alle rapportages die met de Applicatie gegenereerd worden zijn te exporteren naar gangbare formaten (minimaal, .doc(x), .xls(x), .html, .pdf).</t>
  </si>
  <si>
    <t>TE.18</t>
  </si>
  <si>
    <t>De Applicatie is gebaseerd op open standaarden zoals gespecifeerd door Forum Standaardisatie (https://www.forumstandaardisatie.nl/open-standaarden)  en OGC (https://www.ogc.org/).</t>
  </si>
  <si>
    <t>TE.19</t>
  </si>
  <si>
    <t>SaaS-oplossing ondersteunt gangbare uitwisselformaten als XML, TXT, CSV, PDF-A, etc..</t>
  </si>
  <si>
    <t>TE.20</t>
  </si>
  <si>
    <t>Het moet mogelijk zijn om bulk informatie te kunnen importeren en exporteren (minimaal op basis van .xls, .xlsx, .csv). Voorbeeld CMDB.</t>
  </si>
  <si>
    <t>TE.21</t>
  </si>
  <si>
    <t>Koppelvlakken en integraties</t>
  </si>
  <si>
    <t>Indien nodig, organiseert de Opdrachtnemer de afstemming en realisatie van de koppelingen (gegevensuitwisseling) met andere noodzakelijke applicaties van de Opdrachtgever. de Opdrachtgever heeft een ondersteunende rol.</t>
  </si>
  <si>
    <t>TE.22</t>
  </si>
  <si>
    <t xml:space="preserve">Voor de SSO-toegang moet er een koppeling komen met het AD van de Opdrachtgever. </t>
  </si>
  <si>
    <t>TE.23</t>
  </si>
  <si>
    <t>Architectuur</t>
  </si>
  <si>
    <t>Opdrachtnemer levert een technische architectuurplaten van de SaaS- oplossing  en houd deze gedurende de overeenkomst actueel.</t>
  </si>
  <si>
    <t>TE.24</t>
  </si>
  <si>
    <t>De website moet zowel via IPv4 als IPv6 benaderbaar zijn.</t>
  </si>
  <si>
    <t>TE.25</t>
  </si>
  <si>
    <t>De SaaS-oplossing is op basis van open standaarden en waar mogelijk wordt er gebruik gemaakt van open source software.</t>
  </si>
  <si>
    <t>TE.26</t>
  </si>
  <si>
    <t>De SaaS-oplossing/Het systeem bestaat uit een standaard oplossing. Er wordt geen gebruik gemaakt van maatwerk-oplossing die om een forse implementatie vragen.</t>
  </si>
  <si>
    <t>TE.27</t>
  </si>
  <si>
    <t>Er is sprake van een modulaire opbouw, waarbij de onderlinge samenhang tussen de verschillende modules (bv: Meldingen- en incidentbeheer, CMDB, Wijzigingsbeheer, Reserveringen) is gewaarborgd.</t>
  </si>
  <si>
    <t>TE.28</t>
  </si>
  <si>
    <t>TAPU-Architectuur</t>
  </si>
  <si>
    <t>Het door de Opdrachtnemer geleverde beheersysteem dient te worden uitgevoerd in een TAPU-architectuur (test, acceptatie, productie en uitwijk). Dit dient minimaal twee separate omgevingen te betreffen (bijvoorbeeld P en TAU). Alle benodigde licenties om dit te realiseren dienen aangeboden te worden.</t>
  </si>
  <si>
    <t>TE.29</t>
  </si>
  <si>
    <t>De Opdrachtnemer levert een gescheiden test en productie omgeving + database(s) inclusief koppelingen.</t>
  </si>
  <si>
    <t>TE.30</t>
  </si>
  <si>
    <t>De test- en acceptatieomgeving zijn inzetbaar met behulp van geanonimiseerde gegevens.</t>
  </si>
  <si>
    <t>TE.31</t>
  </si>
  <si>
    <t>Technische beveiliging</t>
  </si>
  <si>
    <t>De Opdrachtnemer zorgt voor een gedegen domeinscheiding tussen de SaaS-oplossing van de Opdrachtgever en andere domeinen.</t>
  </si>
  <si>
    <t>TE.32</t>
  </si>
  <si>
    <t>De SaaS-oplossing voldoet tenminste aan de standaarden uit de Open Web Standaarden (OWASSP).</t>
  </si>
  <si>
    <t>TE.33</t>
  </si>
  <si>
    <t>Wordt bij het verlenen van autorisatie de controletechnische functiescheiding gehandhaafd; Autorisatie wordt verstrekt op basis van het 'Least Priviliges' en ‘need-to- know’ principe.</t>
  </si>
  <si>
    <t>TE.34</t>
  </si>
  <si>
    <t>De Opdrachtnemer is verantwoordelijk voor een complete back-up en restore van de aangeboden oplossing.</t>
  </si>
  <si>
    <t>TE.35</t>
  </si>
  <si>
    <t>De Opdrachtnemer hanteert een degelijk patchschema om alle componenten (zoals firmware, operatingsystems, applicaties) van de gehoste SaaS -oplossing actueel te houden om verbeteringen door te voeren en bekende fouten op te lossen.</t>
  </si>
  <si>
    <t>TE.36</t>
  </si>
  <si>
    <t>De Opdrachtnemer geeft hoge prioriteit aan het snel installeren van de laatste beveiligingspatches.</t>
  </si>
  <si>
    <t>TE.37</t>
  </si>
  <si>
    <t>De Opdrachtnemer maakt gebruik van een hardeningsproces zodat alle ICT-componenten zijn gehard tegen aanvallen (Hardenen van systemen bestaat uit verschillende stappen om een gelaagde bescherming te bieden. Met behulp van antivirus, -spyware, -spam en -phishing software, regelmatig installeren van de laatste patches van de Opdrachtnemer, het uitschakelen van onnodige software en diensten leidt tot een beter beveiligd systeem dat moeilijker door kwaadwillende is te misbruiken).</t>
  </si>
  <si>
    <t>TE.38</t>
  </si>
  <si>
    <t>Toegang tot de SaaS-oplossing voor medewerkers van de Opdrachtgever is alleen mogelijk vanuit afgesproken vaste IP-adressen van de Opdrachtgever en over een veilige (VPN) verbinding.</t>
  </si>
  <si>
    <t>TE.39</t>
  </si>
  <si>
    <t>Er wordt geen gebruik gemaakt van onbeveiligde of publieke internetverbindingen. Uitzondering hierop kan zijn een met de Opdrachtgever afgesproken beveiligde uitwijkverbinding over het publieke internet om calamiteiten op te vangen.</t>
  </si>
  <si>
    <t>TE.40</t>
  </si>
  <si>
    <t>De Opdrachtnemer zorgt ervoor dat Opdrachtgever geen last heeft van onwenselijk gedrag van andere klanten (bijv. spamming vanuit eenzelfde IP-adres).</t>
  </si>
  <si>
    <t>TE.41</t>
  </si>
  <si>
    <t>De Opdrachtnemer zorgt er voor dat netwerkverkeer tussen verschillende omgevingen niet kan worden onderschept door andere klanten die actief zijn binnen de systeemomgeving van Opdrachtnemer.</t>
  </si>
  <si>
    <t>TE.42</t>
  </si>
  <si>
    <t>Opdrachtnemer logged alle gebruikersactiviteiten, uitzonderingen en informatiebeveiligingsgebeurtenissen, inclusief inlogpogingen.</t>
  </si>
  <si>
    <t>TE.43</t>
  </si>
  <si>
    <t>Log-bestanden van gebeurtenissen die gebruikersactiviteiten, uitzonderingen en informatiebeveiliging gebeurtenissen registreren, moeten worden gemaakt, bewaard en regelmatig te worden beoordeeld.</t>
  </si>
  <si>
    <t>TE.44</t>
  </si>
  <si>
    <t>Situaties waarin meer dan normale kwetsbaarheden of risico’s aanwezig zijn, worden onmiddellijk gemeld aan en besproken met de Opdrachtgever.</t>
  </si>
  <si>
    <t>TE.45</t>
  </si>
  <si>
    <t>IT-voorzieningen en apparatuur bij Opdrachtnemer zijn fysiek beschermd tegen toegang door onbevoegden en tegen schade en storingen.</t>
  </si>
  <si>
    <t>TE.46</t>
  </si>
  <si>
    <t>Uptime / Beschikbaarheid</t>
  </si>
  <si>
    <t xml:space="preserve">Opdrachtnemer biedt een minimale uptime van de applicatie van 99,5% per jaar. Opdrachtnemer rapporteert aan Opdrachtgever. Het is vanuit functioneel beheer mogelijk om storingen door te geven aan de Opdrachtnemer. </t>
  </si>
  <si>
    <t>TE.47</t>
  </si>
  <si>
    <t>Taal</t>
  </si>
  <si>
    <t>De applicatie is volledig in het Nederlands in woord en geschrift.</t>
  </si>
  <si>
    <t>TE.48</t>
  </si>
  <si>
    <t>Beschikbaarheid</t>
  </si>
  <si>
    <t>De Opdrachtnemer garandeert dat gedurende de contractperiode de applicatie beschikbaar en benaderbaar is, wordt onderhouden, ondersteund en doorontwikkeld.</t>
  </si>
  <si>
    <t>TE.49</t>
  </si>
  <si>
    <t>De SaaS-oplossing is 99,5% beschikbaar gedurende 24/7.</t>
  </si>
  <si>
    <t>TE.50</t>
  </si>
  <si>
    <t>De Opdrachtnemer kan aantonen dat er geen afhankelijkheid bestaat van andere afnemers, zowel nu als in de toekomst ingeval van: technische uitwijk of bij onderhoud- en releasewerkzaamheden.</t>
  </si>
  <si>
    <t>TE.51</t>
  </si>
  <si>
    <t>Onderhoudstijden van Opdrachtnemer vinden plaats buiten werktijden (ma-vr, 7:00 - 19:00), in de avonden, weekenden en op nationale feestdagen.</t>
  </si>
  <si>
    <t>TE.52</t>
  </si>
  <si>
    <t>Opdrachtnemer hanteert een vast jaarlijks update-, upgrade- en patchschema.</t>
  </si>
  <si>
    <t>TE.53</t>
  </si>
  <si>
    <t>Werkzaamheden door de Opdrachtnemer worden altijd minimaal 10 werkdagen van tevoren gecommuniceerd.</t>
  </si>
  <si>
    <t>TE.54</t>
  </si>
  <si>
    <t>TE.55</t>
  </si>
  <si>
    <t xml:space="preserve">De tekst van foutmeldingen is aanpasbaar door de functioneel beheerder. </t>
  </si>
  <si>
    <t>TE.56</t>
  </si>
  <si>
    <t>Upgrade management</t>
  </si>
  <si>
    <t>Opdrachtnemer voldoet aan Upgrade Management en voorziet in het upgraden dat Opdrachtgever zo min mogelijk belast. Voortijdig informeren. Bijvoorbeeld:
- nieuwe release alleen in het weekend;
- nieuwe release wordt minimaal 3 weken van te voren gedeeld;
- het is voortijdig mogelijk om door de Opdrachtgever de nieuwe release te testen.</t>
  </si>
  <si>
    <t>TE.57</t>
  </si>
  <si>
    <t>Afwijkingen van de standaard inrichting vormen geen belemmering voor het verkrijgen van updates.</t>
  </si>
  <si>
    <t>TE.58</t>
  </si>
  <si>
    <t>Systeemonderbreking</t>
  </si>
  <si>
    <t>Systeem onderbreking mag niet leiden tot uitval applicatie.</t>
  </si>
  <si>
    <t>TE.59</t>
  </si>
  <si>
    <t>Foutafhandeling</t>
  </si>
  <si>
    <t>Fouten worden gelogd zijn en inzichtelijk voor de functioneel beheerder.</t>
  </si>
  <si>
    <t>TE.60</t>
  </si>
  <si>
    <t>Het niet beschikbaar zijn van een module leidt niet tot uitval van de applicatie.</t>
  </si>
  <si>
    <t>TE.61</t>
  </si>
  <si>
    <t>Toegang en autorisatie</t>
  </si>
  <si>
    <t>Binnen de Applicatie kunnen medewerkers deel uitmaken van meerdere behandelgroepen. denk hierbij aan functioneel beheerders + backoffice.</t>
  </si>
  <si>
    <t>TE.62</t>
  </si>
  <si>
    <t>Gebruiksvriendelijkheid</t>
  </si>
  <si>
    <t>Het vastleggen van gegevens vindt in de Applicatie op enkelvoudige wijze plaats, zodat dubbele invoer in de bij de Applicatie behorende modules wordt voorkomen.</t>
  </si>
  <si>
    <t>TE.63</t>
  </si>
  <si>
    <t>Gegevens horende bij een object of persoon kunnen automatisch gekoppeld worden in bijvoorbeeld formulieren / schermen (mail, telefoon, afdeling) etc..</t>
  </si>
  <si>
    <t>TE.64</t>
  </si>
  <si>
    <t>De Applicatie beschikt over een zoekfunctie waarmee op eenvoudige wijze gegevens of combinaties van gegevens kunnen worden gevonden.</t>
  </si>
  <si>
    <t>TE.65</t>
  </si>
  <si>
    <t xml:space="preserve">De Applicatie heeft de mogelijkheid dat gebruikers zelf lijstweergaven kunnen aanpassen als filters, sortering, kolommen weergeven/verbergen, volgorde wijzigen van kolommen, etc. en dat de Applicatie de mogelijkheid biedt dat gebruikers dit eenvoudig kunnen opslaan en opnieuw kunnen gebruiken. deze mogelijkheden zijn wel rolgebasseerd. </t>
  </si>
  <si>
    <t>TE.66</t>
  </si>
  <si>
    <t>De Applicatie beschikt over een signaalfunctie waarmee gebruikers automatisch worden geïnformeerd over het overschrijden van bepaalde drempelwaarden, tenminste het naderen of passeren van een verloopdatum van bepaalde documenten of certificaten, en de doorlooptijd van een melding. deze signaalfunctie kan betrekking hebben op alle modules van de Applicatie.</t>
  </si>
  <si>
    <t>TE.67</t>
  </si>
  <si>
    <t>Notificaties</t>
  </si>
  <si>
    <t>De Applicatie biedt de mogelijkheid (configurabel en aanpasbaar) om notificaties te verrichten via de applicatie (feedback in het scherm), danwel via automatisch gegenereerde mails. Hierbij valt te denken aan het mailen van het ticket nummer bij aanmelden, updates bij statuswijzigingen, notificatie bij afronding, etc..</t>
  </si>
  <si>
    <t>TE.68</t>
  </si>
  <si>
    <t>Importeren/Exporteren</t>
  </si>
  <si>
    <t>Bij de SaaS oplossing moet het mogelijk zijn om alle eigen gegevens uit de database te kunnen exporteren en importeren in andere applicaties of andere databases.(bijv. BI-Tool).</t>
  </si>
  <si>
    <t>GL.01</t>
  </si>
  <si>
    <t>Doelgroep gebruikers</t>
  </si>
  <si>
    <t>De door de Opdrachtnemer geleverde SaaS-oplossing geeft het recht tot gebruik van het beheer systeem door medewerkers van de Opdrachtgever en uitvoeringsorganisaties voor zover deze taken uitvoeren voor de Opdrachtgever.</t>
  </si>
  <si>
    <t>GL.02</t>
  </si>
  <si>
    <t xml:space="preserve">Licenties </t>
  </si>
  <si>
    <t xml:space="preserve">De licentiestructuur en licentie pricing vanuit Opdrachtnemer voor de Applicatie moet voorzien in een staffel, waarbij minimaal rekening gehouden is met:
- Een toe- en/of afname van het aantal licenties gedurende looptijd van het contract (jaarlijks te bij te sturen);
- Vier verschillende soorten gebruikers: FM (backend) / Volledige gebruikers, Eindgebruikers =&gt; gesplitst in beroepskrachten en vrijwilligers en leveranciers. Voor de verschillende type gebruikers/licenties zien we graag de kostenverdeling. </t>
  </si>
  <si>
    <t>GL.03</t>
  </si>
  <si>
    <t xml:space="preserve">De licentiestructuur moet de mogelijkheid hebben om gebruikersprofielen te ontwikkelen die passend zijn bij de organisatie van Opdrachtgever. Mogelijkheid om autorisaties in te richten naar wens van de organisatie. </t>
  </si>
  <si>
    <t>GL.04</t>
  </si>
  <si>
    <t>Gebruik</t>
  </si>
  <si>
    <t>Alle behandelaren kunnen gelijktijdig in de applicatie aanmelden en werken.</t>
  </si>
  <si>
    <t>Kolom1</t>
  </si>
  <si>
    <t>KI.01</t>
  </si>
  <si>
    <t xml:space="preserve">Koppeling </t>
  </si>
  <si>
    <t>API koppeling die live informatie verstrekt aan Power BI dashboards en datawarehouse Opdrachtgever.</t>
  </si>
  <si>
    <t>KI.02</t>
  </si>
  <si>
    <t>API koppeling tweezijdige voor het koppelen met een DMS systeem van Opdrachtgever.</t>
  </si>
  <si>
    <t>KI.03</t>
  </si>
  <si>
    <t>API koppeling voor het koppelen met een HRM systeem of AD t.b.v. het ophalen van persoonsgegevens medewerkers Opdrachtgever.</t>
  </si>
  <si>
    <t>KI.04</t>
  </si>
  <si>
    <t>API koppeling met een MJOP systeem, O-Prognose. Om MJOP's te kunnen importeren waardoor er actief kan worden gestuurd op het MJOP proces via het FMIS en werkorders via het FMIS kunnen worden afghandeld. De eindstatussen moeten teruggekoppeld kunnen worden naar O-Prognose.</t>
  </si>
  <si>
    <t>KI.05</t>
  </si>
  <si>
    <t>API koppeling tweezijdige voor het koppelen met  Microsoft 365. (in ieder geval: mail, agenda/afspraken).</t>
  </si>
  <si>
    <t>KI.06</t>
  </si>
  <si>
    <t>Koppeling met Exchange/Outlook 365 teneinde in het maken van afspraken ruimte reserveringen te kunnen synchroniseren met het FMIS, danwel aanvullende items te reserveren (denk aan: catering, bezoekers, faciliteiten).</t>
  </si>
  <si>
    <t>KI.07</t>
  </si>
  <si>
    <t xml:space="preserve">API koppeling tweezijdige voor het koppelen met een financieel systeem. </t>
  </si>
  <si>
    <t>KI.08</t>
  </si>
  <si>
    <t>Koppelvlakken</t>
  </si>
  <si>
    <t>De applicatie ondersteunt het gebruik van standaard koppelvlakken (open standaarden) en connectoren van en naar andere informatiesystemen. Minimaal een van onderstaande koppelvlakken moet gebruikt kunnen worden:
- API's
- WebServices SOAP
- WebServices JSON/REST</t>
  </si>
  <si>
    <t>MF.01</t>
  </si>
  <si>
    <t>Informatie</t>
  </si>
  <si>
    <t>Configuratiebeheer</t>
  </si>
  <si>
    <t>De applicatie biedt een opslagplaats van informatie waarin alle componenten (Configuratie Items (CI)), producten, diensten en/of ruimtes kunnen worden vastgelegd, inclusief de onderlinge (ouder-kind) relaties.</t>
  </si>
  <si>
    <t>MF.02</t>
  </si>
  <si>
    <t>De applicatie biedt de mogelijk dat per configuratie item velden aanpasbaar zijn. Te denken valt aan zichtbaar/onzichtbaar maken, label aanpassen, etc..</t>
  </si>
  <si>
    <t>MF.03</t>
  </si>
  <si>
    <t>Elk component, product, dienst of ruimte kan worden gecategoriseerd.</t>
  </si>
  <si>
    <t>MF.04</t>
  </si>
  <si>
    <t>De opbouw van het (unieke) ID kan zelf worden bepaald (bijvoorbeeld: LP180001 of DK0004).</t>
  </si>
  <si>
    <t>MF.05</t>
  </si>
  <si>
    <t>Per type configuratie item kan worden vastgelegd door welk organisatieonderdeel of welke rollen dit product mag worden aangevraagd.</t>
  </si>
  <si>
    <t>MF.06</t>
  </si>
  <si>
    <t>De applicatie kan per product of dienst voorraadbeheer bijhouden.</t>
  </si>
  <si>
    <t>MF.07</t>
  </si>
  <si>
    <t>De applicatie kan een status mee geven aan een product (test, gereserveerd, productie, verloren e.d.) en een rapportage te maken per status.</t>
  </si>
  <si>
    <t>MF.08</t>
  </si>
  <si>
    <t>De applicatie kan per ruimte een overzicht tonen van alle in die ruimte aanwezigen middelen (producten / assets). Dus toewijziging van configuratie items aan ruimten.</t>
  </si>
  <si>
    <t>MF.09</t>
  </si>
  <si>
    <t>De applicatie kan omgaan met samengestelde middelen. Voorbeeld: Een werkplek bestaat uit een bureau, stoel, pc, telefoon. (gelaagdheid).</t>
  </si>
  <si>
    <t>MF.10</t>
  </si>
  <si>
    <t>De applicatie heeft een controlemechanisme om te voorkomen dat middelen dubbel geregistreerd worden.</t>
  </si>
  <si>
    <t>MF.11</t>
  </si>
  <si>
    <t>Aan een product of dienst kan een einddatum worden meegegeven (bijv. bij licenties en certificaten). Er kan gerapporteerd worden op producten en diensten die gaan verlopen.</t>
  </si>
  <si>
    <t>MF.12</t>
  </si>
  <si>
    <t>Bij verstoring van een product kan snel inzicht worden gegeven in welke gerelateerde producten of diensten hinder ondervinden van de storing.</t>
  </si>
  <si>
    <t>MF.13</t>
  </si>
  <si>
    <t>De applicatie heeft de mogelijkheid om een ouder-kind relatie op te bouwen t.a.v. locatiemanagement volgens het principe: plaats, gebouw, gebouwdeel/verdieping/etage, ruimte, asset.</t>
  </si>
  <si>
    <t>MF.14</t>
  </si>
  <si>
    <t>De applicatie voorziet in de mogelijkheid om items toe te wijzen aan districten/regio's.</t>
  </si>
  <si>
    <t>MF.15</t>
  </si>
  <si>
    <t>De applicatie voorziet in de mogelijkheid items cascaderend weer te geven. Hierbij valt te denken aan: een contract gekoppeld aan een ruimte, die ook zichtbaar is op de etage en alle andere bovenliggende items, etc.</t>
  </si>
  <si>
    <t>MF.16</t>
  </si>
  <si>
    <t>De applicatie biedt de mogelijkheid voor de registratie CMDB van minimaal:
- Personen
- Organisaties
- Afdelingen
- Contracten
- Gebouwen
- Leveranciers.</t>
  </si>
  <si>
    <t>MF.17</t>
  </si>
  <si>
    <t>Per item biedt de applicatie de mogelijkheid om verschillende kenmerken vast te leggen. Denk hierbij bijvoorbeeld aan:
- UID (unieke code)
- Verkorte/interne code
- Naam, Contactpersonen, Soort bedrijf
- Adres, Postcode, Plaats
- Algemeen nummer, Storingsnummer, Email
- URL, Memovelden.</t>
  </si>
  <si>
    <t>MF.18</t>
  </si>
  <si>
    <t>Elk item in de applicatie heeft de mogelijkheid een open veld te plaatsen waarin aantekeningen voor dat item kunnen worden opgenomen.</t>
  </si>
  <si>
    <t>MF.19</t>
  </si>
  <si>
    <t>Elk item in de applicatie (bv. contracten, assets, gebouwen, verdiepingen, ruimten, etc) moet de mogelijkheid hebben om actief/in actief gezet te kunnen worden. Hierbij kan bijvoorbeeld gedacht worden dat een nieuwe locatie al voorbereid klaargezet wordt in het systeem, maar op een later tijdstip geactiveerd wordt. Of een historisch (niet meer te gebruiken) locatie, die inactief (onzichtbaar) kan worden gezet, zonder dat de entry en onderliggende relaties verloren gaan.</t>
  </si>
  <si>
    <t>MF.20</t>
  </si>
  <si>
    <t>De applicatie moet de mogelijkheid hebben om bijlagen toe te kunnen voegen in de verschillende modulen, denk aan bijlagen bij meldingen, werkorders, werkbonnen, contracten, assets, reserveringen, bezoekersmeldingen, etc. Onder bijlages valt te denken aan foto's, mail documenten, opleverbon, zip bestanden etc..
Denk hierbij bv ook aan:
Alle modules hebben de mogelijkheid om naar wens vanuit de Opdrachtgever digitale bestanden te koppelen aan een betreffende melding,
werkorder, bestelling, leverancier etc. Documenten zoals contracten, foto's, bestellijsten, vergunningen.</t>
  </si>
  <si>
    <t>MF.21</t>
  </si>
  <si>
    <t>De Applicatie ondersteunt het beheer van stamtabellen door de functioneel beheerder, waarbij de historie bewaard en traceerbaar blijft. Het beheer betreft: 
- Het definiëren van nieuwe domeintabellen, dan wel het wijzigen van bestaande;
- Het creëren, wijzigen of verwijderen van waarden in een domeintabel.
De functioneel beheerder kan de wijzigingen in stamtabellen zelfstandig (zonder ondersteuning Inschrijver) uitvoeren.</t>
  </si>
  <si>
    <t>MF.22</t>
  </si>
  <si>
    <t>De Applicatie heeft de functionaliteit om middelen te reserveren en indien van toepassing op naam uit te geven, waarbij op voorhand de beschikhaarheid getoond kan worden en niet-beschikbare ruimten niet te boeken zijn. de lijst met de te reserveren middelen, voertuigen, parkeerplaatsen, assets etc. moet aanpasbaar en uitbreidbaar zijn.</t>
  </si>
  <si>
    <t>MF.23</t>
  </si>
  <si>
    <t>Registratienummers</t>
  </si>
  <si>
    <t xml:space="preserve">Elk record in de applicatie moet worden voorzien van een uniek registratienummer waar aan het betreffende item kan worden herkend. Denk hierbij aan meldingen, werkbonnen, contracten, assets, reserveringen, etc. De opbouw van het opdrachtnummer/referentienummer van een inkoop/bestelbon moet naar wens van de Opdrachtgever kunnen worden ingericht. </t>
  </si>
  <si>
    <t>MF.24</t>
  </si>
  <si>
    <t>Activiteiten logboek</t>
  </si>
  <si>
    <t>De applicatie heeft de mogelijkheid in de backend om op detail/item niveau middels een logging / activiteiten logging activiteiten en notities bij te houden door gebruikers in de Backend (behandelaren). Deze zijn normaliter niet zichtbaar voor eindgebruikers. Wel bestaat hiernaast de mogelijkheid separaat te communiceren naar Eindgebruiker/Melder.
Voorbeelden:
- Activiteitenlog bij werkorders/meldingen: bijhouden van activiteiten tijdens behandeling, bijvoorbeeld dat een bepaalde leverancier is gebeld, of een bepaalde actie is uitgezet
- Activiteitenlog bij contracten: kort gespreksverslag van een telefonisch overleg met een leverancier
- Activiteitenlog bij asset management: korte notitie over de status van een bepaalde asset.</t>
  </si>
  <si>
    <t>MF.25</t>
  </si>
  <si>
    <t>Financieel</t>
  </si>
  <si>
    <t>De applicatie biedt functionaliteit om financiële gegevens vast te leggen.</t>
  </si>
  <si>
    <t>MF.26</t>
  </si>
  <si>
    <t>Er zijn minimaal twee velden in te richten voor het registreren van grootboekrekeningen en kostenplaatsen.</t>
  </si>
  <si>
    <t>MF.27</t>
  </si>
  <si>
    <t>De applicatie voorziet in vigerende modulen (denk aan periodiek onderhoud/meldingen) waarin een kostenplaats als een grootboekrekening kan worden geregistreerd.</t>
  </si>
  <si>
    <t>MF.28</t>
  </si>
  <si>
    <t>Gebouw, Ruimte en Persoon</t>
  </si>
  <si>
    <t>De applicatie biedt de mogelijkheid gegevens vast te leggen omtrent gebouwen, ruimten en personen</t>
  </si>
  <si>
    <t>MF.29</t>
  </si>
  <si>
    <t>Ruimtenummering gekoppeld aan gebouwen en type ruimtesoort.</t>
  </si>
  <si>
    <t>MF.30</t>
  </si>
  <si>
    <t>Applicatie biedt de mogelijkheid eigenschappen van alle panden vast te leggen, bijvoorbeeld: adresgegevens, aantal m², (BVO, NVO, VVV, installaties, etages, eigendom vs huur, contactpersonen verhuurder, eventuele verplichtingen. De moet vrij uit te breiden zijn.</t>
  </si>
  <si>
    <t>MF.31</t>
  </si>
  <si>
    <t xml:space="preserve">Algemeen: tekeningen moeten beschikbaar zijn via het FMIS, het gaat hierbij om:
-	Bouwkundige tekeningen
-	Ruimte tekeningen
-	Ontruimingsplattegronden
-	Brandcompartimentering.
Deze tekeningen moeten in DWG viewer bekeken te worden en kleine aanpassingen kunnen doen in de tekeningen. Het moet mogelijk zijn om tekeningen of wel in het FMIS aan te passen of weer opnieuw te uploaden met versiebeheer. </t>
  </si>
  <si>
    <t>MF.32</t>
  </si>
  <si>
    <t>Contracten &amp; Leveranciers</t>
  </si>
  <si>
    <t>De applicatie biedt functionaliteit om contracten en gegevens van leveranciers vast te leggen.</t>
  </si>
  <si>
    <t>MF.33</t>
  </si>
  <si>
    <t>De applicatie biedt de mogelijkheid leveranciers vast te leggen, waarin alle reguliere stamgegevens van een leverancier kunnen worden vastgelegd.</t>
  </si>
  <si>
    <t>MF.34</t>
  </si>
  <si>
    <t>De applicatie biedt de mogelijkheid om contracten vast te leggen, waarin tenminste: contracteigenaar, contracthistorie (verlengingen, addenda, etc.) contactmomenten, afspraken, koppeling naar meldingen/werkorders, aanvragen, offertes, documenten en aanverwante documenten.</t>
  </si>
  <si>
    <t>MF.35</t>
  </si>
  <si>
    <t>De applicatie biedt de mogelijk om einddata vast te leggen, de opzegtermijn en een rappelering tijd. En biedt de mogelijkheid om op rappeldatum de contracteigenaar/manager te informeren via een notificatie via e-mail over het aanstaande contractperiode einde.</t>
  </si>
  <si>
    <t>MF.36</t>
  </si>
  <si>
    <t>De applicatie biedt de mogelijkheid om meerdere contactpersonen met contactgegevens per leverancier aan te wijzen. Bij mailwisseling moet het vanuit het systeem mogelijk zijn de juiste contactpersoon te kiezen.</t>
  </si>
  <si>
    <t>MF.37</t>
  </si>
  <si>
    <t>De applicatie biedt de mogelijkheid voor registratie van meetbare contractgegevens, zoals contractduur, condities, contractwaarde.</t>
  </si>
  <si>
    <t>MF.38</t>
  </si>
  <si>
    <t>Organisatie &amp; Medewerker</t>
  </si>
  <si>
    <t>De applicatie biedt functionaliteiten ten aanzien van eindgebruikers, behandelaren, leveranciers en overige (externe) partijen.</t>
  </si>
  <si>
    <t>MF.39</t>
  </si>
  <si>
    <t>Er is volledige controle over het aanmaken van rollen, groepen en de bijbehorende rechten.</t>
  </si>
  <si>
    <t>MF.40</t>
  </si>
  <si>
    <t>Aan medewerkers kunnen rollen worden toegekend (frontoffice, functioneel beheer, technisch applicatiebeheer, systeembeheer etc).</t>
  </si>
  <si>
    <t>MF.41</t>
  </si>
  <si>
    <t>Een behandelaar kan lid zijn van meerdere oplosgroepen.</t>
  </si>
  <si>
    <t>MF.42</t>
  </si>
  <si>
    <t>Een geregistreerde medewerker kan niet verwijderd worden, alleen op inactief gezet worden.</t>
  </si>
  <si>
    <t>MF.43</t>
  </si>
  <si>
    <t>Er wordt gewerkt met oplosgroepen waarop meldingen geregistreerd worden.</t>
  </si>
  <si>
    <t>MF.44</t>
  </si>
  <si>
    <t>Het moet mogelijk zijn om meerdere rollen en rechten toe te kennen op groepsen persoonsniveau.</t>
  </si>
  <si>
    <t>MF.45</t>
  </si>
  <si>
    <t>Melding op een oplosgroep kunnen afgeschermd worden zodat alleen behandelaren van die oplosgroep de meldingen kunnen inzien (security meldingen/datalekken/persoonlijke HR-verzoeken).</t>
  </si>
  <si>
    <t>MF.46</t>
  </si>
  <si>
    <t>Historie blijft bewaard en opvraagbaar (audit trail).</t>
  </si>
  <si>
    <t>MF.47</t>
  </si>
  <si>
    <t>Reserveringen</t>
  </si>
  <si>
    <t>Het faciliteren (melden, monitoren en afhandelen) van diverse soorten reserveringen door eindgebruikers en/of beheerders voor te leveren producten en/of diensten.</t>
  </si>
  <si>
    <t>MF.48</t>
  </si>
  <si>
    <t>De applicatie ondersteunt reserveringsmanagement waarbij je zelf kunt aangeven welk product of dienst reserveerbaar is.</t>
  </si>
  <si>
    <t>MF.49</t>
  </si>
  <si>
    <t>Bestaande reserveringen kunnen eenvoudig gewijzigd worden, zonder dat hiervoor een nieuwe reservering aangemaakt hoeft te worden, tot een aangegeven tijd van te voren.</t>
  </si>
  <si>
    <t>MF.50</t>
  </si>
  <si>
    <t>Per te reserveren product of dienst kan worden aangegeven wat de minimale en maximale reserveringstermijn is.</t>
  </si>
  <si>
    <t>MF.51</t>
  </si>
  <si>
    <t>Er wordt rekening gehouden met zelf in te stellen:- feestdagenonderhoudsdagen- openstellingstijden- beschikbaarheidstijden per dag.</t>
  </si>
  <si>
    <t>MF.52</t>
  </si>
  <si>
    <t>Het is mogelijk per type configuratie item een standaard overbruggingstijd in te stellen. Bijvoorbeeld voor op-/afbouw materialen of dienstverlening catering.</t>
  </si>
  <si>
    <t>MF.53</t>
  </si>
  <si>
    <t>Het is mogelijk zowel voor als na een reservering (ongeacht type product) een standaard overbruggingstijd in te stellen. Bijvoorbeeld voor op-/afbouw materialen of dienstverlening catering.</t>
  </si>
  <si>
    <t>MF.54</t>
  </si>
  <si>
    <t>Het is mogelijk herhalingsreserveringen te maken.</t>
  </si>
  <si>
    <t>MF.55</t>
  </si>
  <si>
    <t>Inzake herhalingsreserveringen zijn de te kiezen opties gelijk aan de geboden opties in Microsoft Outlook 365 en/of is het mogelijk om herhalingsreserveringen te plaatsen met behulp van een
datareeks, keuzekalender of patronen (bijv: elke 1e maandag van de maand).</t>
  </si>
  <si>
    <t>MF.56</t>
  </si>
  <si>
    <t>Bij een reservering is het mogelijk om aanvullende producten of diensten aan te vragen. denk hierbij aan catering, beamer, flipover, etc..</t>
  </si>
  <si>
    <t>MF.57</t>
  </si>
  <si>
    <t>De applicatie biedt de mogelijkheid om aanvullende velden te definiëren bij het plaatsen van een reservering (bijv. naam budgethouder, budgetnummer).</t>
  </si>
  <si>
    <t>MF.58</t>
  </si>
  <si>
    <t>Er kunnen geen middelen dubbel worden gereserveerd (vrij/bezet principe).</t>
  </si>
  <si>
    <t>MF.59</t>
  </si>
  <si>
    <t>De applicatie voorziet in de mogelijkheid om reserveringscapaciteit toe te voegen (nog zo veel beschikbaar principe).</t>
  </si>
  <si>
    <t>MF.60</t>
  </si>
  <si>
    <t>Indien een medewerker uit dienst gaat, blijven alle (openstaande) reservering en meldingen beschikbaar.</t>
  </si>
  <si>
    <t>MF.61</t>
  </si>
  <si>
    <t>Indien een medewerker uit dienst gaat en/of van functie wijzigt, is het mogelijk om alle (openstaande) reserveringen en meldingen bulkgewijs te annuleren/afronden.</t>
  </si>
  <si>
    <t>MF.62</t>
  </si>
  <si>
    <t>Indien een medewerker uit dienst gaat en/of van functie wijzigt, is het mogelijk om alle (openstaande) reserveringen en meldingen bulkgewijs te wijzigen. Bijvoorbeeld deze om te hangen naar een andere gebruiker.</t>
  </si>
  <si>
    <t>MF.63</t>
  </si>
  <si>
    <t>Indien middelen worden aangevraagd via een reservering moet hiervoor automatisch een aanvraag/werkorder worden geplaatst en op een behandel-/oplosgroep gezet worden. Dit is het auto toewijzingsprincipe.</t>
  </si>
  <si>
    <t>MF.64</t>
  </si>
  <si>
    <t>Planbord</t>
  </si>
  <si>
    <t>Er is een grafisch planbord/kalender waarop inzichtelijk wordt of en wanneer te reserveren middelen beschikbaar zijn.</t>
  </si>
  <si>
    <t>MF.65</t>
  </si>
  <si>
    <t>Er is een mogelijkheid om via externe hardware (scherm, room booking panel, etc.) dit grafisch planbord/kalender weer te geven.</t>
  </si>
  <si>
    <t>MF.66</t>
  </si>
  <si>
    <t>Er is een mogelijkheid om via externe hardware (scherm, room booking panel, etc.) dit grafisch planbord/kalender te bedienen. Bijvoorbeeld het op eenvoudige wijze plannen van een ruimte, danwel aan te geven: "bezet/vrij".</t>
  </si>
  <si>
    <t>MF.67</t>
  </si>
  <si>
    <t>Aanvragen / Wijzigingen</t>
  </si>
  <si>
    <t>Het faciliteren (melden, monitoren en afhandelen) van diverse soorten wijzigingsverzoeken (klachten, wensen, informatie-aanvragen, storingen) door eindgebruikers en/of beheerders voor te leveren producten en/of diensten. Tevens het startpunt voor beheerders om wijzigingen in de bestaande infrastructuur (en/of modules) beheerd door te kunnen voeren (requests for changes).</t>
  </si>
  <si>
    <t>MF.68</t>
  </si>
  <si>
    <t>De applicatie ondersteunt het request fulfillment proces o.b.v. ITIL v3 (service requests). Verzoeken die regelmatig plaatsvinden en weinig risico met zich meebrengen en waarvoor een afgesproken goedkeurings- en kwalificatieproces bestaat (wijzigen wachtwoord, aanvragen bepaalde software).</t>
  </si>
  <si>
    <t>MF.69</t>
  </si>
  <si>
    <t>De applicatie ondersteunt het change proces o.b.v. ITIL v3 (wijzigingsproces) en kan minimaal onderstaande wijzigingstypen onderscheiden:
- Standaard wijziging
- Spoedwijziging
- Niet standaard wijziging.</t>
  </si>
  <si>
    <t>MF.70</t>
  </si>
  <si>
    <t>Een aanvraag die binnenkomt kan, o.b.v. specifieke kenmerken, automatisch worden doorgezet naar een bepaalde oplosgroep.</t>
  </si>
  <si>
    <t>MF.71</t>
  </si>
  <si>
    <t>Per aanvraag kan (o.b.v. het product, dienst of klant) een specifieke workflow ingericht worden, waarbij de mogelijkheid bestaat dat werkopdrachten pas worden vrijgegeven nadat een eerdere werkopdracht is afgerond of na een goed/afkeuring van een daartoe bevoegde functionaris.</t>
  </si>
  <si>
    <t>MF.72</t>
  </si>
  <si>
    <t>Per type aanvraag moet het mogelijk zijn om een aanvraag automatisch toe te kunnen wijzen aan een behandelteam op basis van type, locatie (plaats, gebouw, etage, ruimte), gebruiker.</t>
  </si>
  <si>
    <t>MF.73</t>
  </si>
  <si>
    <t>Per type aanvraag moet het mogelijk zijn om in het self service portaal een separaat formulier te openen waarin voor dat type aanvraag specifieke vragen gesteld kunnen worden.</t>
  </si>
  <si>
    <t>MF.74</t>
  </si>
  <si>
    <t>Aanvragen kunnen gerelateerd worden aan een probleem.</t>
  </si>
  <si>
    <t>MF.75</t>
  </si>
  <si>
    <t>Aanvragen kunnen gerelateerd worden aan een melding (service call).</t>
  </si>
  <si>
    <t>MF.76</t>
  </si>
  <si>
    <t>De applicatie heeft de mogelijkheid om onderstaande kalenders te publiceren om gebruikers en beheerder te informeren:
- wijzigings kalender
- onderhoud kalender
- evenementen kalender
- reserveringen kalender.</t>
  </si>
  <si>
    <t>MF.77</t>
  </si>
  <si>
    <t>Een wijziging moet gekoppeld kunnen worden aan één of meerdere producten, diensten of ruimtes.</t>
  </si>
  <si>
    <t>MF.78</t>
  </si>
  <si>
    <t>Onder een aanvraag kunnen meerdere werkopdrachten uitgezet worden, naar meerdere oplosgroepen.</t>
  </si>
  <si>
    <t>MF.79</t>
  </si>
  <si>
    <t>De applicatie biedt de mogelijkheid om wijzigingsbeheerder te informeren bij statuswijzigingen van onderliggende workorders.</t>
  </si>
  <si>
    <t>MF.80</t>
  </si>
  <si>
    <t>De procesbeschrijving van de aanvraagprocessen kan worden opgevraagd vanuit de applicatie.</t>
  </si>
  <si>
    <t>MF.81</t>
  </si>
  <si>
    <t>De applicatie biedt de mogelijkheid om gescande bruikleendocumenten toe te voegen aan een persoon.</t>
  </si>
  <si>
    <t>MF.82</t>
  </si>
  <si>
    <t>Meldingen (incidenten/problemen)</t>
  </si>
  <si>
    <t>Het registreren en afhandelen van gebruikersvragen met betrekking tot storingen/incidenten, ondersteuning of klachten. Het zo snel mogelijk herstellen van een verstoring en/of vermindering van functionaliteit of kwaliteit van de dienstverlening van de ICT infrastructuur, faciliteiten (facilitaire meldingen), vastgoed (gebouw/omgeving gerelateerde meldingen).</t>
  </si>
  <si>
    <t>MF.83</t>
  </si>
  <si>
    <t>De applicatie ondersteunt incident- en het probleemproces o.b.v. ITIL v3.</t>
  </si>
  <si>
    <t>MF.84</t>
  </si>
  <si>
    <t>Meldingen kunnen onderverdeeld worden in categorieën (bijvoorbeeld: vraag, verstoring, klacht, security).</t>
  </si>
  <si>
    <t>MF.85</t>
  </si>
  <si>
    <t>De applicatie kent meerdere interactieve kennisbanken, minimaal:
- voor eindgebruikers
- voor medewerkers frontoffice, waarbij per onderwerp kan worden aangegeven in welke kennisbank dit onderwerp getoond moet worden.</t>
  </si>
  <si>
    <t>MF.86</t>
  </si>
  <si>
    <t>Bij het registreren van een melding worden bekende workarounds en known problems ook getoond.</t>
  </si>
  <si>
    <t>MF.87</t>
  </si>
  <si>
    <t>De applicatie informeert gebruikers automatisch per mail over de door of voor hen aangemaakte meldingen op de volgende momenten:
- aanmaken van de melding
- afsluiten van de melding.</t>
  </si>
  <si>
    <t>MF.88</t>
  </si>
  <si>
    <t>Meldingen kunnen gerelateerd worden aan een product en/of dienst.</t>
  </si>
  <si>
    <t>MF.89</t>
  </si>
  <si>
    <t>Meldingen kunnen gerelateerd worden aan een ruimte, etage en/of gebouw.</t>
  </si>
  <si>
    <t>MF.90</t>
  </si>
  <si>
    <t>Meldingen kunnen gerelateerd worden aan een contract.</t>
  </si>
  <si>
    <t>MF.91</t>
  </si>
  <si>
    <t>Meldingen kunnen gerelateerd worden aan een asset/inventaris item.</t>
  </si>
  <si>
    <t>MF.92</t>
  </si>
  <si>
    <t>Aan één melding kunnen meerdere werkorders gekoppeld worden.</t>
  </si>
  <si>
    <t>MF.93</t>
  </si>
  <si>
    <t>De applicatie moet de mogelijkheid hebben dat de werkbonnen parallel en sequentieel kunnen worden uitgevoerd. Dit wil zeggen dat werkbonnen onder één werkorder zowel onafhankelijk van elkaar moeten kunnen worden opgepakt (parallel) en de mogelijkheid moet kunnen bestaan dat een bepaalde werkbon start, nadat de status van een voorliggende werkbon gereed is (sequentieel).</t>
  </si>
  <si>
    <t>MF.94</t>
  </si>
  <si>
    <t>De applicatie moet de mogelijkheid hebben om geautomatiseerd, zonder tussenkomst van een behandelgroep, de werkorder toe te wijzen aan een behandelteam/leveranciers.
Dit moet mogelijk zijn via: type, locatie waar een melding wordt gedaan (Bv. schoonmaak melding, etage X op locatie Y =&gt; automatisch naar behandelteam Z).
En ook via: probleemboom/ kernwoorden =&gt; dus algemene meldingen die op basis van kernwoorden ingevuld door Eindgebruiker/Melder automatisch worden toegewezen aan een bepaald behandelteam.</t>
  </si>
  <si>
    <t>MF.95</t>
  </si>
  <si>
    <t>Meldingen kunnen pas afgehandeld worden wanneer alle onderliggende, gekoppelde werkorders afgehandeld zijn.</t>
  </si>
  <si>
    <t>MF.96</t>
  </si>
  <si>
    <t>Het is mogelijk om één melding/werkorder toe te wijzen aan een andere behandelaar (bv. bij afwezigheid, verandering van functie/afdeling of uitdiensttreding).</t>
  </si>
  <si>
    <t>MF.97</t>
  </si>
  <si>
    <t>Het is mogelijk om meerdere meldingen/werkorders toe te wijzen aan een andere behandelaar (bv. bij afwezigheid, verandering van functie/afdeling of uitdiensttreding).</t>
  </si>
  <si>
    <t>MF.98</t>
  </si>
  <si>
    <t>Een behandelaar heeft de mogelijkheid om opmerkingen te plaatsen bij een melding en/of werkorder die niet zichtbaar is voor de melder/eindgebruiker.</t>
  </si>
  <si>
    <t>MF.99</t>
  </si>
  <si>
    <t>Een behandelaar heeft de mogelijkheid om opmerkingen te plaatsen bij een melding en/of werkorder die wel zichtbaar is voor de melder/eindgebruiker.</t>
  </si>
  <si>
    <t>MF.100</t>
  </si>
  <si>
    <t>De applicatie ondersteunt een standaard emailimport functionaliteit vanuit Exchange waarbij melding automatisch worden geregistreerd</t>
  </si>
  <si>
    <t>MF.101</t>
  </si>
  <si>
    <t>De applicatie biedt de mogelijkheid om bijlagen te koppelen aan een melding en/of werkorder (zoals emails, foto's, documenten (pdf, docx, pptx, etc), danwel via een link naar een andere locatie (sharepoint, DMS, etc.).</t>
  </si>
  <si>
    <t>MF.102</t>
  </si>
  <si>
    <t>Meldingen kunnen omgezet worden van of naar een change of probleem, waarbij informatie automatisch wordt omgezet naar het nieuwe format (oftewel: het type melding kan gewijzigd worden).</t>
  </si>
  <si>
    <t>MF.103</t>
  </si>
  <si>
    <t>De applicatie biedt de mogelijkheid biedt de mogelijkheid om behandelaren per email te kunnen informeren wanneer meldingen op hun naam of binnen hun behandel-/oplosgroep geplaatst worden.</t>
  </si>
  <si>
    <t>MF.104</t>
  </si>
  <si>
    <t>Aan een product of dienst moet een SLA gekoppeld kunnen worden (doorlooptijd afhandeling per (sub)stap), de afhandeling van de melding.</t>
  </si>
  <si>
    <t>MF.105</t>
  </si>
  <si>
    <t>Handelt een behandelaar in de applicatie een melding af, doen moet de behandelaar de melding terug kunnen zetten naar het behandelteam/oplosgroep.</t>
  </si>
  <si>
    <t>MF.106</t>
  </si>
  <si>
    <t>Een behandelaar moet via de applicatie (geautomatiseerd) een terugkoppeling kunnen geven aan de melder.</t>
  </si>
  <si>
    <t>MF.107</t>
  </si>
  <si>
    <t>Een SLA moet tijdelijk kunnen worden gepauzeerd, bijvoorbeeld wanneer een behandelaar wacht op input melder of er sprake is van "wachten op derden".</t>
  </si>
  <si>
    <t>MF.108</t>
  </si>
  <si>
    <t>Een melder moet zelf kunnen instellen wanneer hij/zij/hen een melding krijgt over de voortgang van meldingen, bijvoorbeeld wanneer er door een behandelaar iets is gewijzigd en/of de melding is afgehandeld, geannulleerd of extern verstuurd.</t>
  </si>
  <si>
    <t>MF.109</t>
  </si>
  <si>
    <t>Melders moeten via een native app/web app (pwa/html5) op eenvoudige wijze meldingen kunnen doen.</t>
  </si>
  <si>
    <t>MF.110</t>
  </si>
  <si>
    <t>Melders moeten op eenvoudige wijze een meldingen moeten kunnen maken door een daarvoor (van te voren) geconfigureerde QR-code (bv. het automatisch melden van een stuk toilet door het lezen van een QR-code in een sanitaire ruimte, of het raadplegen van een handleiding van een AV-scherm in een vergaderruimte door het uitlezen van de QR-code).</t>
  </si>
  <si>
    <t>MF.111</t>
  </si>
  <si>
    <t>Meldingen moeten kunnen worden aangemaakt met een prioriteit laag, midden (normaal), hoog, waarbij de eindgebruiker/melder de mogelijkheid aan te geven hoe urgent de melding voor hem/haar/hun is.</t>
  </si>
  <si>
    <t>MF.112</t>
  </si>
  <si>
    <t>De urgentie/prioriteit van een melding moet door een behandelaar kunnen worden aangepast wanneer nodig.</t>
  </si>
  <si>
    <t>MF.113</t>
  </si>
  <si>
    <t>Het is mogelijk om aan meldingen standaard SLA's te koppelen, welke in de applicatie aanpasbaar zijn, bijvoorbeeld:
- Laag: oplossen binnen 5 werkdagen
- Midden: oplossen binnen 2 werkdagen
- Hoog: oplossen binnen 4 uur.</t>
  </si>
  <si>
    <t>MF.114</t>
  </si>
  <si>
    <t>De applicatie voorziet in de mogelijkheid meldingen automatisch toe te wijzen aan het juiste behandelteam, bijvoorbeeld op basis van type melding/categorie, locatie (gebouw, verdieping, ruimte), melder.</t>
  </si>
  <si>
    <t>MF.115</t>
  </si>
  <si>
    <t>De applicatie voorziet in een aanpasbare workflow voor meldingen waarin bijvoorbeeld automatisch een goedkeuringsaanvraag kan worden verstuurd aan de manager van de melder, zonder dat deze dient te worden ingevuld (op basis van in de CMDB aanwezige organisatiestructuur).</t>
  </si>
  <si>
    <t>MF.116</t>
  </si>
  <si>
    <t xml:space="preserve">De goedkeuring van offertes moet zowel mogelijk zijn door de behandelaar of de melder. Dit betekent dat het systeem de mogelijkheid moet bieden om per type melding een bepaalde goedkeuring/goedkeurder in te stellen. Deze goedkeuringsprocessen gaat op autorisatie/rollen. Opdrachtgever kan hier zelf workflows voor inrichten. </t>
  </si>
  <si>
    <t>MF.117</t>
  </si>
  <si>
    <t>De applicatie moet een onderscheid kunnen maken tussen de melding/werkorder (de coördinatie van het werk) en de werkbonnen (de daadwerkelijke behandeling/activiteit van het werk).</t>
  </si>
  <si>
    <t>MF.118</t>
  </si>
  <si>
    <t>Self Service</t>
  </si>
  <si>
    <t>Het faciliteren van een web-portaal aan alle medewerkers om zelf aanvragen/reserveringen en meldingen in te dienen en waarbij men kan zoeken naar zelf toe te passen antwoorden en oplossingen (FAQ).</t>
  </si>
  <si>
    <t>MF.119</t>
  </si>
  <si>
    <t>De applicatie biedt een uitgebreide maar makkelijke zoekfunctionaliteit in de kennisbank (a la Google Search).</t>
  </si>
  <si>
    <t>MF.120</t>
  </si>
  <si>
    <t>De applicatie biedt een zoekfunctionaliteit om eigen meldingen te kunnen vinden.</t>
  </si>
  <si>
    <t>MF.121</t>
  </si>
  <si>
    <t>De applicatie biedt een zoekfunctionaliteit om snel catalogus items (formulieren/widgets) te kunnen vinden, middels een zoekfunctie. Ook verwacht Opdrachtgever functionaliteit om via zogeheten tegels/widgets/kaarten/formulieren/catalogus items meldingen te kunnen doen die visueel aantrekkelijk zijn (icoon/foto, tekst).</t>
  </si>
  <si>
    <t>MF.122</t>
  </si>
  <si>
    <t>Een medewerker kan via een portaal meldingen, reserveringen en aanvragen registreren, bijhouden en raadplegen.</t>
  </si>
  <si>
    <t>MF.123</t>
  </si>
  <si>
    <t>Een medewerker kan via een portaal informatie raadplegen (faq/kennisbank), het portaal bevat daarvoor kennisbank functionaliteit.</t>
  </si>
  <si>
    <t>MF.124</t>
  </si>
  <si>
    <t>Een medewerker kan via een producten en dienstencatalogus (PDC) eenvoudig producten en/of diensten opzoeken, waarbij de PDC zowel grafisch als tekstueel is.</t>
  </si>
  <si>
    <t>MF.125</t>
  </si>
  <si>
    <t>Een medewerker kan op eenvoudige wijze een formulier vullen waarbij hij/zij/hen alle informatie kan verstrekken die voor die melding relevant is.</t>
  </si>
  <si>
    <t>MF.126</t>
  </si>
  <si>
    <t>Het is mogelijk om vanaf het portaal aanvragen voor producten en diensten te doen, waarbij direct zichtbaar is of het gevraagde op dat moment beschikbaar/voorradig is (denk aan voorraadbeheer, danwel reserveringsbeschikbaarheid).</t>
  </si>
  <si>
    <t>MF.127</t>
  </si>
  <si>
    <t>Het portaal biedt de mogelijkheid om actuele verstoringen / gepland onderhoud te tonen.</t>
  </si>
  <si>
    <t>MF.128</t>
  </si>
  <si>
    <t>Een medewerker kan via het portaal bezoekers aan-/afmelden en/of bezoek registreren.</t>
  </si>
  <si>
    <t>MF.129</t>
  </si>
  <si>
    <t>Het portaal kent gebruikersgroep functionaliteit waarbij bepaalde delen afgeschermd kunnen worden en/of/danwel het mogelijk is om bepaalde aanvragen voor bepaalde gebruikers wel/niet te tonen.</t>
  </si>
  <si>
    <t>MF.130</t>
  </si>
  <si>
    <t>De applicatie biedt de mogelijkheid om binnen het portaal een reactie van de medewerker te noteren op een melding of wijziging.</t>
  </si>
  <si>
    <t>MF.131</t>
  </si>
  <si>
    <t>Regulier Beheer Planning</t>
  </si>
  <si>
    <t>Inplannen van regulier uit te voeren beheertaken/planmatig onderhoud. Waarbij vroegtijdig de werkzaamheden ingepland kunnen worden. Alle uit te voeren taken dienen in een ticket/werkorder vastgelegd te worden in de applicatie.</t>
  </si>
  <si>
    <t>MF.132</t>
  </si>
  <si>
    <t>Regulier onderhoudswerkzaamheden kunnen repetitief worden ingevoerd. (bijv. schoonmaak van een bepaalde ruimte).</t>
  </si>
  <si>
    <t>MF.133</t>
  </si>
  <si>
    <t>Regulier onderhoud wordt altijd gekoppeld aan een specifiek product, ruimte of locatie.</t>
  </si>
  <si>
    <t>MF.134</t>
  </si>
  <si>
    <t>Regulier onderhoud moet gekoppeld kunnen worden aan een behandelaar, oplosgroep of externe uitvoerder/leverancier.</t>
  </si>
  <si>
    <t>MF.135</t>
  </si>
  <si>
    <t>Het genereren van werkopdrachten vanuit de reguliere onderhoudsschema’s of beheertaken.</t>
  </si>
  <si>
    <t>MF.136</t>
  </si>
  <si>
    <t>Werkzaamheden die x tijd in de toekomst liggen worden nog niet getoond in de werkvoorraad van de behandelaar.</t>
  </si>
  <si>
    <t>Column1</t>
  </si>
  <si>
    <t>IM.01</t>
  </si>
  <si>
    <t xml:space="preserve">Eis </t>
  </si>
  <si>
    <t>Documentatie</t>
  </si>
  <si>
    <t>Bij start van implementatie voorziet Opdrachtnemer Opdrachtgever direct van alle noodzakelijke documentatie.</t>
  </si>
  <si>
    <t>IM.02</t>
  </si>
  <si>
    <t>Opdrachtnemer draagt zorg voor volledige implementatie. Dit houdt o.a. in: datamigratie vanuit de andere (FMIS) applicaties. Output dient volledig werkend, en door de Opdrachtgever geaccepteerd te zijn. de applicatie wordt in verschillende faseringen ingericht waarin de eerste modules in oktober 2024 Go Live staan. de totale implementatie zal uiterlijk tot maart 2025 duren.</t>
  </si>
  <si>
    <t>IM.03</t>
  </si>
  <si>
    <t>Training</t>
  </si>
  <si>
    <t>De Opdrachtnemer levert de noodzakelijke training(en) in Nederlandse taal waardoor medewerkers van Opdrachtgever in staat zijn de toegankelijkheid van het product en de content (informatie en ontwikkeling) te onderhouden. Als dergelijke training nodig is, dan zal de Opdrachtnemer voorstellen daarvoor opnemen in de offerte.</t>
  </si>
  <si>
    <t>IM.04</t>
  </si>
  <si>
    <t>De Opdrachtnemer voorziet daar waar (en zo veel als) mogelijk e-learnings als goedkoop, snel en reproduceerbaar, naast de fysieke trainingen die gegeven worden. de e-learnings blijven ook na oplevering beschikbaar voor Opdrachtgever (voor later gebruik om nieuwe collega's te trainen).</t>
  </si>
  <si>
    <t>IM.05</t>
  </si>
  <si>
    <t>Implementatieplan</t>
  </si>
  <si>
    <t>Binnen 30 dagen na gunning wordt het definitieve Implementatieplan samengesteld in samenwerking met Opdrachtgever, Wederpartij en eventueel betrokken derden. Het uitgangspunt voor dit Implementatieplan is het bij de inschrijving ingediende Implementatieplan.</t>
  </si>
  <si>
    <t>IM.06</t>
  </si>
  <si>
    <t>Start implementatie</t>
  </si>
  <si>
    <t>Binnen 60 dagen na gunning is gestart met de implementatie van de Applicatie.</t>
  </si>
  <si>
    <t>IM.07</t>
  </si>
  <si>
    <t>Deel opleveringen</t>
  </si>
  <si>
    <t>Opdrachtnemer gaat akkoord dat in het implementatieplan sprake moet zijn van deelopleveringen en dat Opdrachtnemer aantoonbaar de deelopleveringen doet en aantoont dat er geen fouten meer in de Applicatie zitten die blokkerend zijn voor het testen of accepteren door Opdrachtgever.</t>
  </si>
  <si>
    <t>IM.08</t>
  </si>
  <si>
    <t>Testdata</t>
  </si>
  <si>
    <t>Opdrachtnemer draagt er zorg voor dat in de testomgeving voldoende relevante testdata beschikbaar is voor Opdrachtgever om de functionaliteit en procesgang van Applicatie te kunnen testen. Tevens staat Opdrachtnemer garant dat de data om de rest omgeving doch representatief geanonimeerd is.</t>
  </si>
  <si>
    <t>IM.09</t>
  </si>
  <si>
    <t>Projectaanpak</t>
  </si>
  <si>
    <t xml:space="preserve">Opdrachtnemer gaat akkoord (en is gewend te werken met) een projectmatige methodiek en werkwijze. Methodiek wordt nader overeengekomen. </t>
  </si>
  <si>
    <t>IM.10</t>
  </si>
  <si>
    <t>Vanwege de modulaire opbouw zal het project modulair worden ingericht, in delen worden configureert en geïmplementeerd.</t>
  </si>
  <si>
    <t>IM.11</t>
  </si>
  <si>
    <t>Best Practice</t>
  </si>
  <si>
    <t>De applicatie wordt volgens de Best Practice methode aangeleverd zodat een snelle implementatie gerealiseerd kan worden.</t>
  </si>
  <si>
    <t>IM.12</t>
  </si>
  <si>
    <t>Datamodel</t>
  </si>
  <si>
    <t>Bij implementatie en elke update wordt een actueel datamodel opgeleverd of is minimaal opvraagbaar bij de leverancier</t>
  </si>
  <si>
    <t>IM.13</t>
  </si>
  <si>
    <t>Importsheets / Migratie data</t>
  </si>
  <si>
    <t>Huidige geregistreerde incidenten, CMDB en kennisdocumenten kunnen geïmporteerd worden vanuit het huidige pakket.</t>
  </si>
  <si>
    <t>IM.14</t>
  </si>
  <si>
    <t>De applicatie ondersteunt export van geregistreerde incidenten, CMDB en kennisdocumenten naar een ander FMIS pakket.</t>
  </si>
  <si>
    <t>IM.15</t>
  </si>
  <si>
    <t>Probleemboom</t>
  </si>
  <si>
    <t>De probleemboom welke door de Opdrachtgever bij Implementatie wordt opgeleverd, zal door Opdrachtnemer voor Go Live in de applicatie worden ingebracht.</t>
  </si>
  <si>
    <t>RA.01</t>
  </si>
  <si>
    <t>KPI's</t>
  </si>
  <si>
    <t>Applicatie kan de volgende KPI's rapporteren/verantwoorden, oa.:
- Doorlooptijd dienstverlening: percentage meldingen binnen/buiten norm, urgente meldingen zijn uitgezonderd. Er wordt uitsluitend gerapporteerd op meldingen waar een norm voor doorlooptijd is vastgesteld;
- Afhandeling klachten: percentage van het totaal aantal klachten waarbij binnen 24 uur contact is geweest met de klant;
 In overleg aan te vullen.</t>
  </si>
  <si>
    <t>RA.02</t>
  </si>
  <si>
    <t>Query's</t>
  </si>
  <si>
    <t>Zelf samengestelde query’s komen als standaard query in de applicatie beschikbaar. denk hierbij aan filtering, sortering, groepering. Dit kan in de vorm van "favorieten".</t>
  </si>
  <si>
    <t>RA.03</t>
  </si>
  <si>
    <t>Query’s kunnen door Opdrachtgever worden samengesteld o.b.v. gegevens, dwars door alle gegevensverzamelingen van de applicatie heen.</t>
  </si>
  <si>
    <t>RA.04</t>
  </si>
  <si>
    <t>NEN norm 2748</t>
  </si>
  <si>
    <t>Applicatie kan rapportages op basis van de NEN 2748 indeling genereren.</t>
  </si>
  <si>
    <t>RA.05</t>
  </si>
  <si>
    <t>Rapport generator</t>
  </si>
  <si>
    <t>Applicatie kan volgens een vast schema automatisch rapportages genereren.</t>
  </si>
  <si>
    <t>RA.06</t>
  </si>
  <si>
    <t>Rapportages</t>
  </si>
  <si>
    <t>De applicatie toont actuele stuurinformatie, inclusief de mogelijkheid deze te exporteren.</t>
  </si>
  <si>
    <t>RA.07</t>
  </si>
  <si>
    <t>De applicatie beschikt over een geautomatiseerde rapportage functionaliteit. Rapportages moeten automatisch en gescheduled kunnen worden gedraaid. Met hierbij een mogelijkheid om de rapportages op te slaan en/of per email te versturen.</t>
  </si>
  <si>
    <t>RA.08</t>
  </si>
  <si>
    <t>Er moeten over alle modules heen rapportages kunnen worden gedraaid en over alle modules heen kunnen worden gezocht.</t>
  </si>
  <si>
    <t>SU.01</t>
  </si>
  <si>
    <t>Helpdesk</t>
  </si>
  <si>
    <t>Medewerkers van Opdrachtnemer bieden ondersteuning in de Nederlandse taal in woord en geschrift van maandag tot en met vrijdag van 8:00 tot 17:00 (CET).</t>
  </si>
  <si>
    <t>SU.02</t>
  </si>
  <si>
    <t>Opdrachtnemer beschikt over een helpdesk welke medewerkers van de Opdrachtgever van maandag tot en met vrijdag van 8:00 tot 17:00 (CET) per telefoon te woord kan staan voor zowel technische als functionele ondersteuning. de helpdesk is het enige central punt voor het melden van incidenten, het stellen van vragen, indienen van wijzigingsvoorstellen en geeft informatie/inzicht in de afhandeling daarvan. de helpdesk levert zowel telefonische ondersteuning als ondersteuning via e-mail en/of webportaal. Voor ondersteuning door de helpdesk van de Opdrachtnemer worden geen aanvullende kosten in rekening gebracht.</t>
  </si>
  <si>
    <t>SU.03</t>
  </si>
  <si>
    <t>Opdrachtnemer levert voor de oplevering in de productieomgeving een Nederlandstalige handleiding voor de medewerkers van de Opdrachtgever op.</t>
  </si>
  <si>
    <t>SU.04</t>
  </si>
  <si>
    <t>Helpfunctie</t>
  </si>
  <si>
    <t>De Applicatie biedt een online Nederlandstalige helpfunctie.</t>
  </si>
  <si>
    <t>SU.05</t>
  </si>
  <si>
    <t>SLA</t>
  </si>
  <si>
    <t xml:space="preserve">Als onderdeel van overeenkomst wordt een service level agreement (SLA) afgesloten. De inschrijver dient een concept SLA, gebaseerd op het Programma van Eisen en de overige aanbestedingsdocumenten in te dienen bij inschrijving. Het SLA wordt na het verzenden van de voorlopige gunningsbeslissing definitief gemaakt. In het te sluiten SLA dienen minimaal de volgende onderwerpen beschreven te worden:
o             Toegang tot de helpdeks/support afdeling binnen de normale werktijden;
o             Beschikbaarheid van de SaaS oplossing
o             Data beveiliging van de SaaS oplossing
o             Releasemanagement
NB. Zowel in het concept als het definitieve SLA is het niet toegestaan zaken op te nemen die tegenstrijdig aan het Programma van Eisen of de overige aanbestedingsdocumenten zijn, op straffe van uitsluiting van deelname aan deze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</si>
</sst>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rgb="FF06496B"/>
      <name val="Calibri"/>
      <family val="2"/>
      <scheme val="minor"/>
    </font>
    <font>
      <sz val="8"/>
      <name val="Calibri"/>
      <family val="2"/>
      <scheme val="minor"/>
    </font>
    <font>
      <b/>
      <sz val="10"/>
      <color rgb="FF06496B"/>
      <name val="Calibri"/>
      <family val="2"/>
      <scheme val="minor"/>
    </font>
    <font>
      <sz val="10"/>
      <color theme="1"/>
      <name val="Calibri"/>
      <family val="2"/>
      <scheme val="minor"/>
    </font>
    <font>
      <sz val="10"/>
      <name val="Calibri"/>
      <family val="2"/>
      <scheme val="minor"/>
    </font>
    <font>
      <b/>
      <sz val="10"/>
      <color theme="0"/>
      <name val="Calibri"/>
      <family val="2"/>
      <scheme val="minor"/>
    </font>
    <font>
      <sz val="20"/>
      <color rgb="FF06496B"/>
      <name val="Calibri"/>
      <family val="2"/>
      <scheme val="minor"/>
    </font>
    <font>
      <b/>
      <sz val="20"/>
      <color rgb="FF06496B"/>
      <name val="Calibri"/>
      <family val="2"/>
      <scheme val="minor"/>
    </font>
    <font>
      <b/>
      <sz val="14"/>
      <color rgb="FF06496B"/>
      <name val="Calibri"/>
      <family val="2"/>
      <scheme val="minor"/>
    </font>
    <font>
      <b/>
      <sz val="14"/>
      <color rgb="FF57ABC9"/>
      <name val="Calibri"/>
      <family val="2"/>
      <scheme val="minor"/>
    </font>
    <font>
      <b/>
      <sz val="10"/>
      <color theme="1"/>
      <name val="Calibri"/>
      <family val="2"/>
      <scheme val="minor"/>
    </font>
    <font>
      <sz val="10"/>
      <color rgb="FF06496B"/>
      <name val="Calibri"/>
      <family val="2"/>
      <scheme val="minor"/>
    </font>
    <font>
      <sz val="10"/>
      <color rgb="FF000000"/>
      <name val="Calibri"/>
      <family val="2"/>
    </font>
  </fonts>
  <fills count="7">
    <fill>
      <patternFill patternType="none"/>
    </fill>
    <fill>
      <patternFill patternType="gray125"/>
    </fill>
    <fill>
      <patternFill patternType="solid">
        <fgColor rgb="FFBEDFEA"/>
        <bgColor indexed="64"/>
      </patternFill>
    </fill>
    <fill>
      <patternFill patternType="solid">
        <fgColor rgb="FFF0F7FA"/>
        <bgColor indexed="64"/>
      </patternFill>
    </fill>
    <fill>
      <patternFill patternType="solid">
        <fgColor rgb="FF06496B"/>
        <bgColor indexed="64"/>
      </patternFill>
    </fill>
    <fill>
      <patternFill patternType="solid">
        <fgColor theme="0"/>
        <bgColor indexed="64"/>
      </patternFill>
    </fill>
    <fill>
      <patternFill patternType="solid">
        <fgColor theme="4" tint="0.79998168889431442"/>
        <bgColor indexed="64"/>
      </patternFill>
    </fill>
  </fills>
  <borders count="6">
    <border>
      <left/>
      <right/>
      <top/>
      <bottom/>
      <diagonal/>
    </border>
    <border>
      <left style="thin">
        <color rgb="FF57ABC9"/>
      </left>
      <right style="thin">
        <color rgb="FF57ABC9"/>
      </right>
      <top style="thin">
        <color rgb="FF57ABC9"/>
      </top>
      <bottom style="thin">
        <color rgb="FF57ABC9"/>
      </bottom>
      <diagonal/>
    </border>
    <border>
      <left style="thin">
        <color rgb="FF57ABC9"/>
      </left>
      <right/>
      <top/>
      <bottom/>
      <diagonal/>
    </border>
    <border>
      <left style="thin">
        <color rgb="FF57ABC9"/>
      </left>
      <right/>
      <top style="thin">
        <color rgb="FF57ABC9"/>
      </top>
      <bottom style="thin">
        <color rgb="FF57ABC9"/>
      </bottom>
      <diagonal/>
    </border>
    <border>
      <left/>
      <right/>
      <top style="thin">
        <color rgb="FF57ABC9"/>
      </top>
      <bottom style="thin">
        <color rgb="FF57ABC9"/>
      </bottom>
      <diagonal/>
    </border>
    <border>
      <left/>
      <right style="thin">
        <color rgb="FF57ABC9"/>
      </right>
      <top style="thin">
        <color rgb="FF57ABC9"/>
      </top>
      <bottom style="thin">
        <color rgb="FF57ABC9"/>
      </bottom>
      <diagonal/>
    </border>
  </borders>
  <cellStyleXfs count="1">
    <xf numFmtId="0" fontId="0" fillId="0" borderId="0"/>
  </cellStyleXfs>
  <cellXfs count="27">
    <xf numFmtId="0" fontId="0" fillId="0" borderId="0" xfId="0"/>
    <xf numFmtId="0" fontId="0" fillId="0" borderId="0" xfId="0" applyAlignment="1">
      <alignment vertical="top"/>
    </xf>
    <xf numFmtId="0" fontId="0" fillId="0" borderId="0" xfId="0" applyAlignment="1">
      <alignment wrapText="1"/>
    </xf>
    <xf numFmtId="0" fontId="4"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6" fillId="4" borderId="0" xfId="0" applyFont="1" applyFill="1" applyAlignment="1">
      <alignment vertical="top" wrapText="1"/>
    </xf>
    <xf numFmtId="0" fontId="10" fillId="3" borderId="0" xfId="0" applyFont="1" applyFill="1" applyAlignment="1">
      <alignment horizontal="center" vertical="center"/>
    </xf>
    <xf numFmtId="0" fontId="7" fillId="3" borderId="0" xfId="0" applyFont="1" applyFill="1"/>
    <xf numFmtId="0" fontId="7" fillId="3" borderId="0" xfId="0" applyFont="1" applyFill="1" applyAlignment="1">
      <alignment wrapText="1"/>
    </xf>
    <xf numFmtId="0" fontId="1" fillId="2" borderId="1" xfId="0" applyFont="1" applyFill="1" applyBorder="1" applyAlignment="1">
      <alignment horizontal="center"/>
    </xf>
    <xf numFmtId="0" fontId="0" fillId="3" borderId="1" xfId="0" applyFill="1" applyBorder="1" applyAlignment="1">
      <alignment horizontal="center"/>
    </xf>
    <xf numFmtId="0" fontId="11" fillId="0" borderId="0" xfId="0" applyFont="1" applyAlignment="1">
      <alignment vertical="top" wrapText="1"/>
    </xf>
    <xf numFmtId="0" fontId="12" fillId="0" borderId="0" xfId="0" applyFont="1" applyAlignment="1">
      <alignment vertical="top" wrapText="1"/>
    </xf>
    <xf numFmtId="0" fontId="9" fillId="3" borderId="0" xfId="0" applyFont="1" applyFill="1" applyAlignment="1">
      <alignment horizontal="right" vertical="center"/>
    </xf>
    <xf numFmtId="0" fontId="8" fillId="3" borderId="0" xfId="0" applyFont="1" applyFill="1"/>
    <xf numFmtId="0" fontId="3" fillId="2" borderId="0" xfId="0" applyFont="1" applyFill="1" applyAlignment="1">
      <alignment vertical="top" wrapText="1"/>
    </xf>
    <xf numFmtId="0" fontId="13" fillId="0" borderId="0" xfId="0" applyFont="1" applyAlignment="1">
      <alignment vertical="top" wrapText="1"/>
    </xf>
    <xf numFmtId="0" fontId="4" fillId="5" borderId="0" xfId="0" applyFont="1" applyFill="1" applyAlignment="1">
      <alignment vertical="top" wrapText="1"/>
    </xf>
    <xf numFmtId="0" fontId="5" fillId="6" borderId="0" xfId="0" applyFont="1" applyFill="1" applyAlignment="1">
      <alignment vertical="top" wrapText="1"/>
    </xf>
    <xf numFmtId="0" fontId="4" fillId="6" borderId="0" xfId="0" applyFont="1" applyFill="1" applyAlignment="1">
      <alignment vertical="top" wrapText="1"/>
    </xf>
    <xf numFmtId="0" fontId="0" fillId="3" borderId="3" xfId="0" applyFill="1" applyBorder="1" applyAlignment="1">
      <alignment horizontal="left" wrapText="1"/>
    </xf>
    <xf numFmtId="0" fontId="0" fillId="3" borderId="4" xfId="0" applyFill="1" applyBorder="1" applyAlignment="1">
      <alignment horizontal="left" wrapText="1"/>
    </xf>
    <xf numFmtId="0" fontId="0" fillId="3" borderId="5" xfId="0" applyFill="1" applyBorder="1" applyAlignment="1">
      <alignment horizontal="left" wrapText="1"/>
    </xf>
    <xf numFmtId="17" fontId="9" fillId="3" borderId="0" xfId="0" applyNumberFormat="1" applyFont="1" applyFill="1" applyAlignment="1">
      <alignment horizontal="right" vertical="center"/>
    </xf>
    <xf numFmtId="0" fontId="1" fillId="2" borderId="2" xfId="0" applyFont="1" applyFill="1" applyBorder="1" applyAlignment="1">
      <alignment horizontal="left" wrapText="1"/>
    </xf>
    <xf numFmtId="0" fontId="1" fillId="2" borderId="0" xfId="0" applyFont="1" applyFill="1" applyAlignment="1">
      <alignment horizontal="left" wrapText="1"/>
    </xf>
  </cellXfs>
  <cellStyles count="1">
    <cellStyle name="Standaard" xfId="0" builtinId="0"/>
  </cellStyles>
  <dxfs count="65">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6496B"/>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6496B"/>
        </patternFill>
      </fil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6496B"/>
        </patternFill>
      </fil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6496B"/>
        </patternFill>
      </fill>
      <alignment horizontal="general" vertical="top" textRotation="0" wrapText="1" indent="0" justifyLastLine="0" shrinkToFit="0" readingOrder="0"/>
    </dxf>
    <dxf>
      <font>
        <b val="0"/>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6496B"/>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6496B"/>
        </patternFill>
      </fil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6496B"/>
        </patternFill>
      </fil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6496B"/>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rgb="FF06496B"/>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6496B"/>
        </patternFill>
      </fill>
      <alignment horizontal="general" vertical="top" textRotation="0" wrapText="1" indent="0" justifyLastLine="0" shrinkToFit="0" readingOrder="0"/>
    </dxf>
  </dxfs>
  <tableStyles count="0" defaultTableStyle="TableStyleMedium2" defaultPivotStyle="PivotStyleLight16"/>
  <colors>
    <mruColors>
      <color rgb="FFBEDFEA"/>
      <color rgb="FF06496B"/>
      <color rgb="FFF0F7FA"/>
      <color rgb="FF57A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Renske Staal" id="{7799897B-C972-49AF-8D64-4EE7915B95FE}" userId="S::r.staal_denhelder.nl#ext#@kbenp1.onmicrosoft.com::76158809-1f91-4281-bd4c-fd8b9eb5a6d7" providerId="AD"/>
  <person displayName="info" id="{8CFD8B9E-7EEF-4EE8-A6BD-6ADAF3746961}" userId="S::info_mastersinfacility.nl#ext#@kbenp1.onmicrosoft.com::20c00cd5-ee4e-431d-97ed-17e2a97428c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C66B573-E404-429E-A949-7CB1BAA0D59C}" name="Tabel246" displayName="Tabel246" ref="B2:E42" totalsRowShown="0" headerRowDxfId="64" dataDxfId="63">
  <autoFilter ref="B2:E42" xr:uid="{1F2CB485-178C-46FA-AFDF-562FAA1811E5}">
    <filterColumn colId="0" hiddenButton="1"/>
    <filterColumn colId="1" hiddenButton="1"/>
    <filterColumn colId="2" hiddenButton="1"/>
    <filterColumn colId="3" hiddenButton="1"/>
  </autoFilter>
  <tableColumns count="4">
    <tableColumn id="1" xr3:uid="{CBD581DB-9553-41D4-B211-88F02CEDDBD2}" name="Nr" dataDxfId="62"/>
    <tableColumn id="2" xr3:uid="{AFE303DD-76BB-4D94-A807-AD5E5E679947}" name="Type" dataDxfId="61"/>
    <tableColumn id="3" xr3:uid="{4BE10D3C-C68E-4103-AEAF-33E103421396}" name="Onderwerp" dataDxfId="60"/>
    <tableColumn id="4" xr3:uid="{BA2A48CC-3DC5-4D28-9605-58422FF5F43E}" name="Omschrijving" dataDxfId="59"/>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1A37FC-F24F-458F-AF1C-D2A0490C16FC}" name="Tabel2468" displayName="Tabel2468" ref="B2:H32" totalsRowShown="0" headerRowDxfId="58" dataDxfId="57">
  <autoFilter ref="B2:H32" xr:uid="{1F2CB485-178C-46FA-AFDF-562FAA1811E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ED39718-6540-4C4B-A0B6-A4C98E2503C6}" name="Nr" dataDxfId="56"/>
    <tableColumn id="2" xr3:uid="{3036D455-AF0B-4626-9AAB-C2E4505CFDDF}" name="Type" dataDxfId="55"/>
    <tableColumn id="3" xr3:uid="{148F38F4-4F41-4E82-A676-42645964E65E}" name="Onderwerp" dataDxfId="54"/>
    <tableColumn id="4" xr3:uid="{93321544-C0A1-4D31-8F1E-C5FD6AB109D2}" name="Omschrijving" dataDxfId="53"/>
    <tableColumn id="5" xr3:uid="{1385C3A3-57D9-431D-A9DB-89BA0517DF46}" name="Aantekeningen Facilitair" dataDxfId="52"/>
    <tableColumn id="6" xr3:uid="{D73FC41D-F1F9-4FD9-A1F5-8F5B8F464B0A}" name="Aantekeningen Gebouwbeheer" dataDxfId="51"/>
    <tableColumn id="7" xr3:uid="{09FC645D-E8FA-437B-9315-56394AC9CF69}" name="Aantekeningen I&amp;T" dataDxfId="50"/>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B443C63-6CCA-484E-9859-DACEF156AB97}" name="Tabel24" displayName="Tabel24" ref="B2:H70" totalsRowShown="0" headerRowDxfId="49" dataDxfId="48">
  <autoFilter ref="B2:H70" xr:uid="{1F2CB485-178C-46FA-AFDF-562FAA1811E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C2CCE7C-B42D-4DEB-8AAA-CA2C323A2439}" name="Nr" dataDxfId="47"/>
    <tableColumn id="2" xr3:uid="{AFE4B8EA-EEC7-44B1-8B09-4AC3B2960162}" name="Type" dataDxfId="46"/>
    <tableColumn id="3" xr3:uid="{13AE3133-81B3-4D08-9500-9546C35A92CC}" name="Onderwerp" dataDxfId="45"/>
    <tableColumn id="4" xr3:uid="{7A57E4D9-8054-4F27-8D82-F5BF97F4C904}" name="Omschrijving" dataDxfId="44"/>
    <tableColumn id="5" xr3:uid="{A9980686-1BA4-4DC7-9312-3DF31D11C69B}" name="Aantekeningen Facilitair" dataDxfId="43"/>
    <tableColumn id="6" xr3:uid="{1013925D-0D55-4EB0-8901-8E1CB520000B}" name="Aantekeningen Gebouwbeheer" dataDxfId="42"/>
    <tableColumn id="7" xr3:uid="{00D2F1A4-1283-492E-9232-578A057C5674}" name="Aantekeningen I&amp;T" dataDxfId="41"/>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82862D8-7476-428E-9DBB-3CD65DC0FBF5}" name="Tabel24689" displayName="Tabel24689" ref="B2:E6" totalsRowShown="0" headerRowDxfId="40" dataDxfId="39">
  <autoFilter ref="B2:E6" xr:uid="{1F2CB485-178C-46FA-AFDF-562FAA1811E5}">
    <filterColumn colId="0" hiddenButton="1"/>
    <filterColumn colId="1" hiddenButton="1"/>
    <filterColumn colId="2" hiddenButton="1"/>
    <filterColumn colId="3" hiddenButton="1"/>
  </autoFilter>
  <tableColumns count="4">
    <tableColumn id="1" xr3:uid="{FE4CDC3C-7BFE-43C1-A8D0-B73D6D8B4CFC}" name="Nr" dataDxfId="38"/>
    <tableColumn id="2" xr3:uid="{0394C498-EE76-410C-9987-0705EA8A9E7C}" name="Type" dataDxfId="37"/>
    <tableColumn id="3" xr3:uid="{737A0184-9305-4217-890F-2C3523123B3F}" name="Onderwerp" dataDxfId="36"/>
    <tableColumn id="4" xr3:uid="{C4EB4944-FC0E-486C-A43D-5D7C2A91E230}" name="Omschrijving" dataDxfId="35"/>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FBAA496-62FC-47F9-8E2F-64A079532BE5}" name="Tabel24510" displayName="Tabel24510" ref="B2:F10" totalsRowShown="0" headerRowDxfId="34" dataDxfId="33">
  <autoFilter ref="B2:F10" xr:uid="{1F2CB485-178C-46FA-AFDF-562FAA1811E5}">
    <filterColumn colId="0" hiddenButton="1"/>
    <filterColumn colId="1" hiddenButton="1"/>
    <filterColumn colId="2" hiddenButton="1"/>
    <filterColumn colId="3" hiddenButton="1"/>
    <filterColumn colId="4" hiddenButton="1"/>
  </autoFilter>
  <tableColumns count="5">
    <tableColumn id="1" xr3:uid="{A5BDE1AB-2265-43FD-94CE-DA8D84E4F53D}" name="Nr" dataDxfId="32"/>
    <tableColumn id="2" xr3:uid="{9FCADE83-3C97-45B9-86DD-BD4BBE9FF707}" name="Type" dataDxfId="31"/>
    <tableColumn id="3" xr3:uid="{5CAFF1BE-5FF7-4339-8BB7-D6595E75261E}" name="Onderwerp" dataDxfId="30"/>
    <tableColumn id="4" xr3:uid="{BD4093FE-DD75-4F58-B846-40F97C334690}" name="Omschrijving" dataDxfId="29"/>
    <tableColumn id="5" xr3:uid="{11DE2267-B9F3-4598-AE62-129F150CFEC7}" name="Kolom1" dataDxfId="28"/>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923D60E-574D-470E-AC54-C66D34ADE787}" name="Tabel245" displayName="Tabel245" ref="B2:H138" totalsRowShown="0" headerRowDxfId="27" dataDxfId="26">
  <autoFilter ref="B2:H138" xr:uid="{1F2CB485-178C-46FA-AFDF-562FAA1811E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1474FA1-4A61-48F7-B02E-41BB9686B287}" name="Nr" dataDxfId="25"/>
    <tableColumn id="2" xr3:uid="{57880BA4-7DB1-4906-ACE1-C9E2AF18B99D}" name="Type" dataDxfId="24"/>
    <tableColumn id="3" xr3:uid="{189911D2-A51C-4C0A-BFDE-562EE19FF658}" name="Onderwerp" dataDxfId="23"/>
    <tableColumn id="4" xr3:uid="{F71D561C-0BB1-4B26-9BE2-41CB7BACE568}" name="Omschrijving" dataDxfId="22"/>
    <tableColumn id="5" xr3:uid="{EC2648F1-01FB-4657-A16E-C67D4780D560}" name="Aantekeningen Facilitair" dataDxfId="21"/>
    <tableColumn id="6" xr3:uid="{585B7A24-E5EE-4CC3-A463-FFB1A8DD2F65}" name="Aantekeningen Gebouwbeheer" dataDxfId="20"/>
    <tableColumn id="7" xr3:uid="{CA81CE90-C963-426B-AAAC-45EBF348BFEC}" name="Aantekeningen I&amp;T" dataDxfId="19"/>
  </tableColumns>
  <tableStyleInfo name="TableStyleMedium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803BF7-A32C-42DE-A10C-3CDBD2EEE551}" name="Tabel245723" displayName="Tabel245723" ref="B2:F17" totalsRowShown="0" headerRowDxfId="18" dataDxfId="17">
  <autoFilter ref="B2:F17" xr:uid="{1F2CB485-178C-46FA-AFDF-562FAA1811E5}">
    <filterColumn colId="0" hiddenButton="1"/>
    <filterColumn colId="1" hiddenButton="1"/>
    <filterColumn colId="2" hiddenButton="1"/>
    <filterColumn colId="3" hiddenButton="1"/>
    <filterColumn colId="4" hiddenButton="1"/>
  </autoFilter>
  <tableColumns count="5">
    <tableColumn id="1" xr3:uid="{025E56AD-AAB1-45E1-8BF2-D582D312D14B}" name="Nr" dataDxfId="16"/>
    <tableColumn id="2" xr3:uid="{E549BBD8-41EC-4645-8AA2-1D1D1D64DCE7}" name="Type" dataDxfId="15"/>
    <tableColumn id="3" xr3:uid="{E13FA99B-EF95-4281-80E7-E451793E0DF9}" name="Onderwerp" dataDxfId="14"/>
    <tableColumn id="4" xr3:uid="{A5A06419-2A89-4279-981C-8D158ED2D653}" name="Omschrijving" dataDxfId="13"/>
    <tableColumn id="5" xr3:uid="{D52FA80B-CD26-43B9-9556-51EFD3C5AAFD}" name="Column1" dataDxfId="12"/>
  </tableColumns>
  <tableStyleInfo name="TableStyleMedium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5B337A-BB3E-4333-B005-40EB8368C96F}" name="Tabel24572" displayName="Tabel24572" ref="B2:E10" totalsRowShown="0" headerRowDxfId="11" dataDxfId="10">
  <autoFilter ref="B2:E10" xr:uid="{1F2CB485-178C-46FA-AFDF-562FAA1811E5}">
    <filterColumn colId="0" hiddenButton="1"/>
    <filterColumn colId="1" hiddenButton="1"/>
    <filterColumn colId="2" hiddenButton="1"/>
    <filterColumn colId="3" hiddenButton="1"/>
  </autoFilter>
  <tableColumns count="4">
    <tableColumn id="1" xr3:uid="{7C508EED-6CC2-4961-A5CE-904132AC6660}" name="Nr" dataDxfId="9"/>
    <tableColumn id="2" xr3:uid="{15DE95E2-CE57-41D6-BCFF-D53DD4E0DF96}" name="Type" dataDxfId="8"/>
    <tableColumn id="3" xr3:uid="{0C31E784-F323-47B6-8169-BC7F2142A5FD}" name="Onderwerp" dataDxfId="7"/>
    <tableColumn id="4" xr3:uid="{8483B7C3-D100-4E2B-96A3-28B8AFBF581A}" name="Omschrijving" dataDxfId="6"/>
  </tableColumns>
  <tableStyleInfo name="TableStyleMedium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A8A4437-0500-4233-9B00-8DE20FFDFB90}" name="Tabel2457" displayName="Tabel2457" ref="B2:E8" totalsRowShown="0" headerRowDxfId="5" dataDxfId="4">
  <autoFilter ref="B2:E8" xr:uid="{1F2CB485-178C-46FA-AFDF-562FAA1811E5}">
    <filterColumn colId="0" hiddenButton="1"/>
    <filterColumn colId="1" hiddenButton="1"/>
    <filterColumn colId="2" hiddenButton="1"/>
    <filterColumn colId="3" hiddenButton="1"/>
  </autoFilter>
  <tableColumns count="4">
    <tableColumn id="1" xr3:uid="{6C06A191-AFA0-4864-9080-9C7E38AE21C6}" name="Nr" dataDxfId="3"/>
    <tableColumn id="2" xr3:uid="{2F0A90AB-0192-43AE-99A5-56AA05707181}" name="Type" dataDxfId="2"/>
    <tableColumn id="3" xr3:uid="{4AFEF96F-10BF-4500-911C-67426ED8527A}" name="Onderwerp" dataDxfId="1"/>
    <tableColumn id="4" xr3:uid="{E14E3746-08F2-4406-8AEA-30D0F8E26941}" name="Omschrijving" dataDxfId="0"/>
  </tableColumns>
  <tableStyleInfo name="TableStyleMedium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5" dT="2023-12-07T10:00:30.15" personId="{7799897B-C972-49AF-8D64-4EE7915B95FE}" id="{79AE107A-9C22-4EAE-8DF1-F2ACE41FBAA9}">
    <text>Moet dit een wens worden? Wij hebben Mercell als contractmanagement systeem</text>
  </threadedComment>
  <threadedComment ref="E35" dT="2023-12-20T20:33:29.43" personId="{8CFD8B9E-7EEF-4EE8-A6BD-6ADAF3746961}" id="{DA65AA7F-E303-4458-B252-0FDC1A366C6D}" parentId="{79AE107A-9C22-4EAE-8DF1-F2ACE41FBAA9}">
    <text>Laten staan als eis. Leverancier is een contact geen contract. Ook voor werkorders noodzakelijk.</text>
  </threadedComment>
  <threadedComment ref="E69" dT="2023-12-07T10:18:02.19" personId="{7799897B-C972-49AF-8D64-4EE7915B95FE}" id="{B593E432-B4CE-4A7A-B9C0-841FFD59551B}">
    <text>Is dit changemanagement?</text>
  </threadedComment>
  <threadedComment ref="E69" dT="2023-12-20T20:34:04.62" personId="{8CFD8B9E-7EEF-4EE8-A6BD-6ADAF3746961}" id="{3EB6E09E-A503-4703-9987-4B6C022DCB3D}" parentId="{B593E432-B4CE-4A7A-B9C0-841FFD59551B}">
    <text>nee, laten staan</text>
  </threadedComment>
  <threadedComment ref="E83" dT="2023-12-07T10:21:37.59" personId="{7799897B-C972-49AF-8D64-4EE7915B95FE}" id="{F0A3F544-14F6-4709-AEBA-067EBE057D20}">
    <text>Waar gaan wij deze opslaan, bij HR of in FMIS</text>
  </threadedComment>
  <threadedComment ref="E83" dT="2023-12-20T20:34:51.58" personId="{8CFD8B9E-7EEF-4EE8-A6BD-6ADAF3746961}" id="{C53112E8-0322-493F-82B4-6F301182796B}" parentId="{F0A3F544-14F6-4709-AEBA-067EBE057D20}">
    <text>FMIs als het IT of facilitair gerelateerd is. Asset koppelen aan persoon.</text>
  </threadedComment>
  <threadedComment ref="E114" dT="2023-12-07T10:27:53.02" personId="{7799897B-C972-49AF-8D64-4EE7915B95FE}" id="{F86451AD-A29C-436E-BBC4-EEDC220BCCC2}">
    <text>Dit is een eis als priorteit meegeven door gebruiker niet kan worden uitgezet</text>
  </threadedComment>
  <threadedComment ref="E114" dT="2023-12-20T20:35:43.96" personId="{8CFD8B9E-7EEF-4EE8-A6BD-6ADAF3746961}" id="{38D95539-61DC-4E43-BB5A-A3D9D5BC8A24}" parentId="{F86451AD-A29C-436E-BBC4-EEDC220BCCC2}">
    <text>aangepast. Let op, er wordt eerder hogere prio gegeven dan lagere.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6579A-1342-43DA-A2E6-9BB12EF0C436}">
  <sheetPr>
    <pageSetUpPr fitToPage="1"/>
  </sheetPr>
  <dimension ref="A2:F14"/>
  <sheetViews>
    <sheetView workbookViewId="0">
      <pane ySplit="5" topLeftCell="A6" activePane="bottomLeft" state="frozen"/>
      <selection pane="bottomLeft" activeCell="D3" sqref="D3:E3"/>
    </sheetView>
  </sheetViews>
  <sheetFormatPr defaultRowHeight="14.4" x14ac:dyDescent="0.3"/>
  <cols>
    <col min="1" max="1" width="2.6640625" style="1" customWidth="1"/>
    <col min="2" max="2" width="5.6640625" customWidth="1"/>
    <col min="3" max="3" width="68.6640625" style="2" customWidth="1"/>
    <col min="6" max="6" width="3.44140625" customWidth="1"/>
  </cols>
  <sheetData>
    <row r="2" spans="2:6" ht="25.8" x14ac:dyDescent="0.5">
      <c r="B2" s="8" t="s">
        <v>0</v>
      </c>
      <c r="C2" s="9"/>
      <c r="D2" s="7" t="s">
        <v>1</v>
      </c>
      <c r="E2" s="14" t="s">
        <v>2</v>
      </c>
      <c r="F2" s="14"/>
    </row>
    <row r="3" spans="2:6" ht="25.8" x14ac:dyDescent="0.5">
      <c r="B3" s="15" t="s">
        <v>3</v>
      </c>
      <c r="C3" s="9"/>
      <c r="D3" s="24">
        <v>45280</v>
      </c>
      <c r="E3" s="24"/>
      <c r="F3" s="14"/>
    </row>
    <row r="4" spans="2:6" ht="7.5" customHeight="1" x14ac:dyDescent="0.3"/>
    <row r="5" spans="2:6" x14ac:dyDescent="0.3">
      <c r="B5" s="10" t="s">
        <v>4</v>
      </c>
      <c r="C5" s="25" t="s">
        <v>5</v>
      </c>
      <c r="D5" s="26"/>
      <c r="E5" s="26"/>
      <c r="F5" s="26"/>
    </row>
    <row r="6" spans="2:6" x14ac:dyDescent="0.3">
      <c r="B6" s="11" t="s">
        <v>6</v>
      </c>
      <c r="C6" s="21" t="s">
        <v>7</v>
      </c>
      <c r="D6" s="22"/>
      <c r="E6" s="22"/>
      <c r="F6" s="23"/>
    </row>
    <row r="7" spans="2:6" x14ac:dyDescent="0.3">
      <c r="B7" s="11" t="s">
        <v>8</v>
      </c>
      <c r="C7" s="21" t="s">
        <v>9</v>
      </c>
      <c r="D7" s="22"/>
      <c r="E7" s="22"/>
      <c r="F7" s="23"/>
    </row>
    <row r="8" spans="2:6" x14ac:dyDescent="0.3">
      <c r="B8" s="11" t="s">
        <v>10</v>
      </c>
      <c r="C8" s="21" t="s">
        <v>11</v>
      </c>
      <c r="D8" s="22"/>
      <c r="E8" s="22"/>
      <c r="F8" s="23"/>
    </row>
    <row r="9" spans="2:6" x14ac:dyDescent="0.3">
      <c r="B9" s="11" t="s">
        <v>12</v>
      </c>
      <c r="C9" s="21" t="s">
        <v>13</v>
      </c>
      <c r="D9" s="22"/>
      <c r="E9" s="22"/>
      <c r="F9" s="23"/>
    </row>
    <row r="10" spans="2:6" x14ac:dyDescent="0.3">
      <c r="B10" s="11" t="s">
        <v>14</v>
      </c>
      <c r="C10" s="21" t="s">
        <v>15</v>
      </c>
      <c r="D10" s="22"/>
      <c r="E10" s="22"/>
      <c r="F10" s="23"/>
    </row>
    <row r="11" spans="2:6" x14ac:dyDescent="0.3">
      <c r="B11" s="11" t="s">
        <v>16</v>
      </c>
      <c r="C11" s="21" t="s">
        <v>17</v>
      </c>
      <c r="D11" s="22"/>
      <c r="E11" s="22"/>
      <c r="F11" s="23"/>
    </row>
    <row r="12" spans="2:6" x14ac:dyDescent="0.3">
      <c r="B12" s="11" t="s">
        <v>18</v>
      </c>
      <c r="C12" s="21" t="s">
        <v>19</v>
      </c>
      <c r="D12" s="22"/>
      <c r="E12" s="22"/>
      <c r="F12" s="23"/>
    </row>
    <row r="13" spans="2:6" x14ac:dyDescent="0.3">
      <c r="B13" s="11" t="s">
        <v>20</v>
      </c>
      <c r="C13" s="21" t="s">
        <v>21</v>
      </c>
      <c r="D13" s="22"/>
      <c r="E13" s="22"/>
      <c r="F13" s="23"/>
    </row>
    <row r="14" spans="2:6" x14ac:dyDescent="0.3">
      <c r="B14" s="11" t="s">
        <v>22</v>
      </c>
      <c r="C14" s="21" t="s">
        <v>23</v>
      </c>
      <c r="D14" s="22"/>
      <c r="E14" s="22"/>
      <c r="F14" s="23"/>
    </row>
  </sheetData>
  <mergeCells count="11">
    <mergeCell ref="C9:F9"/>
    <mergeCell ref="D3:E3"/>
    <mergeCell ref="C5:F5"/>
    <mergeCell ref="C6:F6"/>
    <mergeCell ref="C7:F7"/>
    <mergeCell ref="C8:F8"/>
    <mergeCell ref="C10:F10"/>
    <mergeCell ref="C11:F11"/>
    <mergeCell ref="C12:F12"/>
    <mergeCell ref="C13:F13"/>
    <mergeCell ref="C14:F14"/>
  </mergeCells>
  <pageMargins left="0.7" right="0.7" top="0.75" bottom="0.75" header="0.3" footer="0.3"/>
  <pageSetup paperSize="9" scale="8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0E94-189A-4439-BDCD-63BB10820C4C}">
  <dimension ref="B2:F8"/>
  <sheetViews>
    <sheetView tabSelected="1" zoomScaleNormal="100" workbookViewId="0">
      <pane xSplit="3" ySplit="2" topLeftCell="E3" activePane="bottomRight" state="frozen"/>
      <selection pane="topRight" activeCell="D1" sqref="D1"/>
      <selection pane="bottomLeft" activeCell="A3" sqref="A3"/>
      <selection pane="bottomRight" activeCell="E14" sqref="E14"/>
    </sheetView>
  </sheetViews>
  <sheetFormatPr defaultColWidth="9.109375" defaultRowHeight="13.8" x14ac:dyDescent="0.3"/>
  <cols>
    <col min="1" max="1" width="2.6640625" style="3" customWidth="1"/>
    <col min="2" max="2" width="12.6640625" style="4" customWidth="1"/>
    <col min="3" max="3" width="12.6640625" style="3" customWidth="1"/>
    <col min="4" max="4" width="30.6640625" style="3" customWidth="1"/>
    <col min="5" max="5" width="151" style="3" customWidth="1"/>
    <col min="6" max="16384" width="9.109375" style="3"/>
  </cols>
  <sheetData>
    <row r="2" spans="2:6" x14ac:dyDescent="0.3">
      <c r="B2" s="6" t="s">
        <v>24</v>
      </c>
      <c r="C2" s="6" t="s">
        <v>25</v>
      </c>
      <c r="D2" s="6" t="s">
        <v>26</v>
      </c>
      <c r="E2" s="6" t="s">
        <v>27</v>
      </c>
      <c r="F2" s="6"/>
    </row>
    <row r="3" spans="2:6" x14ac:dyDescent="0.3">
      <c r="B3" s="4" t="s">
        <v>725</v>
      </c>
      <c r="C3" s="5" t="s">
        <v>663</v>
      </c>
      <c r="D3" s="5" t="s">
        <v>726</v>
      </c>
      <c r="E3" s="5" t="s">
        <v>727</v>
      </c>
      <c r="F3" s="17"/>
    </row>
    <row r="4" spans="2:6" ht="61.5" customHeight="1" x14ac:dyDescent="0.3">
      <c r="B4" s="4" t="s">
        <v>728</v>
      </c>
      <c r="C4" s="5" t="s">
        <v>29</v>
      </c>
      <c r="D4" s="5" t="s">
        <v>726</v>
      </c>
      <c r="E4" s="5" t="s">
        <v>729</v>
      </c>
      <c r="F4" s="17"/>
    </row>
    <row r="5" spans="2:6" ht="40.5" customHeight="1" x14ac:dyDescent="0.3">
      <c r="B5" s="4" t="s">
        <v>730</v>
      </c>
      <c r="C5" s="5" t="s">
        <v>29</v>
      </c>
      <c r="D5" s="5" t="s">
        <v>664</v>
      </c>
      <c r="E5" s="5" t="s">
        <v>731</v>
      </c>
      <c r="F5" s="17"/>
    </row>
    <row r="6" spans="2:6" x14ac:dyDescent="0.3">
      <c r="B6" s="4" t="s">
        <v>732</v>
      </c>
      <c r="C6" s="5" t="s">
        <v>46</v>
      </c>
      <c r="D6" s="5" t="s">
        <v>733</v>
      </c>
      <c r="E6" s="5" t="s">
        <v>734</v>
      </c>
      <c r="F6" s="17"/>
    </row>
    <row r="7" spans="2:6" ht="165.6" x14ac:dyDescent="0.3">
      <c r="B7" s="4" t="s">
        <v>735</v>
      </c>
      <c r="C7" s="3" t="s">
        <v>663</v>
      </c>
      <c r="D7" s="3" t="s">
        <v>736</v>
      </c>
      <c r="E7" s="3" t="s">
        <v>737</v>
      </c>
      <c r="F7" s="17"/>
    </row>
    <row r="8" spans="2:6" x14ac:dyDescent="0.3">
      <c r="F8" s="17"/>
    </row>
  </sheetData>
  <pageMargins left="0.25" right="0.25" top="0.75" bottom="0.75" header="0.3" footer="0.3"/>
  <pageSetup paperSize="9" scale="66"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7928-EC3C-43F8-9859-3D9C7A12DF7C}">
  <dimension ref="B2:E42"/>
  <sheetViews>
    <sheetView zoomScaleNormal="100" workbookViewId="0">
      <pane xSplit="3" ySplit="2" topLeftCell="E35" activePane="bottomRight" state="frozen"/>
      <selection pane="topRight" activeCell="D1" sqref="D1"/>
      <selection pane="bottomLeft" activeCell="A3" sqref="A3"/>
      <selection pane="bottomRight" activeCell="E35" sqref="E35"/>
    </sheetView>
  </sheetViews>
  <sheetFormatPr defaultColWidth="9.109375" defaultRowHeight="13.8" x14ac:dyDescent="0.3"/>
  <cols>
    <col min="1" max="1" width="2.6640625" style="3" customWidth="1"/>
    <col min="2" max="2" width="12.6640625" style="4" customWidth="1"/>
    <col min="3" max="3" width="12.6640625" style="3" customWidth="1"/>
    <col min="4" max="4" width="30.6640625" style="3" customWidth="1"/>
    <col min="5" max="5" width="76" style="3" customWidth="1"/>
    <col min="6" max="16384" width="9.109375" style="3"/>
  </cols>
  <sheetData>
    <row r="2" spans="2:5" x14ac:dyDescent="0.3">
      <c r="B2" s="6" t="s">
        <v>24</v>
      </c>
      <c r="C2" s="6" t="s">
        <v>25</v>
      </c>
      <c r="D2" s="6" t="s">
        <v>26</v>
      </c>
      <c r="E2" s="6" t="s">
        <v>27</v>
      </c>
    </row>
    <row r="3" spans="2:5" x14ac:dyDescent="0.3">
      <c r="B3" s="4" t="s">
        <v>28</v>
      </c>
      <c r="C3" s="5" t="s">
        <v>29</v>
      </c>
      <c r="D3" s="5" t="s">
        <v>30</v>
      </c>
      <c r="E3" s="5" t="s">
        <v>31</v>
      </c>
    </row>
    <row r="4" spans="2:5" ht="110.4" x14ac:dyDescent="0.3">
      <c r="B4" s="4" t="s">
        <v>32</v>
      </c>
      <c r="C4" s="5" t="s">
        <v>29</v>
      </c>
      <c r="D4" s="5" t="s">
        <v>30</v>
      </c>
      <c r="E4" s="5" t="s">
        <v>33</v>
      </c>
    </row>
    <row r="5" spans="2:5" ht="41.4" x14ac:dyDescent="0.3">
      <c r="B5" s="4" t="s">
        <v>34</v>
      </c>
      <c r="C5" s="5" t="s">
        <v>29</v>
      </c>
      <c r="D5" s="5" t="s">
        <v>30</v>
      </c>
      <c r="E5" s="5" t="s">
        <v>35</v>
      </c>
    </row>
    <row r="6" spans="2:5" ht="69" x14ac:dyDescent="0.3">
      <c r="B6" s="4" t="s">
        <v>36</v>
      </c>
      <c r="C6" s="5" t="s">
        <v>29</v>
      </c>
      <c r="D6" s="5" t="s">
        <v>30</v>
      </c>
      <c r="E6" s="5" t="s">
        <v>37</v>
      </c>
    </row>
    <row r="7" spans="2:5" ht="41.4" x14ac:dyDescent="0.3">
      <c r="B7" s="4" t="s">
        <v>38</v>
      </c>
      <c r="C7" s="5" t="s">
        <v>29</v>
      </c>
      <c r="D7" s="5" t="s">
        <v>30</v>
      </c>
      <c r="E7" s="5" t="s">
        <v>39</v>
      </c>
    </row>
    <row r="8" spans="2:5" ht="82.8" x14ac:dyDescent="0.3">
      <c r="B8" s="4" t="s">
        <v>40</v>
      </c>
      <c r="C8" s="5" t="s">
        <v>29</v>
      </c>
      <c r="D8" s="5" t="s">
        <v>30</v>
      </c>
      <c r="E8" s="5" t="s">
        <v>41</v>
      </c>
    </row>
    <row r="9" spans="2:5" ht="27.6" x14ac:dyDescent="0.3">
      <c r="B9" s="4" t="s">
        <v>42</v>
      </c>
      <c r="C9" s="5" t="s">
        <v>29</v>
      </c>
      <c r="D9" s="5" t="s">
        <v>43</v>
      </c>
      <c r="E9" s="5" t="s">
        <v>44</v>
      </c>
    </row>
    <row r="10" spans="2:5" x14ac:dyDescent="0.3">
      <c r="B10" s="4" t="s">
        <v>45</v>
      </c>
      <c r="C10" s="5" t="s">
        <v>46</v>
      </c>
      <c r="D10" s="5" t="s">
        <v>47</v>
      </c>
      <c r="E10" s="5" t="s">
        <v>48</v>
      </c>
    </row>
    <row r="11" spans="2:5" ht="41.4" x14ac:dyDescent="0.3">
      <c r="B11" s="4" t="s">
        <v>49</v>
      </c>
      <c r="C11" s="3" t="s">
        <v>29</v>
      </c>
      <c r="D11" s="3" t="s">
        <v>50</v>
      </c>
      <c r="E11" s="3" t="s">
        <v>51</v>
      </c>
    </row>
    <row r="12" spans="2:5" ht="27.6" x14ac:dyDescent="0.3">
      <c r="B12" s="4" t="s">
        <v>52</v>
      </c>
      <c r="C12" s="3" t="s">
        <v>29</v>
      </c>
      <c r="D12" s="3" t="s">
        <v>50</v>
      </c>
      <c r="E12" s="3" t="s">
        <v>53</v>
      </c>
    </row>
    <row r="13" spans="2:5" ht="55.2" x14ac:dyDescent="0.3">
      <c r="B13" s="4" t="s">
        <v>54</v>
      </c>
      <c r="C13" s="3" t="s">
        <v>29</v>
      </c>
      <c r="D13" s="3" t="s">
        <v>50</v>
      </c>
      <c r="E13" s="3" t="s">
        <v>55</v>
      </c>
    </row>
    <row r="14" spans="2:5" ht="55.2" x14ac:dyDescent="0.3">
      <c r="B14" s="4" t="s">
        <v>56</v>
      </c>
      <c r="C14" s="3" t="s">
        <v>29</v>
      </c>
      <c r="D14" s="3" t="s">
        <v>57</v>
      </c>
      <c r="E14" s="3" t="s">
        <v>58</v>
      </c>
    </row>
    <row r="15" spans="2:5" ht="27.6" x14ac:dyDescent="0.3">
      <c r="B15" s="4" t="s">
        <v>59</v>
      </c>
      <c r="C15" s="3" t="s">
        <v>29</v>
      </c>
      <c r="D15" s="3" t="s">
        <v>57</v>
      </c>
      <c r="E15" s="3" t="s">
        <v>60</v>
      </c>
    </row>
    <row r="16" spans="2:5" ht="41.4" x14ac:dyDescent="0.3">
      <c r="B16" s="4" t="s">
        <v>61</v>
      </c>
      <c r="C16" s="3" t="s">
        <v>29</v>
      </c>
      <c r="D16" s="3" t="s">
        <v>57</v>
      </c>
      <c r="E16" s="3" t="s">
        <v>62</v>
      </c>
    </row>
    <row r="17" spans="2:5" ht="27.6" x14ac:dyDescent="0.3">
      <c r="B17" s="4" t="s">
        <v>63</v>
      </c>
      <c r="C17" s="3" t="s">
        <v>29</v>
      </c>
      <c r="D17" s="3" t="s">
        <v>57</v>
      </c>
      <c r="E17" s="3" t="s">
        <v>64</v>
      </c>
    </row>
    <row r="18" spans="2:5" x14ac:dyDescent="0.3">
      <c r="B18" s="4" t="s">
        <v>65</v>
      </c>
      <c r="C18" s="3" t="s">
        <v>29</v>
      </c>
      <c r="D18" s="3" t="s">
        <v>57</v>
      </c>
      <c r="E18" s="3" t="s">
        <v>66</v>
      </c>
    </row>
    <row r="19" spans="2:5" ht="27.6" x14ac:dyDescent="0.3">
      <c r="B19" s="4" t="s">
        <v>67</v>
      </c>
      <c r="C19" s="3" t="s">
        <v>29</v>
      </c>
      <c r="D19" s="3" t="s">
        <v>68</v>
      </c>
      <c r="E19" s="3" t="s">
        <v>69</v>
      </c>
    </row>
    <row r="20" spans="2:5" ht="27.6" x14ac:dyDescent="0.3">
      <c r="B20" s="4" t="s">
        <v>70</v>
      </c>
      <c r="C20" s="3" t="s">
        <v>29</v>
      </c>
      <c r="D20" s="3" t="s">
        <v>68</v>
      </c>
      <c r="E20" s="3" t="s">
        <v>71</v>
      </c>
    </row>
    <row r="21" spans="2:5" ht="27.6" x14ac:dyDescent="0.3">
      <c r="B21" s="4" t="s">
        <v>72</v>
      </c>
      <c r="C21" s="3" t="s">
        <v>29</v>
      </c>
      <c r="D21" s="3" t="s">
        <v>68</v>
      </c>
      <c r="E21" s="3" t="s">
        <v>73</v>
      </c>
    </row>
    <row r="22" spans="2:5" ht="69" x14ac:dyDescent="0.3">
      <c r="B22" s="4" t="s">
        <v>74</v>
      </c>
      <c r="C22" s="3" t="s">
        <v>29</v>
      </c>
      <c r="D22" s="3" t="s">
        <v>68</v>
      </c>
      <c r="E22" s="3" t="s">
        <v>75</v>
      </c>
    </row>
    <row r="23" spans="2:5" ht="27.6" x14ac:dyDescent="0.3">
      <c r="B23" s="4" t="s">
        <v>76</v>
      </c>
      <c r="C23" s="3" t="s">
        <v>29</v>
      </c>
      <c r="D23" s="3" t="s">
        <v>77</v>
      </c>
      <c r="E23" s="3" t="s">
        <v>78</v>
      </c>
    </row>
    <row r="24" spans="2:5" x14ac:dyDescent="0.3">
      <c r="B24" s="4" t="s">
        <v>79</v>
      </c>
      <c r="C24" s="3" t="s">
        <v>29</v>
      </c>
      <c r="D24" s="3" t="s">
        <v>77</v>
      </c>
      <c r="E24" s="3" t="s">
        <v>80</v>
      </c>
    </row>
    <row r="25" spans="2:5" x14ac:dyDescent="0.3">
      <c r="B25" s="4" t="s">
        <v>81</v>
      </c>
      <c r="C25" s="3" t="s">
        <v>29</v>
      </c>
      <c r="D25" s="3" t="s">
        <v>77</v>
      </c>
      <c r="E25" s="3" t="s">
        <v>82</v>
      </c>
    </row>
    <row r="26" spans="2:5" ht="41.4" x14ac:dyDescent="0.3">
      <c r="B26" s="4" t="s">
        <v>83</v>
      </c>
      <c r="C26" s="3" t="s">
        <v>29</v>
      </c>
      <c r="D26" s="3" t="s">
        <v>68</v>
      </c>
      <c r="E26" s="3" t="s">
        <v>84</v>
      </c>
    </row>
    <row r="27" spans="2:5" ht="27.6" x14ac:dyDescent="0.3">
      <c r="B27" s="4" t="s">
        <v>85</v>
      </c>
      <c r="C27" s="3" t="s">
        <v>29</v>
      </c>
      <c r="D27" s="3" t="s">
        <v>77</v>
      </c>
      <c r="E27" s="3" t="s">
        <v>86</v>
      </c>
    </row>
    <row r="28" spans="2:5" x14ac:dyDescent="0.3">
      <c r="B28" s="4" t="s">
        <v>87</v>
      </c>
      <c r="C28" s="3" t="s">
        <v>29</v>
      </c>
      <c r="D28" s="3" t="s">
        <v>77</v>
      </c>
      <c r="E28" s="3" t="s">
        <v>88</v>
      </c>
    </row>
    <row r="29" spans="2:5" ht="55.2" x14ac:dyDescent="0.3">
      <c r="B29" s="4" t="s">
        <v>89</v>
      </c>
      <c r="C29" s="3" t="s">
        <v>29</v>
      </c>
      <c r="D29" s="3" t="s">
        <v>77</v>
      </c>
      <c r="E29" s="3" t="s">
        <v>90</v>
      </c>
    </row>
    <row r="30" spans="2:5" ht="27.6" x14ac:dyDescent="0.3">
      <c r="B30" s="4" t="s">
        <v>91</v>
      </c>
      <c r="C30" s="3" t="s">
        <v>29</v>
      </c>
      <c r="D30" s="3" t="s">
        <v>77</v>
      </c>
      <c r="E30" s="3" t="s">
        <v>92</v>
      </c>
    </row>
    <row r="31" spans="2:5" ht="41.4" x14ac:dyDescent="0.3">
      <c r="B31" s="4" t="s">
        <v>93</v>
      </c>
      <c r="C31" s="3" t="s">
        <v>29</v>
      </c>
      <c r="D31" s="3" t="s">
        <v>77</v>
      </c>
      <c r="E31" s="3" t="s">
        <v>94</v>
      </c>
    </row>
    <row r="32" spans="2:5" ht="82.8" x14ac:dyDescent="0.3">
      <c r="B32" s="4" t="s">
        <v>95</v>
      </c>
      <c r="C32" s="3" t="s">
        <v>29</v>
      </c>
      <c r="D32" s="3" t="s">
        <v>96</v>
      </c>
      <c r="E32" s="3" t="s">
        <v>97</v>
      </c>
    </row>
    <row r="33" spans="2:5" ht="27.6" x14ac:dyDescent="0.3">
      <c r="B33" s="4" t="s">
        <v>98</v>
      </c>
      <c r="C33" s="3" t="s">
        <v>29</v>
      </c>
      <c r="D33" s="3" t="s">
        <v>99</v>
      </c>
      <c r="E33" s="3" t="s">
        <v>100</v>
      </c>
    </row>
    <row r="34" spans="2:5" ht="27.6" x14ac:dyDescent="0.3">
      <c r="B34" s="4" t="s">
        <v>101</v>
      </c>
      <c r="C34" s="3" t="s">
        <v>29</v>
      </c>
      <c r="D34" s="3" t="s">
        <v>102</v>
      </c>
      <c r="E34" s="3" t="s">
        <v>103</v>
      </c>
    </row>
    <row r="35" spans="2:5" ht="69" x14ac:dyDescent="0.3">
      <c r="B35" s="4" t="s">
        <v>104</v>
      </c>
      <c r="C35" s="3" t="s">
        <v>29</v>
      </c>
      <c r="D35" s="3" t="s">
        <v>105</v>
      </c>
      <c r="E35" s="3" t="s">
        <v>106</v>
      </c>
    </row>
    <row r="36" spans="2:5" ht="41.4" x14ac:dyDescent="0.3">
      <c r="B36" s="4" t="s">
        <v>107</v>
      </c>
      <c r="C36" s="3" t="s">
        <v>29</v>
      </c>
      <c r="D36" s="3" t="s">
        <v>105</v>
      </c>
      <c r="E36" s="3" t="s">
        <v>108</v>
      </c>
    </row>
    <row r="37" spans="2:5" ht="27.6" x14ac:dyDescent="0.3">
      <c r="B37" s="4" t="s">
        <v>109</v>
      </c>
      <c r="C37" s="3" t="s">
        <v>29</v>
      </c>
      <c r="D37" s="3" t="s">
        <v>110</v>
      </c>
      <c r="E37" s="3" t="s">
        <v>111</v>
      </c>
    </row>
    <row r="38" spans="2:5" x14ac:dyDescent="0.3">
      <c r="B38" s="4" t="s">
        <v>112</v>
      </c>
      <c r="C38" s="3" t="s">
        <v>29</v>
      </c>
      <c r="D38" s="3" t="s">
        <v>110</v>
      </c>
      <c r="E38" s="3" t="s">
        <v>113</v>
      </c>
    </row>
    <row r="39" spans="2:5" ht="27.6" x14ac:dyDescent="0.3">
      <c r="B39" s="4" t="s">
        <v>114</v>
      </c>
      <c r="C39" s="3" t="s">
        <v>29</v>
      </c>
      <c r="D39" s="3" t="s">
        <v>110</v>
      </c>
      <c r="E39" s="3" t="s">
        <v>115</v>
      </c>
    </row>
    <row r="40" spans="2:5" ht="27.6" x14ac:dyDescent="0.3">
      <c r="B40" s="4" t="s">
        <v>116</v>
      </c>
      <c r="C40" s="3" t="s">
        <v>29</v>
      </c>
      <c r="D40" s="3" t="s">
        <v>110</v>
      </c>
      <c r="E40" s="3" t="s">
        <v>117</v>
      </c>
    </row>
    <row r="41" spans="2:5" x14ac:dyDescent="0.3">
      <c r="B41" s="4" t="s">
        <v>118</v>
      </c>
      <c r="C41" s="3" t="s">
        <v>29</v>
      </c>
      <c r="D41" s="3" t="s">
        <v>110</v>
      </c>
      <c r="E41" s="3" t="s">
        <v>119</v>
      </c>
    </row>
    <row r="42" spans="2:5" x14ac:dyDescent="0.3">
      <c r="B42" s="4" t="s">
        <v>120</v>
      </c>
      <c r="C42" s="3" t="s">
        <v>29</v>
      </c>
      <c r="D42" s="3" t="s">
        <v>110</v>
      </c>
      <c r="E42" s="3" t="s">
        <v>82</v>
      </c>
    </row>
  </sheetData>
  <phoneticPr fontId="2" type="noConversion"/>
  <pageMargins left="0.25" right="0.25" top="0.75" bottom="0.75" header="0.3" footer="0.3"/>
  <pageSetup paperSize="9" scale="66"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BDA51-1483-40F0-9365-49EBDB7B1A06}">
  <dimension ref="B2:H32"/>
  <sheetViews>
    <sheetView zoomScaleNormal="100" workbookViewId="0">
      <pane xSplit="3" ySplit="2" topLeftCell="E27" activePane="bottomRight" state="frozen"/>
      <selection pane="topRight" activeCell="D1" sqref="D1"/>
      <selection pane="bottomLeft" activeCell="A3" sqref="A3"/>
      <selection pane="bottomRight" activeCell="E13" sqref="E13"/>
    </sheetView>
  </sheetViews>
  <sheetFormatPr defaultColWidth="9.109375" defaultRowHeight="13.8" x14ac:dyDescent="0.3"/>
  <cols>
    <col min="1" max="1" width="2.6640625" style="3" customWidth="1"/>
    <col min="2" max="2" width="12.6640625" style="4" customWidth="1"/>
    <col min="3" max="3" width="12.6640625" style="3" customWidth="1"/>
    <col min="4" max="4" width="30.6640625" style="3" customWidth="1"/>
    <col min="5" max="5" width="71.6640625" style="3" customWidth="1"/>
    <col min="6" max="6" width="18.5546875" style="3" customWidth="1"/>
    <col min="7" max="7" width="13.6640625" style="3" customWidth="1"/>
    <col min="8" max="8" width="16.44140625" style="3" customWidth="1"/>
    <col min="9" max="16384" width="9.109375" style="3"/>
  </cols>
  <sheetData>
    <row r="2" spans="2:8" ht="27.6" x14ac:dyDescent="0.3">
      <c r="B2" s="6" t="s">
        <v>24</v>
      </c>
      <c r="C2" s="6" t="s">
        <v>25</v>
      </c>
      <c r="D2" s="6" t="s">
        <v>26</v>
      </c>
      <c r="E2" s="6" t="s">
        <v>27</v>
      </c>
      <c r="F2" s="6" t="s">
        <v>121</v>
      </c>
      <c r="G2" s="6" t="s">
        <v>122</v>
      </c>
      <c r="H2" s="6" t="s">
        <v>123</v>
      </c>
    </row>
    <row r="3" spans="2:8" x14ac:dyDescent="0.3">
      <c r="B3" s="4" t="s">
        <v>124</v>
      </c>
      <c r="C3" s="5" t="s">
        <v>29</v>
      </c>
      <c r="D3" s="5" t="s">
        <v>125</v>
      </c>
      <c r="E3" s="5" t="s">
        <v>126</v>
      </c>
      <c r="F3" s="17"/>
      <c r="G3" s="17"/>
      <c r="H3" s="17"/>
    </row>
    <row r="4" spans="2:8" ht="33.75" customHeight="1" x14ac:dyDescent="0.3">
      <c r="B4" s="4" t="s">
        <v>127</v>
      </c>
      <c r="C4" s="5" t="s">
        <v>29</v>
      </c>
      <c r="D4" s="5" t="s">
        <v>125</v>
      </c>
      <c r="E4" s="5" t="s">
        <v>128</v>
      </c>
      <c r="F4" s="17"/>
      <c r="G4" s="17"/>
      <c r="H4" s="17"/>
    </row>
    <row r="5" spans="2:8" ht="41.4" x14ac:dyDescent="0.3">
      <c r="B5" s="4" t="s">
        <v>129</v>
      </c>
      <c r="C5" s="5" t="s">
        <v>29</v>
      </c>
      <c r="D5" s="5" t="s">
        <v>125</v>
      </c>
      <c r="E5" s="5" t="s">
        <v>130</v>
      </c>
      <c r="F5" s="17"/>
      <c r="G5" s="17"/>
      <c r="H5" s="17"/>
    </row>
    <row r="6" spans="2:8" ht="12.75" customHeight="1" x14ac:dyDescent="0.3">
      <c r="B6" s="4" t="s">
        <v>131</v>
      </c>
      <c r="C6" s="5" t="s">
        <v>29</v>
      </c>
      <c r="D6" s="5" t="s">
        <v>125</v>
      </c>
      <c r="E6" s="5" t="s">
        <v>132</v>
      </c>
      <c r="F6" s="17"/>
      <c r="G6" s="17"/>
      <c r="H6" s="17"/>
    </row>
    <row r="7" spans="2:8" ht="82.8" x14ac:dyDescent="0.3">
      <c r="B7" s="4" t="s">
        <v>133</v>
      </c>
      <c r="C7" s="5" t="s">
        <v>29</v>
      </c>
      <c r="D7" s="5" t="s">
        <v>125</v>
      </c>
      <c r="E7" s="5" t="s">
        <v>134</v>
      </c>
      <c r="F7" s="17"/>
      <c r="G7" s="17"/>
      <c r="H7" s="17"/>
    </row>
    <row r="8" spans="2:8" ht="27.6" x14ac:dyDescent="0.3">
      <c r="B8" s="4" t="s">
        <v>135</v>
      </c>
      <c r="C8" s="5" t="s">
        <v>29</v>
      </c>
      <c r="D8" s="5" t="s">
        <v>125</v>
      </c>
      <c r="E8" s="5" t="s">
        <v>136</v>
      </c>
      <c r="F8" s="17"/>
      <c r="G8" s="17"/>
      <c r="H8" s="17"/>
    </row>
    <row r="9" spans="2:8" ht="27.6" x14ac:dyDescent="0.3">
      <c r="B9" s="4" t="s">
        <v>137</v>
      </c>
      <c r="C9" s="5" t="s">
        <v>29</v>
      </c>
      <c r="D9" s="5" t="s">
        <v>138</v>
      </c>
      <c r="E9" s="5" t="s">
        <v>139</v>
      </c>
      <c r="F9" s="17"/>
      <c r="G9" s="17"/>
      <c r="H9" s="17"/>
    </row>
    <row r="10" spans="2:8" ht="55.2" x14ac:dyDescent="0.3">
      <c r="B10" s="4" t="s">
        <v>140</v>
      </c>
      <c r="C10" s="5" t="s">
        <v>29</v>
      </c>
      <c r="D10" s="5" t="s">
        <v>138</v>
      </c>
      <c r="E10" s="5" t="s">
        <v>141</v>
      </c>
      <c r="F10" s="17"/>
      <c r="G10" s="17"/>
      <c r="H10" s="17"/>
    </row>
    <row r="11" spans="2:8" ht="52.5" customHeight="1" x14ac:dyDescent="0.3">
      <c r="B11" s="4" t="s">
        <v>142</v>
      </c>
      <c r="C11" s="3" t="s">
        <v>29</v>
      </c>
      <c r="D11" s="3" t="s">
        <v>138</v>
      </c>
      <c r="E11" s="3" t="s">
        <v>143</v>
      </c>
      <c r="F11" s="17"/>
      <c r="G11" s="17"/>
      <c r="H11" s="17"/>
    </row>
    <row r="12" spans="2:8" ht="41.4" x14ac:dyDescent="0.3">
      <c r="B12" s="4" t="s">
        <v>144</v>
      </c>
      <c r="C12" s="3" t="s">
        <v>29</v>
      </c>
      <c r="D12" s="3" t="s">
        <v>138</v>
      </c>
      <c r="E12" s="3" t="s">
        <v>145</v>
      </c>
      <c r="F12" s="17"/>
      <c r="G12" s="17"/>
      <c r="H12" s="17"/>
    </row>
    <row r="13" spans="2:8" ht="96.6" x14ac:dyDescent="0.3">
      <c r="B13" s="4" t="s">
        <v>146</v>
      </c>
      <c r="C13" s="3" t="s">
        <v>29</v>
      </c>
      <c r="D13" s="5" t="s">
        <v>147</v>
      </c>
      <c r="E13" s="3" t="s">
        <v>148</v>
      </c>
      <c r="F13" s="17"/>
      <c r="G13" s="17"/>
      <c r="H13" s="17"/>
    </row>
    <row r="14" spans="2:8" ht="41.4" x14ac:dyDescent="0.3">
      <c r="B14" s="4" t="s">
        <v>149</v>
      </c>
      <c r="C14" s="3" t="s">
        <v>29</v>
      </c>
      <c r="D14" s="5" t="s">
        <v>147</v>
      </c>
      <c r="E14" s="3" t="s">
        <v>150</v>
      </c>
      <c r="F14" s="17"/>
      <c r="G14" s="17"/>
      <c r="H14" s="17"/>
    </row>
    <row r="15" spans="2:8" ht="41.4" x14ac:dyDescent="0.3">
      <c r="B15" s="4" t="s">
        <v>151</v>
      </c>
      <c r="C15" s="3" t="s">
        <v>29</v>
      </c>
      <c r="D15" s="5" t="s">
        <v>147</v>
      </c>
      <c r="E15" s="3" t="s">
        <v>152</v>
      </c>
      <c r="F15" s="17"/>
      <c r="G15" s="17"/>
      <c r="H15" s="17"/>
    </row>
    <row r="16" spans="2:8" ht="27.6" x14ac:dyDescent="0.3">
      <c r="B16" s="4" t="s">
        <v>153</v>
      </c>
      <c r="C16" s="3" t="s">
        <v>29</v>
      </c>
      <c r="D16" s="5" t="s">
        <v>147</v>
      </c>
      <c r="E16" s="3" t="s">
        <v>154</v>
      </c>
      <c r="F16" s="17"/>
      <c r="G16" s="17"/>
      <c r="H16" s="17"/>
    </row>
    <row r="17" spans="2:8" x14ac:dyDescent="0.3">
      <c r="B17" s="4" t="s">
        <v>155</v>
      </c>
      <c r="C17" s="3" t="s">
        <v>29</v>
      </c>
      <c r="D17" s="3" t="s">
        <v>147</v>
      </c>
      <c r="E17" s="3" t="s">
        <v>156</v>
      </c>
      <c r="F17" s="17"/>
      <c r="G17" s="17"/>
      <c r="H17" s="17"/>
    </row>
    <row r="18" spans="2:8" ht="27.6" x14ac:dyDescent="0.3">
      <c r="B18" s="4" t="s">
        <v>157</v>
      </c>
      <c r="C18" s="3" t="s">
        <v>29</v>
      </c>
      <c r="D18" s="5" t="s">
        <v>158</v>
      </c>
      <c r="E18" s="3" t="s">
        <v>159</v>
      </c>
      <c r="F18" s="17"/>
      <c r="G18" s="17"/>
      <c r="H18" s="17"/>
    </row>
    <row r="19" spans="2:8" ht="27.6" x14ac:dyDescent="0.3">
      <c r="B19" s="4" t="s">
        <v>160</v>
      </c>
      <c r="C19" s="3" t="s">
        <v>29</v>
      </c>
      <c r="D19" s="5" t="s">
        <v>158</v>
      </c>
      <c r="E19" s="3" t="s">
        <v>161</v>
      </c>
      <c r="F19" s="17"/>
      <c r="G19" s="17"/>
      <c r="H19" s="17"/>
    </row>
    <row r="20" spans="2:8" ht="55.2" x14ac:dyDescent="0.3">
      <c r="B20" s="4" t="s">
        <v>162</v>
      </c>
      <c r="C20" s="3" t="s">
        <v>29</v>
      </c>
      <c r="D20" s="5" t="s">
        <v>163</v>
      </c>
      <c r="E20" s="3" t="s">
        <v>164</v>
      </c>
      <c r="F20" s="17"/>
      <c r="G20" s="17"/>
      <c r="H20" s="17"/>
    </row>
    <row r="21" spans="2:8" ht="41.4" x14ac:dyDescent="0.3">
      <c r="B21" s="4" t="s">
        <v>165</v>
      </c>
      <c r="C21" s="3" t="s">
        <v>29</v>
      </c>
      <c r="D21" s="3" t="s">
        <v>163</v>
      </c>
      <c r="E21" s="3" t="s">
        <v>166</v>
      </c>
      <c r="F21" s="17"/>
      <c r="G21" s="17"/>
      <c r="H21" s="17"/>
    </row>
    <row r="22" spans="2:8" ht="41.4" x14ac:dyDescent="0.3">
      <c r="B22" s="4" t="s">
        <v>167</v>
      </c>
      <c r="C22" s="3" t="s">
        <v>29</v>
      </c>
      <c r="D22" s="5" t="s">
        <v>163</v>
      </c>
      <c r="E22" s="3" t="s">
        <v>168</v>
      </c>
      <c r="F22" s="17"/>
      <c r="G22" s="17"/>
      <c r="H22" s="17"/>
    </row>
    <row r="23" spans="2:8" x14ac:dyDescent="0.3">
      <c r="B23" s="4" t="s">
        <v>169</v>
      </c>
      <c r="C23" s="3" t="s">
        <v>29</v>
      </c>
      <c r="D23" s="5" t="s">
        <v>170</v>
      </c>
      <c r="E23" s="3" t="s">
        <v>171</v>
      </c>
      <c r="F23" s="17"/>
      <c r="G23" s="17"/>
      <c r="H23" s="17"/>
    </row>
    <row r="24" spans="2:8" ht="41.4" x14ac:dyDescent="0.3">
      <c r="B24" s="4" t="s">
        <v>172</v>
      </c>
      <c r="C24" s="3" t="s">
        <v>29</v>
      </c>
      <c r="D24" s="5" t="s">
        <v>170</v>
      </c>
      <c r="E24" s="3" t="s">
        <v>173</v>
      </c>
      <c r="F24" s="17"/>
      <c r="G24" s="17"/>
      <c r="H24" s="17"/>
    </row>
    <row r="25" spans="2:8" ht="27.6" x14ac:dyDescent="0.3">
      <c r="B25" s="4" t="s">
        <v>174</v>
      </c>
      <c r="C25" s="3" t="s">
        <v>29</v>
      </c>
      <c r="D25" s="5" t="s">
        <v>175</v>
      </c>
      <c r="E25" s="3" t="s">
        <v>176</v>
      </c>
      <c r="F25" s="17"/>
      <c r="G25" s="17"/>
      <c r="H25" s="17"/>
    </row>
    <row r="26" spans="2:8" ht="27.6" x14ac:dyDescent="0.3">
      <c r="B26" s="4" t="s">
        <v>177</v>
      </c>
      <c r="C26" s="3" t="s">
        <v>29</v>
      </c>
      <c r="D26" s="3" t="s">
        <v>178</v>
      </c>
      <c r="E26" s="3" t="s">
        <v>179</v>
      </c>
      <c r="F26" s="17"/>
      <c r="G26" s="17"/>
      <c r="H26" s="17"/>
    </row>
    <row r="27" spans="2:8" ht="69" x14ac:dyDescent="0.3">
      <c r="B27" s="4" t="s">
        <v>180</v>
      </c>
      <c r="C27" s="3" t="s">
        <v>29</v>
      </c>
      <c r="D27" s="3" t="s">
        <v>181</v>
      </c>
      <c r="E27" s="3" t="s">
        <v>182</v>
      </c>
      <c r="F27" s="17"/>
      <c r="G27" s="17"/>
      <c r="H27" s="17"/>
    </row>
    <row r="28" spans="2:8" ht="55.2" x14ac:dyDescent="0.3">
      <c r="B28" s="4" t="s">
        <v>183</v>
      </c>
      <c r="C28" s="3" t="s">
        <v>29</v>
      </c>
      <c r="D28" s="3" t="s">
        <v>184</v>
      </c>
      <c r="E28" s="3" t="s">
        <v>185</v>
      </c>
      <c r="F28" s="17"/>
      <c r="G28" s="17"/>
      <c r="H28" s="17"/>
    </row>
    <row r="29" spans="2:8" ht="41.4" x14ac:dyDescent="0.3">
      <c r="B29" s="4" t="s">
        <v>186</v>
      </c>
      <c r="C29" s="3" t="s">
        <v>29</v>
      </c>
      <c r="D29" s="3" t="s">
        <v>187</v>
      </c>
      <c r="E29" s="3" t="s">
        <v>188</v>
      </c>
      <c r="F29" s="17"/>
      <c r="G29" s="17"/>
      <c r="H29" s="17"/>
    </row>
    <row r="30" spans="2:8" ht="53.25" customHeight="1" x14ac:dyDescent="0.3">
      <c r="B30" s="4" t="s">
        <v>189</v>
      </c>
      <c r="C30" s="3" t="s">
        <v>29</v>
      </c>
      <c r="D30" s="3" t="s">
        <v>190</v>
      </c>
      <c r="E30" s="3" t="s">
        <v>191</v>
      </c>
      <c r="F30" s="17"/>
      <c r="G30" s="17"/>
      <c r="H30" s="17"/>
    </row>
    <row r="31" spans="2:8" ht="27.6" x14ac:dyDescent="0.3">
      <c r="B31" s="4" t="s">
        <v>192</v>
      </c>
      <c r="C31" s="3" t="s">
        <v>29</v>
      </c>
      <c r="D31" s="3" t="s">
        <v>193</v>
      </c>
      <c r="E31" s="3" t="s">
        <v>194</v>
      </c>
      <c r="F31" s="17"/>
      <c r="G31" s="17"/>
      <c r="H31" s="17"/>
    </row>
    <row r="32" spans="2:8" ht="27.6" x14ac:dyDescent="0.3">
      <c r="B32" s="4" t="s">
        <v>195</v>
      </c>
      <c r="C32" s="3" t="s">
        <v>29</v>
      </c>
      <c r="E32" s="3" t="s">
        <v>196</v>
      </c>
      <c r="F32" s="17"/>
      <c r="G32" s="17"/>
      <c r="H32" s="17"/>
    </row>
  </sheetData>
  <phoneticPr fontId="2" type="noConversion"/>
  <pageMargins left="0.25" right="0.25" top="0.75" bottom="0.75" header="0.3" footer="0.3"/>
  <pageSetup paperSize="9" scale="66"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C8B7A-1645-4F93-9EA1-80BBF9FFB81C}">
  <dimension ref="B2:H70"/>
  <sheetViews>
    <sheetView zoomScaleNormal="100" workbookViewId="0">
      <pane xSplit="3" ySplit="2" topLeftCell="E5" activePane="bottomRight" state="frozen"/>
      <selection pane="topRight" activeCell="D1" sqref="D1"/>
      <selection pane="bottomLeft" activeCell="A3" sqref="A3"/>
      <selection pane="bottomRight" activeCell="E5" sqref="E5"/>
    </sheetView>
  </sheetViews>
  <sheetFormatPr defaultColWidth="9.109375" defaultRowHeight="13.8" x14ac:dyDescent="0.3"/>
  <cols>
    <col min="1" max="1" width="2.6640625" style="3" customWidth="1"/>
    <col min="2" max="2" width="12.6640625" style="4" customWidth="1"/>
    <col min="3" max="3" width="12.6640625" style="3" customWidth="1"/>
    <col min="4" max="4" width="30.6640625" style="3" customWidth="1"/>
    <col min="5" max="5" width="80" style="3" customWidth="1"/>
    <col min="6" max="8" width="14.88671875" style="3" customWidth="1"/>
    <col min="9" max="16384" width="9.109375" style="3"/>
  </cols>
  <sheetData>
    <row r="2" spans="2:8" ht="27.6" x14ac:dyDescent="0.3">
      <c r="B2" s="6" t="s">
        <v>24</v>
      </c>
      <c r="C2" s="6" t="s">
        <v>25</v>
      </c>
      <c r="D2" s="6" t="s">
        <v>26</v>
      </c>
      <c r="E2" s="6" t="s">
        <v>27</v>
      </c>
      <c r="F2" s="6" t="s">
        <v>121</v>
      </c>
      <c r="G2" s="6" t="s">
        <v>122</v>
      </c>
      <c r="H2" s="6" t="s">
        <v>123</v>
      </c>
    </row>
    <row r="3" spans="2:8" ht="41.4" x14ac:dyDescent="0.3">
      <c r="B3" s="4" t="s">
        <v>197</v>
      </c>
      <c r="C3" s="3" t="s">
        <v>29</v>
      </c>
      <c r="D3" s="3" t="s">
        <v>198</v>
      </c>
      <c r="E3" s="3" t="s">
        <v>199</v>
      </c>
      <c r="F3" s="17"/>
      <c r="G3" s="17"/>
      <c r="H3" s="17"/>
    </row>
    <row r="4" spans="2:8" x14ac:dyDescent="0.3">
      <c r="B4" s="4" t="s">
        <v>200</v>
      </c>
      <c r="C4" s="3" t="s">
        <v>29</v>
      </c>
      <c r="D4" s="3" t="s">
        <v>198</v>
      </c>
      <c r="E4" s="3" t="s">
        <v>201</v>
      </c>
      <c r="F4" s="17"/>
      <c r="G4" s="17"/>
      <c r="H4" s="17"/>
    </row>
    <row r="5" spans="2:8" ht="33" customHeight="1" x14ac:dyDescent="0.3">
      <c r="B5" s="4" t="s">
        <v>202</v>
      </c>
      <c r="C5" s="3" t="s">
        <v>29</v>
      </c>
      <c r="D5" s="3" t="s">
        <v>198</v>
      </c>
      <c r="E5" s="3" t="s">
        <v>203</v>
      </c>
      <c r="F5" s="17"/>
      <c r="G5" s="17"/>
      <c r="H5" s="17"/>
    </row>
    <row r="6" spans="2:8" ht="12.75" customHeight="1" x14ac:dyDescent="0.3">
      <c r="B6" s="4" t="s">
        <v>204</v>
      </c>
      <c r="C6" s="3" t="s">
        <v>29</v>
      </c>
      <c r="D6" s="3" t="s">
        <v>198</v>
      </c>
      <c r="E6" s="3" t="s">
        <v>205</v>
      </c>
      <c r="F6" s="17"/>
      <c r="G6" s="17"/>
      <c r="H6" s="17"/>
    </row>
    <row r="7" spans="2:8" ht="12.75" customHeight="1" x14ac:dyDescent="0.3">
      <c r="B7" s="4" t="s">
        <v>206</v>
      </c>
      <c r="C7" s="3" t="s">
        <v>46</v>
      </c>
      <c r="D7" s="3" t="s">
        <v>198</v>
      </c>
      <c r="E7" s="3" t="s">
        <v>207</v>
      </c>
      <c r="F7" s="17"/>
      <c r="G7" s="17"/>
      <c r="H7" s="17"/>
    </row>
    <row r="8" spans="2:8" x14ac:dyDescent="0.3">
      <c r="B8" s="4" t="s">
        <v>208</v>
      </c>
      <c r="C8" s="3" t="s">
        <v>29</v>
      </c>
      <c r="D8" s="3" t="s">
        <v>110</v>
      </c>
      <c r="E8" s="3" t="s">
        <v>111</v>
      </c>
      <c r="F8" s="17"/>
      <c r="G8" s="17"/>
      <c r="H8" s="17"/>
    </row>
    <row r="9" spans="2:8" ht="27.6" x14ac:dyDescent="0.3">
      <c r="B9" s="4" t="s">
        <v>209</v>
      </c>
      <c r="C9" s="3" t="s">
        <v>29</v>
      </c>
      <c r="D9" s="3" t="s">
        <v>110</v>
      </c>
      <c r="E9" s="3" t="s">
        <v>210</v>
      </c>
      <c r="F9" s="17"/>
      <c r="G9" s="17"/>
      <c r="H9" s="17"/>
    </row>
    <row r="10" spans="2:8" ht="27.6" x14ac:dyDescent="0.3">
      <c r="B10" s="4" t="s">
        <v>211</v>
      </c>
      <c r="C10" s="3" t="s">
        <v>29</v>
      </c>
      <c r="D10" s="3" t="s">
        <v>110</v>
      </c>
      <c r="E10" s="3" t="s">
        <v>115</v>
      </c>
      <c r="F10" s="17"/>
      <c r="G10" s="17"/>
      <c r="H10" s="17"/>
    </row>
    <row r="11" spans="2:8" ht="27.6" x14ac:dyDescent="0.3">
      <c r="B11" s="4" t="s">
        <v>212</v>
      </c>
      <c r="C11" s="3" t="s">
        <v>29</v>
      </c>
      <c r="D11" s="3" t="s">
        <v>110</v>
      </c>
      <c r="E11" s="3" t="s">
        <v>117</v>
      </c>
      <c r="F11" s="17"/>
      <c r="G11" s="17"/>
      <c r="H11" s="17"/>
    </row>
    <row r="12" spans="2:8" x14ac:dyDescent="0.3">
      <c r="B12" s="4" t="s">
        <v>213</v>
      </c>
      <c r="C12" s="3" t="s">
        <v>29</v>
      </c>
      <c r="D12" s="3" t="s">
        <v>110</v>
      </c>
      <c r="E12" s="3" t="s">
        <v>119</v>
      </c>
      <c r="F12" s="17"/>
      <c r="G12" s="17"/>
      <c r="H12" s="17"/>
    </row>
    <row r="13" spans="2:8" x14ac:dyDescent="0.3">
      <c r="B13" s="4" t="s">
        <v>214</v>
      </c>
      <c r="C13" s="3" t="s">
        <v>29</v>
      </c>
      <c r="D13" s="3" t="s">
        <v>110</v>
      </c>
      <c r="E13" s="3" t="s">
        <v>82</v>
      </c>
      <c r="F13" s="17"/>
      <c r="G13" s="17"/>
      <c r="H13" s="17"/>
    </row>
    <row r="14" spans="2:8" ht="27.6" x14ac:dyDescent="0.3">
      <c r="B14" s="4" t="s">
        <v>215</v>
      </c>
      <c r="C14" s="3" t="s">
        <v>29</v>
      </c>
      <c r="D14" s="3" t="s">
        <v>216</v>
      </c>
      <c r="E14" s="3" t="s">
        <v>217</v>
      </c>
      <c r="F14" s="17"/>
      <c r="G14" s="17"/>
      <c r="H14" s="17"/>
    </row>
    <row r="15" spans="2:8" ht="27.6" x14ac:dyDescent="0.3">
      <c r="B15" s="4" t="s">
        <v>218</v>
      </c>
      <c r="C15" s="3" t="s">
        <v>29</v>
      </c>
      <c r="D15" s="3" t="s">
        <v>216</v>
      </c>
      <c r="E15" s="3" t="s">
        <v>219</v>
      </c>
      <c r="F15" s="17"/>
      <c r="G15" s="17"/>
      <c r="H15" s="17"/>
    </row>
    <row r="16" spans="2:8" ht="27.6" x14ac:dyDescent="0.3">
      <c r="B16" s="4" t="s">
        <v>220</v>
      </c>
      <c r="C16" s="3" t="s">
        <v>29</v>
      </c>
      <c r="D16" s="3" t="s">
        <v>216</v>
      </c>
      <c r="E16" s="3" t="s">
        <v>221</v>
      </c>
      <c r="F16" s="17"/>
      <c r="G16" s="17"/>
      <c r="H16" s="17"/>
    </row>
    <row r="17" spans="2:8" ht="46.5" customHeight="1" x14ac:dyDescent="0.3">
      <c r="B17" s="4" t="s">
        <v>222</v>
      </c>
      <c r="D17" s="3" t="s">
        <v>223</v>
      </c>
      <c r="E17" s="3" t="s">
        <v>224</v>
      </c>
      <c r="F17" s="17"/>
      <c r="G17" s="17"/>
      <c r="H17" s="17"/>
    </row>
    <row r="18" spans="2:8" ht="27.6" x14ac:dyDescent="0.3">
      <c r="B18" s="4" t="s">
        <v>225</v>
      </c>
      <c r="C18" s="3" t="s">
        <v>29</v>
      </c>
      <c r="D18" s="3" t="s">
        <v>226</v>
      </c>
      <c r="E18" s="3" t="s">
        <v>227</v>
      </c>
      <c r="F18" s="17"/>
      <c r="G18" s="17"/>
      <c r="H18" s="17"/>
    </row>
    <row r="19" spans="2:8" ht="27.6" x14ac:dyDescent="0.3">
      <c r="B19" s="4" t="s">
        <v>228</v>
      </c>
      <c r="C19" s="3" t="s">
        <v>29</v>
      </c>
      <c r="D19" s="3" t="s">
        <v>226</v>
      </c>
      <c r="E19" s="3" t="s">
        <v>229</v>
      </c>
      <c r="F19" s="17"/>
      <c r="G19" s="17"/>
      <c r="H19" s="17"/>
    </row>
    <row r="20" spans="2:8" ht="12.75" customHeight="1" x14ac:dyDescent="0.3">
      <c r="B20" s="4" t="s">
        <v>230</v>
      </c>
      <c r="C20" s="3" t="s">
        <v>29</v>
      </c>
      <c r="D20" s="3" t="s">
        <v>226</v>
      </c>
      <c r="E20" s="3" t="s">
        <v>231</v>
      </c>
      <c r="F20" s="17"/>
      <c r="G20" s="17"/>
      <c r="H20" s="17"/>
    </row>
    <row r="21" spans="2:8" ht="12.75" customHeight="1" x14ac:dyDescent="0.3">
      <c r="B21" s="4" t="s">
        <v>232</v>
      </c>
      <c r="C21" s="3" t="s">
        <v>29</v>
      </c>
      <c r="D21" s="3" t="s">
        <v>226</v>
      </c>
      <c r="E21" s="3" t="s">
        <v>233</v>
      </c>
      <c r="F21" s="17"/>
      <c r="G21" s="17"/>
      <c r="H21" s="17"/>
    </row>
    <row r="22" spans="2:8" ht="29.25" customHeight="1" x14ac:dyDescent="0.3">
      <c r="B22" s="4" t="s">
        <v>234</v>
      </c>
      <c r="C22" s="3" t="s">
        <v>29</v>
      </c>
      <c r="D22" s="3" t="s">
        <v>226</v>
      </c>
      <c r="E22" s="3" t="s">
        <v>235</v>
      </c>
      <c r="F22" s="17"/>
      <c r="G22" s="17"/>
      <c r="H22" s="17"/>
    </row>
    <row r="23" spans="2:8" ht="41.4" x14ac:dyDescent="0.3">
      <c r="B23" s="4" t="s">
        <v>236</v>
      </c>
      <c r="C23" s="3" t="s">
        <v>29</v>
      </c>
      <c r="D23" s="3" t="s">
        <v>237</v>
      </c>
      <c r="E23" s="3" t="s">
        <v>238</v>
      </c>
      <c r="F23" s="17"/>
      <c r="G23" s="17"/>
      <c r="H23" s="17"/>
    </row>
    <row r="24" spans="2:8" x14ac:dyDescent="0.3">
      <c r="B24" s="4" t="s">
        <v>239</v>
      </c>
      <c r="C24" s="3" t="s">
        <v>29</v>
      </c>
      <c r="D24" s="3" t="s">
        <v>237</v>
      </c>
      <c r="E24" s="3" t="s">
        <v>240</v>
      </c>
      <c r="F24" s="17"/>
      <c r="G24" s="17"/>
      <c r="H24" s="17"/>
    </row>
    <row r="25" spans="2:8" ht="27.6" x14ac:dyDescent="0.3">
      <c r="B25" s="4" t="s">
        <v>241</v>
      </c>
      <c r="C25" s="3" t="s">
        <v>29</v>
      </c>
      <c r="D25" s="3" t="s">
        <v>242</v>
      </c>
      <c r="E25" s="3" t="s">
        <v>243</v>
      </c>
      <c r="F25" s="17"/>
      <c r="G25" s="17"/>
      <c r="H25" s="17"/>
    </row>
    <row r="26" spans="2:8" x14ac:dyDescent="0.3">
      <c r="B26" s="4" t="s">
        <v>244</v>
      </c>
      <c r="C26" s="3" t="s">
        <v>29</v>
      </c>
      <c r="D26" s="3" t="s">
        <v>242</v>
      </c>
      <c r="E26" s="3" t="s">
        <v>245</v>
      </c>
      <c r="F26" s="17"/>
      <c r="G26" s="17"/>
      <c r="H26" s="17"/>
    </row>
    <row r="27" spans="2:8" ht="27.6" x14ac:dyDescent="0.3">
      <c r="B27" s="4" t="s">
        <v>246</v>
      </c>
      <c r="C27" s="3" t="s">
        <v>29</v>
      </c>
      <c r="D27" s="3" t="s">
        <v>242</v>
      </c>
      <c r="E27" s="3" t="s">
        <v>247</v>
      </c>
      <c r="F27" s="17"/>
      <c r="G27" s="17"/>
      <c r="H27" s="17"/>
    </row>
    <row r="28" spans="2:8" ht="27.6" x14ac:dyDescent="0.3">
      <c r="B28" s="4" t="s">
        <v>248</v>
      </c>
      <c r="C28" s="3" t="s">
        <v>46</v>
      </c>
      <c r="D28" s="3" t="s">
        <v>242</v>
      </c>
      <c r="E28" s="3" t="s">
        <v>249</v>
      </c>
      <c r="F28" s="17"/>
      <c r="G28" s="17"/>
      <c r="H28" s="17"/>
    </row>
    <row r="29" spans="2:8" ht="41.4" x14ac:dyDescent="0.3">
      <c r="B29" s="4" t="s">
        <v>250</v>
      </c>
      <c r="C29" s="3" t="s">
        <v>29</v>
      </c>
      <c r="D29" s="3" t="s">
        <v>242</v>
      </c>
      <c r="E29" s="3" t="s">
        <v>251</v>
      </c>
      <c r="F29" s="17"/>
      <c r="G29" s="17"/>
      <c r="H29" s="17"/>
    </row>
    <row r="30" spans="2:8" ht="55.2" x14ac:dyDescent="0.3">
      <c r="B30" s="4" t="s">
        <v>252</v>
      </c>
      <c r="C30" s="3" t="s">
        <v>29</v>
      </c>
      <c r="D30" s="3" t="s">
        <v>253</v>
      </c>
      <c r="E30" s="3" t="s">
        <v>254</v>
      </c>
      <c r="F30" s="17"/>
      <c r="G30" s="17"/>
      <c r="H30" s="17"/>
    </row>
    <row r="31" spans="2:8" ht="27.6" x14ac:dyDescent="0.3">
      <c r="B31" s="4" t="s">
        <v>255</v>
      </c>
      <c r="C31" s="3" t="s">
        <v>29</v>
      </c>
      <c r="D31" s="3" t="s">
        <v>253</v>
      </c>
      <c r="E31" s="3" t="s">
        <v>256</v>
      </c>
      <c r="F31" s="17"/>
      <c r="G31" s="17"/>
      <c r="H31" s="17"/>
    </row>
    <row r="32" spans="2:8" x14ac:dyDescent="0.3">
      <c r="B32" s="4" t="s">
        <v>257</v>
      </c>
      <c r="C32" s="3" t="s">
        <v>29</v>
      </c>
      <c r="D32" s="3" t="s">
        <v>253</v>
      </c>
      <c r="E32" s="3" t="s">
        <v>258</v>
      </c>
      <c r="F32" s="17"/>
      <c r="G32" s="17"/>
      <c r="H32" s="17"/>
    </row>
    <row r="33" spans="2:8" ht="27.6" x14ac:dyDescent="0.3">
      <c r="B33" s="4" t="s">
        <v>259</v>
      </c>
      <c r="C33" s="3" t="s">
        <v>29</v>
      </c>
      <c r="D33" s="3" t="s">
        <v>260</v>
      </c>
      <c r="E33" s="3" t="s">
        <v>261</v>
      </c>
      <c r="F33" s="17"/>
      <c r="G33" s="17"/>
      <c r="H33" s="17"/>
    </row>
    <row r="34" spans="2:8" x14ac:dyDescent="0.3">
      <c r="B34" s="4" t="s">
        <v>262</v>
      </c>
      <c r="C34" s="3" t="s">
        <v>29</v>
      </c>
      <c r="D34" s="3" t="s">
        <v>260</v>
      </c>
      <c r="E34" s="3" t="s">
        <v>263</v>
      </c>
      <c r="F34" s="17"/>
      <c r="G34" s="17"/>
      <c r="H34" s="17"/>
    </row>
    <row r="35" spans="2:8" ht="27.6" x14ac:dyDescent="0.3">
      <c r="B35" s="4" t="s">
        <v>264</v>
      </c>
      <c r="C35" s="3" t="s">
        <v>29</v>
      </c>
      <c r="D35" s="3" t="s">
        <v>260</v>
      </c>
      <c r="E35" s="3" t="s">
        <v>265</v>
      </c>
      <c r="F35" s="17"/>
      <c r="G35" s="17"/>
      <c r="H35" s="17"/>
    </row>
    <row r="36" spans="2:8" ht="27.6" x14ac:dyDescent="0.3">
      <c r="B36" s="4" t="s">
        <v>266</v>
      </c>
      <c r="C36" s="3" t="s">
        <v>29</v>
      </c>
      <c r="D36" s="3" t="s">
        <v>260</v>
      </c>
      <c r="E36" s="3" t="s">
        <v>267</v>
      </c>
      <c r="F36" s="17"/>
      <c r="G36" s="17"/>
      <c r="H36" s="17"/>
    </row>
    <row r="37" spans="2:8" ht="41.4" x14ac:dyDescent="0.3">
      <c r="B37" s="4" t="s">
        <v>268</v>
      </c>
      <c r="C37" s="3" t="s">
        <v>29</v>
      </c>
      <c r="D37" s="3" t="s">
        <v>260</v>
      </c>
      <c r="E37" s="3" t="s">
        <v>269</v>
      </c>
      <c r="F37" s="17"/>
      <c r="G37" s="17"/>
      <c r="H37" s="17"/>
    </row>
    <row r="38" spans="2:8" x14ac:dyDescent="0.3">
      <c r="B38" s="4" t="s">
        <v>270</v>
      </c>
      <c r="C38" s="3" t="s">
        <v>29</v>
      </c>
      <c r="D38" s="3" t="s">
        <v>260</v>
      </c>
      <c r="E38" s="3" t="s">
        <v>271</v>
      </c>
      <c r="F38" s="17"/>
      <c r="G38" s="17"/>
      <c r="H38" s="17"/>
    </row>
    <row r="39" spans="2:8" ht="82.8" x14ac:dyDescent="0.3">
      <c r="B39" s="4" t="s">
        <v>272</v>
      </c>
      <c r="C39" s="3" t="s">
        <v>29</v>
      </c>
      <c r="D39" s="3" t="s">
        <v>260</v>
      </c>
      <c r="E39" s="3" t="s">
        <v>273</v>
      </c>
      <c r="F39" s="17"/>
      <c r="G39" s="17"/>
      <c r="H39" s="17"/>
    </row>
    <row r="40" spans="2:8" ht="27.6" x14ac:dyDescent="0.3">
      <c r="B40" s="4" t="s">
        <v>274</v>
      </c>
      <c r="C40" s="3" t="s">
        <v>29</v>
      </c>
      <c r="D40" s="3" t="s">
        <v>260</v>
      </c>
      <c r="E40" s="3" t="s">
        <v>275</v>
      </c>
      <c r="F40" s="17"/>
      <c r="G40" s="17"/>
      <c r="H40" s="17"/>
    </row>
    <row r="41" spans="2:8" ht="41.4" x14ac:dyDescent="0.3">
      <c r="B41" s="4" t="s">
        <v>276</v>
      </c>
      <c r="C41" s="3" t="s">
        <v>29</v>
      </c>
      <c r="D41" s="3" t="s">
        <v>260</v>
      </c>
      <c r="E41" s="3" t="s">
        <v>277</v>
      </c>
      <c r="F41" s="17"/>
      <c r="G41" s="17"/>
      <c r="H41" s="17"/>
    </row>
    <row r="42" spans="2:8" ht="27.6" x14ac:dyDescent="0.3">
      <c r="B42" s="4" t="s">
        <v>278</v>
      </c>
      <c r="C42" s="3" t="s">
        <v>29</v>
      </c>
      <c r="D42" s="3" t="s">
        <v>260</v>
      </c>
      <c r="E42" s="3" t="s">
        <v>279</v>
      </c>
      <c r="F42" s="17"/>
      <c r="G42" s="17"/>
      <c r="H42" s="17"/>
    </row>
    <row r="43" spans="2:8" ht="41.4" x14ac:dyDescent="0.3">
      <c r="B43" s="4" t="s">
        <v>280</v>
      </c>
      <c r="C43" s="3" t="s">
        <v>29</v>
      </c>
      <c r="D43" s="3" t="s">
        <v>260</v>
      </c>
      <c r="E43" s="3" t="s">
        <v>281</v>
      </c>
      <c r="F43" s="17"/>
      <c r="G43" s="17"/>
      <c r="H43" s="17"/>
    </row>
    <row r="44" spans="2:8" ht="27.6" x14ac:dyDescent="0.3">
      <c r="B44" s="4" t="s">
        <v>282</v>
      </c>
      <c r="C44" s="3" t="s">
        <v>29</v>
      </c>
      <c r="D44" s="3" t="s">
        <v>260</v>
      </c>
      <c r="E44" s="3" t="s">
        <v>283</v>
      </c>
      <c r="F44" s="17"/>
      <c r="G44" s="17"/>
      <c r="H44" s="17"/>
    </row>
    <row r="45" spans="2:8" ht="41.4" x14ac:dyDescent="0.3">
      <c r="B45" s="4" t="s">
        <v>284</v>
      </c>
      <c r="C45" s="3" t="s">
        <v>29</v>
      </c>
      <c r="D45" s="3" t="s">
        <v>260</v>
      </c>
      <c r="E45" s="3" t="s">
        <v>285</v>
      </c>
      <c r="F45" s="17"/>
      <c r="G45" s="17"/>
      <c r="H45" s="17"/>
    </row>
    <row r="46" spans="2:8" ht="27.6" x14ac:dyDescent="0.3">
      <c r="B46" s="4" t="s">
        <v>286</v>
      </c>
      <c r="C46" s="3" t="s">
        <v>29</v>
      </c>
      <c r="D46" s="3" t="s">
        <v>260</v>
      </c>
      <c r="E46" s="3" t="s">
        <v>287</v>
      </c>
      <c r="F46" s="17"/>
      <c r="G46" s="17"/>
      <c r="H46" s="17"/>
    </row>
    <row r="47" spans="2:8" ht="27.6" x14ac:dyDescent="0.3">
      <c r="B47" s="4" t="s">
        <v>288</v>
      </c>
      <c r="C47" s="3" t="s">
        <v>29</v>
      </c>
      <c r="D47" s="3" t="s">
        <v>260</v>
      </c>
      <c r="E47" s="3" t="s">
        <v>289</v>
      </c>
      <c r="F47" s="17"/>
      <c r="G47" s="17"/>
      <c r="H47" s="17"/>
    </row>
    <row r="48" spans="2:8" ht="41.4" x14ac:dyDescent="0.3">
      <c r="B48" s="4" t="s">
        <v>290</v>
      </c>
      <c r="C48" s="3" t="s">
        <v>29</v>
      </c>
      <c r="D48" s="3" t="s">
        <v>291</v>
      </c>
      <c r="E48" s="3" t="s">
        <v>292</v>
      </c>
      <c r="F48" s="17"/>
      <c r="G48" s="17"/>
      <c r="H48" s="17"/>
    </row>
    <row r="49" spans="2:8" x14ac:dyDescent="0.3">
      <c r="B49" s="4" t="s">
        <v>293</v>
      </c>
      <c r="C49" s="3" t="s">
        <v>29</v>
      </c>
      <c r="D49" s="3" t="s">
        <v>294</v>
      </c>
      <c r="E49" s="3" t="s">
        <v>295</v>
      </c>
      <c r="F49" s="17"/>
      <c r="G49" s="17"/>
      <c r="H49" s="17"/>
    </row>
    <row r="50" spans="2:8" ht="27.6" x14ac:dyDescent="0.3">
      <c r="B50" s="4" t="s">
        <v>296</v>
      </c>
      <c r="C50" s="3" t="s">
        <v>29</v>
      </c>
      <c r="D50" s="3" t="s">
        <v>297</v>
      </c>
      <c r="E50" s="3" t="s">
        <v>298</v>
      </c>
      <c r="F50" s="17"/>
      <c r="G50" s="17"/>
      <c r="H50" s="17"/>
    </row>
    <row r="51" spans="2:8" x14ac:dyDescent="0.3">
      <c r="B51" s="4" t="s">
        <v>299</v>
      </c>
      <c r="C51" s="3" t="s">
        <v>29</v>
      </c>
      <c r="D51" s="3" t="s">
        <v>297</v>
      </c>
      <c r="E51" s="3" t="s">
        <v>300</v>
      </c>
      <c r="F51" s="17"/>
      <c r="G51" s="17"/>
      <c r="H51" s="17"/>
    </row>
    <row r="52" spans="2:8" ht="27.6" x14ac:dyDescent="0.3">
      <c r="B52" s="4" t="s">
        <v>301</v>
      </c>
      <c r="C52" s="3" t="s">
        <v>29</v>
      </c>
      <c r="D52" s="3" t="s">
        <v>297</v>
      </c>
      <c r="E52" s="3" t="s">
        <v>302</v>
      </c>
      <c r="F52" s="17"/>
      <c r="G52" s="17"/>
      <c r="H52" s="17"/>
    </row>
    <row r="53" spans="2:8" ht="27.6" x14ac:dyDescent="0.3">
      <c r="B53" s="4" t="s">
        <v>303</v>
      </c>
      <c r="C53" s="3" t="s">
        <v>29</v>
      </c>
      <c r="D53" s="3" t="s">
        <v>297</v>
      </c>
      <c r="E53" s="3" t="s">
        <v>304</v>
      </c>
      <c r="F53" s="17"/>
      <c r="G53" s="17"/>
      <c r="H53" s="17"/>
    </row>
    <row r="54" spans="2:8" x14ac:dyDescent="0.3">
      <c r="B54" s="4" t="s">
        <v>305</v>
      </c>
      <c r="C54" s="3" t="s">
        <v>46</v>
      </c>
      <c r="D54" s="3" t="s">
        <v>297</v>
      </c>
      <c r="E54" s="3" t="s">
        <v>306</v>
      </c>
      <c r="F54" s="17"/>
      <c r="G54" s="17"/>
      <c r="H54" s="17"/>
    </row>
    <row r="55" spans="2:8" ht="27.6" x14ac:dyDescent="0.3">
      <c r="B55" s="4" t="s">
        <v>307</v>
      </c>
      <c r="C55" s="3" t="s">
        <v>29</v>
      </c>
      <c r="D55" s="3" t="s">
        <v>297</v>
      </c>
      <c r="E55" s="3" t="s">
        <v>308</v>
      </c>
      <c r="F55" s="17"/>
      <c r="G55" s="17"/>
      <c r="H55" s="17"/>
    </row>
    <row r="56" spans="2:8" ht="41.4" x14ac:dyDescent="0.3">
      <c r="B56" s="4" t="s">
        <v>309</v>
      </c>
      <c r="C56" s="3" t="s">
        <v>29</v>
      </c>
      <c r="D56" s="3" t="s">
        <v>297</v>
      </c>
      <c r="E56" s="3" t="str">
        <f>"Een uitzondering op punten " &amp; B53 &amp; ", " &amp; B54 &amp; " en " &amp; B55 &amp; " zijn calamiteiten met een hoge prioriteit zoals onvoorziene zaken waarbij de integriteit van de gegevens in gevaar zijn,
informatieveiligheidsincidenten en rampen."</f>
        <v>Een uitzondering op punten TE.51, TE.52 en TE.53 zijn calamiteiten met een hoge prioriteit zoals onvoorziene zaken waarbij de integriteit van de gegevens in gevaar zijn,
informatieveiligheidsincidenten en rampen.</v>
      </c>
      <c r="F56" s="17"/>
      <c r="G56" s="17"/>
      <c r="H56" s="17"/>
    </row>
    <row r="57" spans="2:8" x14ac:dyDescent="0.3">
      <c r="B57" s="4" t="s">
        <v>310</v>
      </c>
      <c r="C57" s="3" t="s">
        <v>29</v>
      </c>
      <c r="D57" s="3" t="s">
        <v>297</v>
      </c>
      <c r="E57" s="3" t="s">
        <v>311</v>
      </c>
      <c r="F57" s="17"/>
      <c r="G57" s="17"/>
      <c r="H57" s="17"/>
    </row>
    <row r="58" spans="2:8" ht="69" x14ac:dyDescent="0.3">
      <c r="B58" s="4" t="s">
        <v>312</v>
      </c>
      <c r="C58" s="3" t="s">
        <v>29</v>
      </c>
      <c r="D58" s="3" t="s">
        <v>313</v>
      </c>
      <c r="E58" s="3" t="s">
        <v>314</v>
      </c>
      <c r="F58" s="17"/>
      <c r="G58" s="17"/>
      <c r="H58" s="17"/>
    </row>
    <row r="59" spans="2:8" ht="27.6" x14ac:dyDescent="0.3">
      <c r="B59" s="4" t="s">
        <v>315</v>
      </c>
      <c r="C59" s="3" t="s">
        <v>29</v>
      </c>
      <c r="D59" s="3" t="s">
        <v>313</v>
      </c>
      <c r="E59" s="3" t="s">
        <v>316</v>
      </c>
      <c r="F59" s="17"/>
      <c r="G59" s="17"/>
      <c r="H59" s="17"/>
    </row>
    <row r="60" spans="2:8" x14ac:dyDescent="0.3">
      <c r="B60" s="4" t="s">
        <v>317</v>
      </c>
      <c r="C60" s="3" t="s">
        <v>29</v>
      </c>
      <c r="D60" s="3" t="s">
        <v>318</v>
      </c>
      <c r="E60" s="3" t="s">
        <v>319</v>
      </c>
      <c r="F60" s="17"/>
      <c r="G60" s="17"/>
      <c r="H60" s="17"/>
    </row>
    <row r="61" spans="2:8" x14ac:dyDescent="0.3">
      <c r="B61" s="4" t="s">
        <v>320</v>
      </c>
      <c r="C61" s="3" t="s">
        <v>29</v>
      </c>
      <c r="D61" s="3" t="s">
        <v>321</v>
      </c>
      <c r="E61" s="3" t="s">
        <v>322</v>
      </c>
      <c r="F61" s="17"/>
      <c r="G61" s="17"/>
      <c r="H61" s="17"/>
    </row>
    <row r="62" spans="2:8" x14ac:dyDescent="0.3">
      <c r="B62" s="4" t="s">
        <v>323</v>
      </c>
      <c r="C62" s="3" t="s">
        <v>29</v>
      </c>
      <c r="D62" s="3" t="s">
        <v>321</v>
      </c>
      <c r="E62" s="3" t="s">
        <v>324</v>
      </c>
      <c r="F62" s="17"/>
      <c r="G62" s="17"/>
      <c r="H62" s="17"/>
    </row>
    <row r="63" spans="2:8" ht="27.6" x14ac:dyDescent="0.3">
      <c r="B63" s="4" t="s">
        <v>325</v>
      </c>
      <c r="C63" s="3" t="s">
        <v>29</v>
      </c>
      <c r="D63" s="3" t="s">
        <v>326</v>
      </c>
      <c r="E63" s="3" t="s">
        <v>327</v>
      </c>
      <c r="F63" s="17"/>
      <c r="G63" s="17"/>
      <c r="H63" s="17"/>
    </row>
    <row r="64" spans="2:8" ht="27.6" x14ac:dyDescent="0.3">
      <c r="B64" s="4" t="s">
        <v>328</v>
      </c>
      <c r="C64" s="3" t="s">
        <v>29</v>
      </c>
      <c r="D64" s="3" t="s">
        <v>329</v>
      </c>
      <c r="E64" s="3" t="s">
        <v>330</v>
      </c>
      <c r="F64" s="17"/>
      <c r="G64" s="17"/>
      <c r="H64" s="17"/>
    </row>
    <row r="65" spans="2:8" ht="27.6" x14ac:dyDescent="0.3">
      <c r="B65" s="4" t="s">
        <v>331</v>
      </c>
      <c r="C65" s="3" t="s">
        <v>29</v>
      </c>
      <c r="D65" s="3" t="s">
        <v>329</v>
      </c>
      <c r="E65" s="3" t="s">
        <v>332</v>
      </c>
      <c r="F65" s="17"/>
      <c r="G65" s="17"/>
      <c r="H65" s="17"/>
    </row>
    <row r="66" spans="2:8" ht="27.6" x14ac:dyDescent="0.3">
      <c r="B66" s="4" t="s">
        <v>333</v>
      </c>
      <c r="C66" s="3" t="s">
        <v>29</v>
      </c>
      <c r="D66" s="3" t="s">
        <v>329</v>
      </c>
      <c r="E66" s="3" t="s">
        <v>334</v>
      </c>
      <c r="F66" s="17"/>
      <c r="G66" s="17"/>
      <c r="H66" s="17"/>
    </row>
    <row r="67" spans="2:8" ht="55.2" x14ac:dyDescent="0.3">
      <c r="B67" s="4" t="s">
        <v>335</v>
      </c>
      <c r="C67" s="3" t="s">
        <v>29</v>
      </c>
      <c r="D67" s="3" t="s">
        <v>329</v>
      </c>
      <c r="E67" s="3" t="s">
        <v>336</v>
      </c>
      <c r="F67" s="17"/>
      <c r="G67" s="17"/>
      <c r="H67" s="17"/>
    </row>
    <row r="68" spans="2:8" ht="25.5" customHeight="1" x14ac:dyDescent="0.3">
      <c r="B68" s="4" t="s">
        <v>337</v>
      </c>
      <c r="C68" s="3" t="s">
        <v>29</v>
      </c>
      <c r="D68" s="3" t="s">
        <v>329</v>
      </c>
      <c r="E68" s="3" t="s">
        <v>338</v>
      </c>
      <c r="F68" s="17"/>
      <c r="G68" s="17"/>
      <c r="H68" s="17"/>
    </row>
    <row r="69" spans="2:8" ht="55.2" x14ac:dyDescent="0.3">
      <c r="B69" s="4" t="s">
        <v>339</v>
      </c>
      <c r="C69" s="3" t="s">
        <v>29</v>
      </c>
      <c r="D69" s="3" t="s">
        <v>340</v>
      </c>
      <c r="E69" s="3" t="s">
        <v>341</v>
      </c>
      <c r="F69" s="17"/>
      <c r="G69" s="17"/>
      <c r="H69" s="17"/>
    </row>
    <row r="70" spans="2:8" ht="27.6" x14ac:dyDescent="0.3">
      <c r="B70" s="4" t="s">
        <v>342</v>
      </c>
      <c r="C70" s="3" t="s">
        <v>29</v>
      </c>
      <c r="D70" s="3" t="s">
        <v>343</v>
      </c>
      <c r="E70" s="3" t="s">
        <v>344</v>
      </c>
      <c r="F70" s="17"/>
      <c r="G70" s="17"/>
      <c r="H70" s="17"/>
    </row>
  </sheetData>
  <phoneticPr fontId="2" type="noConversion"/>
  <pageMargins left="0.25" right="0.25" top="0.75" bottom="0.75" header="0.3" footer="0.3"/>
  <pageSetup paperSize="9" scale="66"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3B4EA-0892-43FF-B5C2-1F149B4F83D6}">
  <dimension ref="B2:E6"/>
  <sheetViews>
    <sheetView zoomScaleNormal="100" workbookViewId="0">
      <pane xSplit="3" ySplit="2" topLeftCell="E3" activePane="bottomRight" state="frozen"/>
      <selection pane="topRight" activeCell="D1" sqref="D1"/>
      <selection pane="bottomLeft" activeCell="A3" sqref="A3"/>
      <selection pane="bottomRight" sqref="A1:XFD1048576"/>
    </sheetView>
  </sheetViews>
  <sheetFormatPr defaultColWidth="9.109375" defaultRowHeight="13.8" x14ac:dyDescent="0.3"/>
  <cols>
    <col min="1" max="1" width="2.6640625" style="3" customWidth="1"/>
    <col min="2" max="2" width="12.6640625" style="4" customWidth="1"/>
    <col min="3" max="3" width="12.6640625" style="3" customWidth="1"/>
    <col min="4" max="4" width="30.6640625" style="3" customWidth="1"/>
    <col min="5" max="5" width="151" style="3" customWidth="1"/>
    <col min="6" max="16384" width="9.109375" style="3"/>
  </cols>
  <sheetData>
    <row r="2" spans="2:5" x14ac:dyDescent="0.3">
      <c r="B2" s="6" t="s">
        <v>24</v>
      </c>
      <c r="C2" s="6" t="s">
        <v>25</v>
      </c>
      <c r="D2" s="6" t="s">
        <v>26</v>
      </c>
      <c r="E2" s="6" t="s">
        <v>27</v>
      </c>
    </row>
    <row r="3" spans="2:5" ht="27.6" x14ac:dyDescent="0.3">
      <c r="B3" s="4" t="s">
        <v>345</v>
      </c>
      <c r="C3" s="5" t="s">
        <v>29</v>
      </c>
      <c r="D3" s="5" t="s">
        <v>346</v>
      </c>
      <c r="E3" s="5" t="s">
        <v>347</v>
      </c>
    </row>
    <row r="4" spans="2:5" ht="55.2" x14ac:dyDescent="0.3">
      <c r="B4" s="4" t="s">
        <v>348</v>
      </c>
      <c r="C4" s="5" t="s">
        <v>29</v>
      </c>
      <c r="D4" s="5" t="s">
        <v>349</v>
      </c>
      <c r="E4" s="5" t="s">
        <v>350</v>
      </c>
    </row>
    <row r="5" spans="2:5" ht="27.6" x14ac:dyDescent="0.3">
      <c r="B5" s="4" t="s">
        <v>351</v>
      </c>
      <c r="C5" s="5" t="s">
        <v>29</v>
      </c>
      <c r="D5" s="5" t="s">
        <v>349</v>
      </c>
      <c r="E5" s="5" t="s">
        <v>352</v>
      </c>
    </row>
    <row r="6" spans="2:5" x14ac:dyDescent="0.3">
      <c r="B6" s="4" t="s">
        <v>353</v>
      </c>
      <c r="C6" s="3" t="s">
        <v>29</v>
      </c>
      <c r="D6" s="3" t="s">
        <v>354</v>
      </c>
      <c r="E6" s="3" t="s">
        <v>355</v>
      </c>
    </row>
  </sheetData>
  <pageMargins left="0.25" right="0.25" top="0.75" bottom="0.75" header="0.3" footer="0.3"/>
  <pageSetup paperSize="9" scale="66"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129AA-B891-4AA2-A29C-7ACAD459E6E5}">
  <dimension ref="B2:F10"/>
  <sheetViews>
    <sheetView zoomScale="120" zoomScaleNormal="120" workbookViewId="0">
      <pane xSplit="3" ySplit="2" topLeftCell="D35" activePane="bottomRight" state="frozen"/>
      <selection pane="topRight" activeCell="D1" sqref="D1"/>
      <selection pane="bottomLeft" activeCell="A3" sqref="A3"/>
      <selection pane="bottomRight" activeCell="A35" sqref="A35"/>
    </sheetView>
  </sheetViews>
  <sheetFormatPr defaultColWidth="9.109375" defaultRowHeight="13.8" x14ac:dyDescent="0.3"/>
  <cols>
    <col min="1" max="1" width="2.6640625" style="3" customWidth="1"/>
    <col min="2" max="2" width="12.6640625" style="4" customWidth="1"/>
    <col min="3" max="3" width="12.6640625" style="3" customWidth="1"/>
    <col min="4" max="4" width="30.6640625" style="3" customWidth="1"/>
    <col min="5" max="5" width="87.44140625" style="3" customWidth="1"/>
    <col min="6" max="16384" width="9.109375" style="3"/>
  </cols>
  <sheetData>
    <row r="2" spans="2:6" x14ac:dyDescent="0.3">
      <c r="B2" s="6" t="s">
        <v>24</v>
      </c>
      <c r="C2" s="6" t="s">
        <v>25</v>
      </c>
      <c r="D2" s="6" t="s">
        <v>26</v>
      </c>
      <c r="E2" s="6" t="s">
        <v>27</v>
      </c>
      <c r="F2" s="6" t="s">
        <v>356</v>
      </c>
    </row>
    <row r="3" spans="2:6" x14ac:dyDescent="0.3">
      <c r="B3" s="4" t="s">
        <v>357</v>
      </c>
      <c r="C3" s="13" t="s">
        <v>46</v>
      </c>
      <c r="D3" s="13" t="s">
        <v>358</v>
      </c>
      <c r="E3" s="13" t="s">
        <v>359</v>
      </c>
      <c r="F3" s="13"/>
    </row>
    <row r="4" spans="2:6" x14ac:dyDescent="0.3">
      <c r="B4" s="4" t="s">
        <v>360</v>
      </c>
      <c r="C4" s="13" t="s">
        <v>46</v>
      </c>
      <c r="D4" s="13" t="s">
        <v>358</v>
      </c>
      <c r="E4" s="13" t="s">
        <v>361</v>
      </c>
      <c r="F4" s="13"/>
    </row>
    <row r="5" spans="2:6" ht="27.6" x14ac:dyDescent="0.3">
      <c r="B5" s="4" t="s">
        <v>362</v>
      </c>
      <c r="C5" s="13" t="s">
        <v>29</v>
      </c>
      <c r="D5" s="13" t="s">
        <v>358</v>
      </c>
      <c r="E5" s="13" t="s">
        <v>363</v>
      </c>
      <c r="F5" s="13"/>
    </row>
    <row r="6" spans="2:6" ht="42.75" customHeight="1" x14ac:dyDescent="0.3">
      <c r="B6" s="4" t="s">
        <v>364</v>
      </c>
      <c r="C6" s="13" t="s">
        <v>46</v>
      </c>
      <c r="D6" s="13" t="s">
        <v>358</v>
      </c>
      <c r="E6" s="13" t="s">
        <v>365</v>
      </c>
      <c r="F6" s="13"/>
    </row>
    <row r="7" spans="2:6" x14ac:dyDescent="0.3">
      <c r="B7" s="4" t="s">
        <v>366</v>
      </c>
      <c r="C7" s="13" t="s">
        <v>46</v>
      </c>
      <c r="D7" s="13" t="s">
        <v>358</v>
      </c>
      <c r="E7" s="13" t="s">
        <v>367</v>
      </c>
      <c r="F7" s="13"/>
    </row>
    <row r="8" spans="2:6" ht="66" customHeight="1" x14ac:dyDescent="0.3">
      <c r="B8" s="4" t="s">
        <v>368</v>
      </c>
      <c r="C8" s="13" t="s">
        <v>46</v>
      </c>
      <c r="D8" s="13" t="s">
        <v>358</v>
      </c>
      <c r="E8" s="13" t="s">
        <v>369</v>
      </c>
      <c r="F8" s="13"/>
    </row>
    <row r="9" spans="2:6" ht="66" customHeight="1" x14ac:dyDescent="0.3">
      <c r="B9" s="4" t="s">
        <v>370</v>
      </c>
      <c r="C9" s="13" t="s">
        <v>46</v>
      </c>
      <c r="D9" s="13" t="s">
        <v>358</v>
      </c>
      <c r="E9" s="13" t="s">
        <v>371</v>
      </c>
      <c r="F9" s="13"/>
    </row>
    <row r="10" spans="2:6" ht="114.75" customHeight="1" x14ac:dyDescent="0.3">
      <c r="B10" s="4" t="s">
        <v>372</v>
      </c>
      <c r="C10" s="13" t="s">
        <v>46</v>
      </c>
      <c r="D10" s="13" t="s">
        <v>373</v>
      </c>
      <c r="E10" s="13" t="s">
        <v>374</v>
      </c>
      <c r="F10" s="13"/>
    </row>
  </sheetData>
  <pageMargins left="0.25" right="0.25" top="0.75" bottom="0.75" header="0.3" footer="0.3"/>
  <pageSetup paperSize="9" scale="66"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06DEC-473A-4D76-B068-038045FBCE5D}">
  <dimension ref="B2:H138"/>
  <sheetViews>
    <sheetView zoomScaleNormal="100" workbookViewId="0">
      <pane xSplit="3" ySplit="2" topLeftCell="D3" activePane="bottomRight" state="frozen"/>
      <selection pane="topRight" activeCell="D1" sqref="D1"/>
      <selection pane="bottomLeft" activeCell="A3" sqref="A3"/>
      <selection pane="bottomRight" activeCell="D145" sqref="D145"/>
    </sheetView>
  </sheetViews>
  <sheetFormatPr defaultColWidth="9.109375" defaultRowHeight="13.8" outlineLevelRow="1" x14ac:dyDescent="0.3"/>
  <cols>
    <col min="1" max="1" width="2.6640625" style="3" customWidth="1"/>
    <col min="2" max="2" width="8.88671875" style="4" customWidth="1"/>
    <col min="3" max="3" width="10.44140625" style="3" customWidth="1"/>
    <col min="4" max="4" width="20.33203125" style="3" customWidth="1"/>
    <col min="5" max="5" width="91.5546875" style="3" customWidth="1"/>
    <col min="6" max="8" width="17.5546875" style="3" customWidth="1"/>
    <col min="9" max="16384" width="9.109375" style="3"/>
  </cols>
  <sheetData>
    <row r="2" spans="2:8" ht="27.6" x14ac:dyDescent="0.3">
      <c r="B2" s="6" t="s">
        <v>24</v>
      </c>
      <c r="C2" s="6" t="s">
        <v>25</v>
      </c>
      <c r="D2" s="6" t="s">
        <v>26</v>
      </c>
      <c r="E2" s="6" t="s">
        <v>27</v>
      </c>
      <c r="F2" s="6" t="s">
        <v>121</v>
      </c>
      <c r="G2" s="6" t="s">
        <v>122</v>
      </c>
      <c r="H2" s="6" t="s">
        <v>123</v>
      </c>
    </row>
    <row r="3" spans="2:8" s="13" customFormat="1" ht="27.6" x14ac:dyDescent="0.3">
      <c r="B3" s="16" t="s">
        <v>375</v>
      </c>
      <c r="C3" s="16" t="s">
        <v>376</v>
      </c>
      <c r="D3" s="16" t="s">
        <v>377</v>
      </c>
      <c r="E3" s="16" t="s">
        <v>378</v>
      </c>
      <c r="F3" s="17"/>
      <c r="G3" s="17"/>
      <c r="H3" s="17"/>
    </row>
    <row r="4" spans="2:8" ht="27.6" hidden="1" outlineLevel="1" x14ac:dyDescent="0.3">
      <c r="B4" s="4" t="s">
        <v>379</v>
      </c>
      <c r="C4" s="5" t="s">
        <v>29</v>
      </c>
      <c r="D4" s="3" t="s">
        <v>377</v>
      </c>
      <c r="E4" s="3" t="s">
        <v>380</v>
      </c>
      <c r="F4" s="17"/>
      <c r="G4" s="17"/>
      <c r="H4" s="17"/>
    </row>
    <row r="5" spans="2:8" hidden="1" outlineLevel="1" x14ac:dyDescent="0.3">
      <c r="B5" s="4" t="s">
        <v>381</v>
      </c>
      <c r="C5" s="5" t="s">
        <v>29</v>
      </c>
      <c r="D5" s="5" t="s">
        <v>377</v>
      </c>
      <c r="E5" s="5" t="s">
        <v>382</v>
      </c>
      <c r="F5" s="17"/>
      <c r="G5" s="17"/>
      <c r="H5" s="17"/>
    </row>
    <row r="6" spans="2:8" hidden="1" outlineLevel="1" x14ac:dyDescent="0.3">
      <c r="B6" s="4" t="s">
        <v>383</v>
      </c>
      <c r="C6" s="5" t="s">
        <v>29</v>
      </c>
      <c r="D6" s="5" t="s">
        <v>377</v>
      </c>
      <c r="E6" s="5" t="s">
        <v>384</v>
      </c>
      <c r="F6" s="17"/>
      <c r="G6" s="17"/>
      <c r="H6" s="17"/>
    </row>
    <row r="7" spans="2:8" ht="27.6" hidden="1" outlineLevel="1" x14ac:dyDescent="0.3">
      <c r="B7" s="4" t="s">
        <v>385</v>
      </c>
      <c r="C7" s="5" t="s">
        <v>29</v>
      </c>
      <c r="D7" s="5" t="s">
        <v>377</v>
      </c>
      <c r="E7" s="5" t="s">
        <v>386</v>
      </c>
      <c r="F7" s="17"/>
      <c r="G7" s="17"/>
      <c r="H7" s="17"/>
    </row>
    <row r="8" spans="2:8" hidden="1" outlineLevel="1" x14ac:dyDescent="0.3">
      <c r="B8" s="4" t="s">
        <v>387</v>
      </c>
      <c r="C8" s="5" t="s">
        <v>46</v>
      </c>
      <c r="D8" s="5" t="s">
        <v>377</v>
      </c>
      <c r="E8" s="5" t="s">
        <v>388</v>
      </c>
      <c r="F8" s="17"/>
      <c r="G8" s="17"/>
      <c r="H8" s="17"/>
    </row>
    <row r="9" spans="2:8" ht="27.6" hidden="1" outlineLevel="1" x14ac:dyDescent="0.3">
      <c r="B9" s="4" t="s">
        <v>389</v>
      </c>
      <c r="C9" s="5" t="s">
        <v>29</v>
      </c>
      <c r="D9" s="5" t="s">
        <v>377</v>
      </c>
      <c r="E9" s="5" t="s">
        <v>390</v>
      </c>
      <c r="F9" s="17"/>
      <c r="G9" s="17"/>
      <c r="H9" s="17"/>
    </row>
    <row r="10" spans="2:8" ht="27.6" hidden="1" outlineLevel="1" x14ac:dyDescent="0.3">
      <c r="B10" s="4" t="s">
        <v>391</v>
      </c>
      <c r="C10" s="5" t="s">
        <v>46</v>
      </c>
      <c r="D10" s="5" t="s">
        <v>377</v>
      </c>
      <c r="E10" s="3" t="s">
        <v>392</v>
      </c>
      <c r="F10" s="17"/>
      <c r="G10" s="17"/>
      <c r="H10" s="17"/>
    </row>
    <row r="11" spans="2:8" ht="27.6" hidden="1" outlineLevel="1" x14ac:dyDescent="0.3">
      <c r="B11" s="4" t="s">
        <v>393</v>
      </c>
      <c r="C11" s="5" t="s">
        <v>46</v>
      </c>
      <c r="D11" s="5" t="s">
        <v>377</v>
      </c>
      <c r="E11" s="3" t="s">
        <v>394</v>
      </c>
      <c r="F11" s="17"/>
      <c r="G11" s="17"/>
      <c r="H11" s="17"/>
    </row>
    <row r="12" spans="2:8" hidden="1" outlineLevel="1" x14ac:dyDescent="0.3">
      <c r="B12" s="4" t="s">
        <v>395</v>
      </c>
      <c r="C12" s="5" t="s">
        <v>46</v>
      </c>
      <c r="D12" s="5" t="s">
        <v>377</v>
      </c>
      <c r="E12" s="3" t="s">
        <v>396</v>
      </c>
      <c r="F12" s="17"/>
      <c r="G12" s="17"/>
      <c r="H12" s="17"/>
    </row>
    <row r="13" spans="2:8" ht="27.6" hidden="1" outlineLevel="1" x14ac:dyDescent="0.3">
      <c r="B13" s="4" t="s">
        <v>397</v>
      </c>
      <c r="C13" s="5" t="s">
        <v>29</v>
      </c>
      <c r="D13" s="5" t="s">
        <v>377</v>
      </c>
      <c r="E13" s="3" t="s">
        <v>398</v>
      </c>
      <c r="F13" s="17"/>
      <c r="G13" s="17"/>
      <c r="H13" s="17"/>
    </row>
    <row r="14" spans="2:8" ht="27.6" hidden="1" outlineLevel="1" x14ac:dyDescent="0.3">
      <c r="B14" s="4" t="s">
        <v>399</v>
      </c>
      <c r="C14" s="5" t="s">
        <v>46</v>
      </c>
      <c r="D14" s="5" t="s">
        <v>377</v>
      </c>
      <c r="E14" s="3" t="s">
        <v>400</v>
      </c>
      <c r="F14" s="17"/>
      <c r="G14" s="17"/>
      <c r="H14" s="17"/>
    </row>
    <row r="15" spans="2:8" ht="27.6" hidden="1" outlineLevel="1" x14ac:dyDescent="0.3">
      <c r="B15" s="4" t="s">
        <v>401</v>
      </c>
      <c r="C15" s="5" t="s">
        <v>29</v>
      </c>
      <c r="D15" s="5" t="s">
        <v>377</v>
      </c>
      <c r="E15" s="3" t="s">
        <v>402</v>
      </c>
      <c r="F15" s="17"/>
      <c r="G15" s="17"/>
      <c r="H15" s="17"/>
    </row>
    <row r="16" spans="2:8" hidden="1" outlineLevel="1" x14ac:dyDescent="0.3">
      <c r="B16" s="4" t="s">
        <v>403</v>
      </c>
      <c r="C16" s="5" t="s">
        <v>29</v>
      </c>
      <c r="D16" s="5" t="s">
        <v>377</v>
      </c>
      <c r="E16" s="3" t="s">
        <v>404</v>
      </c>
      <c r="F16" s="17"/>
      <c r="G16" s="17"/>
      <c r="H16" s="17"/>
    </row>
    <row r="17" spans="2:8" ht="27.6" hidden="1" outlineLevel="1" x14ac:dyDescent="0.3">
      <c r="B17" s="4" t="s">
        <v>405</v>
      </c>
      <c r="C17" s="5" t="s">
        <v>29</v>
      </c>
      <c r="D17" s="5" t="s">
        <v>377</v>
      </c>
      <c r="E17" s="3" t="s">
        <v>406</v>
      </c>
      <c r="F17" s="17"/>
      <c r="G17" s="17"/>
      <c r="H17" s="17"/>
    </row>
    <row r="18" spans="2:8" ht="135" hidden="1" customHeight="1" outlineLevel="1" x14ac:dyDescent="0.3">
      <c r="B18" s="4" t="s">
        <v>407</v>
      </c>
      <c r="C18" s="5" t="s">
        <v>29</v>
      </c>
      <c r="D18" s="5" t="s">
        <v>377</v>
      </c>
      <c r="E18" s="3" t="s">
        <v>408</v>
      </c>
      <c r="F18" s="17"/>
      <c r="G18" s="17"/>
      <c r="H18" s="17"/>
    </row>
    <row r="19" spans="2:8" ht="121.5" hidden="1" customHeight="1" outlineLevel="1" x14ac:dyDescent="0.3">
      <c r="B19" s="4" t="s">
        <v>409</v>
      </c>
      <c r="C19" s="5" t="s">
        <v>29</v>
      </c>
      <c r="D19" s="5" t="s">
        <v>377</v>
      </c>
      <c r="E19" s="3" t="s">
        <v>410</v>
      </c>
      <c r="F19" s="17"/>
      <c r="G19" s="17"/>
      <c r="H19" s="17"/>
    </row>
    <row r="20" spans="2:8" ht="45.75" hidden="1" customHeight="1" outlineLevel="1" x14ac:dyDescent="0.3">
      <c r="B20" s="4" t="s">
        <v>411</v>
      </c>
      <c r="C20" s="5" t="s">
        <v>29</v>
      </c>
      <c r="D20" s="5" t="s">
        <v>377</v>
      </c>
      <c r="E20" s="3" t="s">
        <v>412</v>
      </c>
      <c r="F20" s="17"/>
      <c r="G20" s="17"/>
      <c r="H20" s="17"/>
    </row>
    <row r="21" spans="2:8" ht="96" hidden="1" customHeight="1" outlineLevel="1" x14ac:dyDescent="0.3">
      <c r="B21" s="4" t="s">
        <v>413</v>
      </c>
      <c r="C21" s="5" t="s">
        <v>46</v>
      </c>
      <c r="D21" s="5" t="s">
        <v>377</v>
      </c>
      <c r="E21" s="3" t="s">
        <v>414</v>
      </c>
      <c r="F21" s="17"/>
      <c r="G21" s="17"/>
      <c r="H21" s="17"/>
    </row>
    <row r="22" spans="2:8" ht="144.75" hidden="1" customHeight="1" outlineLevel="1" x14ac:dyDescent="0.3">
      <c r="B22" s="4" t="s">
        <v>415</v>
      </c>
      <c r="C22" s="5" t="s">
        <v>46</v>
      </c>
      <c r="D22" s="5" t="s">
        <v>377</v>
      </c>
      <c r="E22" s="3" t="s">
        <v>416</v>
      </c>
      <c r="F22" s="17"/>
      <c r="G22" s="17"/>
      <c r="H22" s="17"/>
    </row>
    <row r="23" spans="2:8" ht="96.6" hidden="1" outlineLevel="1" x14ac:dyDescent="0.3">
      <c r="B23" s="4" t="s">
        <v>417</v>
      </c>
      <c r="C23" s="5" t="s">
        <v>29</v>
      </c>
      <c r="D23" s="5" t="s">
        <v>377</v>
      </c>
      <c r="E23" s="3" t="s">
        <v>418</v>
      </c>
      <c r="F23" s="17"/>
      <c r="G23" s="17"/>
      <c r="H23" s="17"/>
    </row>
    <row r="24" spans="2:8" ht="41.4" hidden="1" outlineLevel="1" x14ac:dyDescent="0.3">
      <c r="B24" s="4" t="s">
        <v>419</v>
      </c>
      <c r="C24" s="3" t="s">
        <v>29</v>
      </c>
      <c r="D24" s="3" t="s">
        <v>377</v>
      </c>
      <c r="E24" s="3" t="s">
        <v>420</v>
      </c>
      <c r="F24" s="17"/>
      <c r="G24" s="17"/>
      <c r="H24" s="17"/>
    </row>
    <row r="25" spans="2:8" ht="55.2" hidden="1" outlineLevel="1" x14ac:dyDescent="0.3">
      <c r="B25" s="4" t="s">
        <v>421</v>
      </c>
      <c r="C25" s="3" t="s">
        <v>29</v>
      </c>
      <c r="D25" s="3" t="s">
        <v>422</v>
      </c>
      <c r="E25" s="3" t="s">
        <v>423</v>
      </c>
      <c r="F25" s="17"/>
      <c r="G25" s="17"/>
      <c r="H25" s="17"/>
    </row>
    <row r="26" spans="2:8" ht="138" hidden="1" outlineLevel="1" x14ac:dyDescent="0.3">
      <c r="B26" s="4" t="s">
        <v>424</v>
      </c>
      <c r="C26" s="3" t="s">
        <v>46</v>
      </c>
      <c r="D26" s="3" t="s">
        <v>425</v>
      </c>
      <c r="E26" s="3" t="s">
        <v>426</v>
      </c>
      <c r="F26" s="17"/>
      <c r="G26" s="17"/>
      <c r="H26" s="17"/>
    </row>
    <row r="27" spans="2:8" collapsed="1" x14ac:dyDescent="0.3">
      <c r="B27" s="16" t="s">
        <v>427</v>
      </c>
      <c r="C27" s="16" t="s">
        <v>376</v>
      </c>
      <c r="D27" s="16" t="s">
        <v>428</v>
      </c>
      <c r="E27" s="16" t="s">
        <v>429</v>
      </c>
      <c r="F27" s="17"/>
      <c r="G27" s="17"/>
      <c r="H27" s="17"/>
    </row>
    <row r="28" spans="2:8" hidden="1" outlineLevel="1" x14ac:dyDescent="0.3">
      <c r="B28" s="4" t="s">
        <v>430</v>
      </c>
      <c r="C28" s="3" t="s">
        <v>29</v>
      </c>
      <c r="D28" s="3" t="s">
        <v>428</v>
      </c>
      <c r="E28" s="3" t="s">
        <v>431</v>
      </c>
      <c r="F28" s="17"/>
      <c r="G28" s="17"/>
      <c r="H28" s="17"/>
    </row>
    <row r="29" spans="2:8" ht="27.6" hidden="1" outlineLevel="1" x14ac:dyDescent="0.3">
      <c r="B29" s="4" t="s">
        <v>432</v>
      </c>
      <c r="C29" s="3" t="s">
        <v>29</v>
      </c>
      <c r="D29" s="3" t="s">
        <v>428</v>
      </c>
      <c r="E29" s="3" t="s">
        <v>433</v>
      </c>
      <c r="F29" s="17"/>
      <c r="G29" s="17"/>
      <c r="H29" s="17"/>
    </row>
    <row r="30" spans="2:8" ht="27.6" collapsed="1" x14ac:dyDescent="0.3">
      <c r="B30" s="16" t="s">
        <v>434</v>
      </c>
      <c r="C30" s="16" t="s">
        <v>376</v>
      </c>
      <c r="D30" s="16" t="s">
        <v>435</v>
      </c>
      <c r="E30" s="16" t="s">
        <v>436</v>
      </c>
      <c r="F30" s="17"/>
      <c r="G30" s="17"/>
      <c r="H30" s="17"/>
    </row>
    <row r="31" spans="2:8" ht="27.6" hidden="1" outlineLevel="1" x14ac:dyDescent="0.3">
      <c r="B31" s="4" t="s">
        <v>437</v>
      </c>
      <c r="C31" s="3" t="s">
        <v>46</v>
      </c>
      <c r="D31" s="3" t="s">
        <v>435</v>
      </c>
      <c r="E31" s="3" t="s">
        <v>438</v>
      </c>
      <c r="F31" s="17"/>
      <c r="G31" s="17"/>
      <c r="H31" s="17"/>
    </row>
    <row r="32" spans="2:8" ht="41.4" hidden="1" outlineLevel="1" x14ac:dyDescent="0.3">
      <c r="B32" s="4" t="s">
        <v>439</v>
      </c>
      <c r="C32" s="3" t="s">
        <v>29</v>
      </c>
      <c r="D32" s="3" t="s">
        <v>435</v>
      </c>
      <c r="E32" s="3" t="s">
        <v>440</v>
      </c>
      <c r="F32" s="17"/>
      <c r="G32" s="17"/>
      <c r="H32" s="17"/>
    </row>
    <row r="33" spans="2:8" ht="110.4" hidden="1" outlineLevel="1" x14ac:dyDescent="0.3">
      <c r="B33" s="4" t="s">
        <v>441</v>
      </c>
      <c r="C33" s="3" t="s">
        <v>46</v>
      </c>
      <c r="D33" s="3" t="s">
        <v>435</v>
      </c>
      <c r="E33" s="3" t="s">
        <v>442</v>
      </c>
      <c r="F33" s="17"/>
      <c r="G33" s="17"/>
      <c r="H33" s="17"/>
    </row>
    <row r="34" spans="2:8" ht="27.6" collapsed="1" x14ac:dyDescent="0.3">
      <c r="B34" s="16" t="s">
        <v>443</v>
      </c>
      <c r="C34" s="16" t="s">
        <v>376</v>
      </c>
      <c r="D34" s="16" t="s">
        <v>444</v>
      </c>
      <c r="E34" s="16" t="s">
        <v>445</v>
      </c>
      <c r="F34" s="17"/>
      <c r="G34" s="17"/>
      <c r="H34" s="17"/>
    </row>
    <row r="35" spans="2:8" ht="27.6" hidden="1" outlineLevel="1" x14ac:dyDescent="0.3">
      <c r="B35" s="4" t="s">
        <v>446</v>
      </c>
      <c r="C35" s="3" t="s">
        <v>29</v>
      </c>
      <c r="D35" s="3" t="s">
        <v>444</v>
      </c>
      <c r="E35" s="3" t="s">
        <v>447</v>
      </c>
      <c r="F35" s="17"/>
      <c r="G35" s="17"/>
      <c r="H35" s="17"/>
    </row>
    <row r="36" spans="2:8" ht="41.4" hidden="1" outlineLevel="1" x14ac:dyDescent="0.3">
      <c r="B36" s="4" t="s">
        <v>448</v>
      </c>
      <c r="C36" s="3" t="s">
        <v>29</v>
      </c>
      <c r="D36" s="3" t="s">
        <v>444</v>
      </c>
      <c r="E36" s="3" t="s">
        <v>449</v>
      </c>
      <c r="F36" s="17"/>
      <c r="G36" s="17"/>
      <c r="H36" s="17"/>
    </row>
    <row r="37" spans="2:8" ht="41.4" hidden="1" outlineLevel="1" x14ac:dyDescent="0.3">
      <c r="B37" s="4" t="s">
        <v>450</v>
      </c>
      <c r="C37" s="3" t="s">
        <v>29</v>
      </c>
      <c r="D37" s="3" t="s">
        <v>444</v>
      </c>
      <c r="E37" s="3" t="s">
        <v>451</v>
      </c>
      <c r="F37" s="17"/>
      <c r="G37" s="17"/>
      <c r="H37" s="17"/>
    </row>
    <row r="38" spans="2:8" ht="27.6" hidden="1" outlineLevel="1" x14ac:dyDescent="0.3">
      <c r="B38" s="4" t="s">
        <v>452</v>
      </c>
      <c r="C38" s="3" t="s">
        <v>29</v>
      </c>
      <c r="D38" s="3" t="s">
        <v>444</v>
      </c>
      <c r="E38" s="3" t="s">
        <v>453</v>
      </c>
      <c r="F38" s="17"/>
      <c r="G38" s="17"/>
      <c r="H38" s="17"/>
    </row>
    <row r="39" spans="2:8" ht="27.6" hidden="1" outlineLevel="1" x14ac:dyDescent="0.3">
      <c r="B39" s="4" t="s">
        <v>454</v>
      </c>
      <c r="C39" s="3" t="s">
        <v>29</v>
      </c>
      <c r="D39" s="3" t="s">
        <v>444</v>
      </c>
      <c r="E39" s="3" t="s">
        <v>455</v>
      </c>
      <c r="F39" s="17"/>
      <c r="G39" s="17"/>
      <c r="H39" s="17"/>
    </row>
    <row r="40" spans="2:8" s="13" customFormat="1" ht="27.6" collapsed="1" x14ac:dyDescent="0.3">
      <c r="B40" s="16" t="s">
        <v>456</v>
      </c>
      <c r="C40" s="16" t="s">
        <v>376</v>
      </c>
      <c r="D40" s="16" t="s">
        <v>457</v>
      </c>
      <c r="E40" s="16" t="s">
        <v>458</v>
      </c>
      <c r="F40" s="17"/>
      <c r="G40" s="17"/>
      <c r="H40" s="17"/>
    </row>
    <row r="41" spans="2:8" ht="27.6" hidden="1" outlineLevel="1" x14ac:dyDescent="0.3">
      <c r="B41" s="4" t="s">
        <v>459</v>
      </c>
      <c r="C41" s="5" t="s">
        <v>29</v>
      </c>
      <c r="D41" s="5" t="s">
        <v>457</v>
      </c>
      <c r="E41" s="3" t="s">
        <v>460</v>
      </c>
      <c r="F41" s="17"/>
      <c r="G41" s="17"/>
      <c r="H41" s="17"/>
    </row>
    <row r="42" spans="2:8" ht="27.6" hidden="1" outlineLevel="1" x14ac:dyDescent="0.3">
      <c r="B42" s="4" t="s">
        <v>461</v>
      </c>
      <c r="C42" s="5" t="s">
        <v>29</v>
      </c>
      <c r="D42" s="5" t="s">
        <v>457</v>
      </c>
      <c r="E42" s="3" t="s">
        <v>462</v>
      </c>
      <c r="F42" s="17"/>
      <c r="G42" s="17"/>
      <c r="H42" s="17"/>
    </row>
    <row r="43" spans="2:8" ht="27.6" hidden="1" outlineLevel="1" x14ac:dyDescent="0.3">
      <c r="B43" s="4" t="s">
        <v>463</v>
      </c>
      <c r="C43" s="5" t="s">
        <v>29</v>
      </c>
      <c r="D43" s="5" t="s">
        <v>457</v>
      </c>
      <c r="E43" s="3" t="s">
        <v>464</v>
      </c>
      <c r="F43" s="17"/>
      <c r="G43" s="17"/>
      <c r="H43" s="17"/>
    </row>
    <row r="44" spans="2:8" ht="27.6" hidden="1" outlineLevel="1" x14ac:dyDescent="0.3">
      <c r="B44" s="4" t="s">
        <v>465</v>
      </c>
      <c r="C44" s="5" t="s">
        <v>29</v>
      </c>
      <c r="D44" s="5" t="s">
        <v>457</v>
      </c>
      <c r="E44" s="3" t="s">
        <v>466</v>
      </c>
      <c r="F44" s="17"/>
      <c r="G44" s="17"/>
      <c r="H44" s="17"/>
    </row>
    <row r="45" spans="2:8" ht="27.6" hidden="1" outlineLevel="1" x14ac:dyDescent="0.3">
      <c r="B45" s="4" t="s">
        <v>467</v>
      </c>
      <c r="C45" s="5" t="s">
        <v>29</v>
      </c>
      <c r="D45" s="5" t="s">
        <v>457</v>
      </c>
      <c r="E45" s="3" t="s">
        <v>468</v>
      </c>
      <c r="F45" s="17"/>
      <c r="G45" s="17"/>
      <c r="H45" s="17"/>
    </row>
    <row r="46" spans="2:8" ht="27.6" hidden="1" outlineLevel="1" x14ac:dyDescent="0.3">
      <c r="B46" s="4" t="s">
        <v>469</v>
      </c>
      <c r="C46" s="5" t="s">
        <v>29</v>
      </c>
      <c r="D46" s="5" t="s">
        <v>457</v>
      </c>
      <c r="E46" s="3" t="s">
        <v>470</v>
      </c>
      <c r="F46" s="17"/>
      <c r="G46" s="17"/>
      <c r="H46" s="17"/>
    </row>
    <row r="47" spans="2:8" ht="27.6" hidden="1" outlineLevel="1" x14ac:dyDescent="0.3">
      <c r="B47" s="4" t="s">
        <v>471</v>
      </c>
      <c r="C47" s="5" t="s">
        <v>46</v>
      </c>
      <c r="D47" s="5" t="s">
        <v>457</v>
      </c>
      <c r="E47" s="3" t="s">
        <v>472</v>
      </c>
      <c r="F47" s="17"/>
      <c r="G47" s="17"/>
      <c r="H47" s="17"/>
    </row>
    <row r="48" spans="2:8" ht="27.6" hidden="1" outlineLevel="1" x14ac:dyDescent="0.3">
      <c r="B48" s="4" t="s">
        <v>473</v>
      </c>
      <c r="C48" s="5" t="s">
        <v>46</v>
      </c>
      <c r="D48" s="5" t="s">
        <v>457</v>
      </c>
      <c r="E48" s="3" t="s">
        <v>474</v>
      </c>
      <c r="F48" s="17"/>
      <c r="G48" s="17"/>
      <c r="H48" s="17"/>
    </row>
    <row r="49" spans="2:8" s="4" customFormat="1" ht="27.6" collapsed="1" x14ac:dyDescent="0.3">
      <c r="B49" s="16" t="s">
        <v>475</v>
      </c>
      <c r="C49" s="16" t="s">
        <v>376</v>
      </c>
      <c r="D49" s="16" t="s">
        <v>476</v>
      </c>
      <c r="E49" s="16" t="s">
        <v>477</v>
      </c>
      <c r="F49" s="17"/>
      <c r="G49" s="17"/>
      <c r="H49" s="17"/>
    </row>
    <row r="50" spans="2:8" ht="27.6" hidden="1" outlineLevel="1" x14ac:dyDescent="0.3">
      <c r="B50" s="4" t="s">
        <v>478</v>
      </c>
      <c r="C50" s="5" t="s">
        <v>29</v>
      </c>
      <c r="D50" s="5" t="s">
        <v>476</v>
      </c>
      <c r="E50" s="3" t="s">
        <v>479</v>
      </c>
      <c r="F50" s="17"/>
      <c r="G50" s="17"/>
      <c r="H50" s="17"/>
    </row>
    <row r="51" spans="2:8" ht="27.6" hidden="1" outlineLevel="1" x14ac:dyDescent="0.3">
      <c r="B51" s="4" t="s">
        <v>480</v>
      </c>
      <c r="C51" s="5" t="s">
        <v>29</v>
      </c>
      <c r="D51" s="5" t="s">
        <v>476</v>
      </c>
      <c r="E51" s="3" t="s">
        <v>481</v>
      </c>
      <c r="F51" s="17"/>
      <c r="G51" s="17"/>
      <c r="H51" s="17"/>
    </row>
    <row r="52" spans="2:8" hidden="1" outlineLevel="1" x14ac:dyDescent="0.3">
      <c r="B52" s="4" t="s">
        <v>482</v>
      </c>
      <c r="C52" s="5" t="s">
        <v>29</v>
      </c>
      <c r="D52" s="5" t="s">
        <v>476</v>
      </c>
      <c r="E52" s="3" t="s">
        <v>483</v>
      </c>
      <c r="F52" s="17"/>
      <c r="G52" s="17"/>
      <c r="H52" s="17"/>
    </row>
    <row r="53" spans="2:8" ht="27.6" hidden="1" outlineLevel="1" x14ac:dyDescent="0.3">
      <c r="B53" s="4" t="s">
        <v>484</v>
      </c>
      <c r="C53" s="5" t="s">
        <v>46</v>
      </c>
      <c r="D53" s="5" t="s">
        <v>476</v>
      </c>
      <c r="E53" s="3" t="s">
        <v>485</v>
      </c>
      <c r="F53" s="17"/>
      <c r="G53" s="17"/>
      <c r="H53" s="17"/>
    </row>
    <row r="54" spans="2:8" ht="27.6" hidden="1" outlineLevel="1" x14ac:dyDescent="0.3">
      <c r="B54" s="4" t="s">
        <v>486</v>
      </c>
      <c r="C54" s="5" t="s">
        <v>29</v>
      </c>
      <c r="D54" s="5" t="s">
        <v>476</v>
      </c>
      <c r="E54" s="3" t="s">
        <v>487</v>
      </c>
      <c r="F54" s="17"/>
      <c r="G54" s="17"/>
      <c r="H54" s="17"/>
    </row>
    <row r="55" spans="2:8" ht="27.6" hidden="1" outlineLevel="1" x14ac:dyDescent="0.3">
      <c r="B55" s="4" t="s">
        <v>488</v>
      </c>
      <c r="C55" s="5" t="s">
        <v>46</v>
      </c>
      <c r="D55" s="5" t="s">
        <v>476</v>
      </c>
      <c r="E55" s="3" t="s">
        <v>489</v>
      </c>
      <c r="F55" s="17"/>
      <c r="G55" s="17"/>
      <c r="H55" s="17"/>
    </row>
    <row r="56" spans="2:8" hidden="1" outlineLevel="1" x14ac:dyDescent="0.3">
      <c r="B56" s="4" t="s">
        <v>490</v>
      </c>
      <c r="C56" s="5" t="s">
        <v>29</v>
      </c>
      <c r="D56" s="5" t="s">
        <v>476</v>
      </c>
      <c r="E56" s="3" t="s">
        <v>491</v>
      </c>
      <c r="F56" s="17"/>
      <c r="G56" s="17"/>
      <c r="H56" s="17"/>
    </row>
    <row r="57" spans="2:8" ht="41.4" hidden="1" outlineLevel="1" x14ac:dyDescent="0.3">
      <c r="B57" s="4" t="s">
        <v>492</v>
      </c>
      <c r="C57" s="5" t="s">
        <v>46</v>
      </c>
      <c r="D57" s="5" t="s">
        <v>476</v>
      </c>
      <c r="E57" s="3" t="s">
        <v>493</v>
      </c>
      <c r="F57" s="17"/>
      <c r="G57" s="17"/>
      <c r="H57" s="17"/>
    </row>
    <row r="58" spans="2:8" ht="27.6" hidden="1" outlineLevel="1" x14ac:dyDescent="0.3">
      <c r="B58" s="4" t="s">
        <v>494</v>
      </c>
      <c r="C58" s="5" t="s">
        <v>29</v>
      </c>
      <c r="D58" s="5" t="s">
        <v>476</v>
      </c>
      <c r="E58" s="3" t="s">
        <v>495</v>
      </c>
      <c r="F58" s="17"/>
      <c r="G58" s="17"/>
      <c r="H58" s="17"/>
    </row>
    <row r="59" spans="2:8" ht="27.6" hidden="1" outlineLevel="1" x14ac:dyDescent="0.3">
      <c r="B59" s="4" t="s">
        <v>496</v>
      </c>
      <c r="C59" s="5" t="s">
        <v>46</v>
      </c>
      <c r="D59" s="5" t="s">
        <v>476</v>
      </c>
      <c r="E59" s="3" t="s">
        <v>497</v>
      </c>
      <c r="F59" s="17"/>
      <c r="G59" s="17"/>
      <c r="H59" s="17"/>
    </row>
    <row r="60" spans="2:8" hidden="1" outlineLevel="1" x14ac:dyDescent="0.3">
      <c r="B60" s="4" t="s">
        <v>498</v>
      </c>
      <c r="C60" s="5" t="s">
        <v>46</v>
      </c>
      <c r="D60" s="5" t="s">
        <v>476</v>
      </c>
      <c r="E60" s="3" t="s">
        <v>499</v>
      </c>
      <c r="F60" s="17"/>
      <c r="G60" s="17"/>
      <c r="H60" s="17"/>
    </row>
    <row r="61" spans="2:8" ht="27.6" hidden="1" outlineLevel="1" x14ac:dyDescent="0.3">
      <c r="B61" s="4" t="s">
        <v>500</v>
      </c>
      <c r="C61" s="5" t="s">
        <v>46</v>
      </c>
      <c r="D61" s="5" t="s">
        <v>476</v>
      </c>
      <c r="E61" s="3" t="s">
        <v>501</v>
      </c>
      <c r="F61" s="17"/>
      <c r="G61" s="17"/>
      <c r="H61" s="17"/>
    </row>
    <row r="62" spans="2:8" hidden="1" outlineLevel="1" x14ac:dyDescent="0.3">
      <c r="B62" s="4" t="s">
        <v>502</v>
      </c>
      <c r="C62" s="5" t="s">
        <v>46</v>
      </c>
      <c r="D62" s="5" t="s">
        <v>476</v>
      </c>
      <c r="E62" s="3" t="s">
        <v>503</v>
      </c>
      <c r="F62" s="17"/>
      <c r="G62" s="17"/>
      <c r="H62" s="17"/>
    </row>
    <row r="63" spans="2:8" ht="27.6" hidden="1" outlineLevel="1" x14ac:dyDescent="0.3">
      <c r="B63" s="4" t="s">
        <v>504</v>
      </c>
      <c r="C63" s="5" t="s">
        <v>46</v>
      </c>
      <c r="D63" s="5" t="s">
        <v>476</v>
      </c>
      <c r="E63" s="3" t="s">
        <v>505</v>
      </c>
      <c r="F63" s="17"/>
      <c r="G63" s="17"/>
      <c r="H63" s="17"/>
    </row>
    <row r="64" spans="2:8" ht="27.6" hidden="1" outlineLevel="1" x14ac:dyDescent="0.3">
      <c r="B64" s="4" t="s">
        <v>506</v>
      </c>
      <c r="C64" s="5" t="s">
        <v>46</v>
      </c>
      <c r="D64" s="5" t="s">
        <v>476</v>
      </c>
      <c r="E64" s="3" t="s">
        <v>507</v>
      </c>
      <c r="F64" s="17"/>
      <c r="G64" s="17"/>
      <c r="H64" s="17"/>
    </row>
    <row r="65" spans="2:8" ht="27.6" hidden="1" outlineLevel="1" x14ac:dyDescent="0.3">
      <c r="B65" s="4" t="s">
        <v>508</v>
      </c>
      <c r="C65" s="3" t="s">
        <v>46</v>
      </c>
      <c r="D65" s="5" t="s">
        <v>476</v>
      </c>
      <c r="E65" s="3" t="s">
        <v>509</v>
      </c>
      <c r="F65" s="17"/>
      <c r="G65" s="17"/>
      <c r="H65" s="17"/>
    </row>
    <row r="66" spans="2:8" ht="27.6" hidden="1" outlineLevel="1" x14ac:dyDescent="0.3">
      <c r="B66" s="4" t="s">
        <v>510</v>
      </c>
      <c r="C66" s="3" t="s">
        <v>46</v>
      </c>
      <c r="D66" s="3" t="s">
        <v>511</v>
      </c>
      <c r="E66" s="3" t="s">
        <v>512</v>
      </c>
      <c r="F66" s="17"/>
      <c r="G66" s="17"/>
      <c r="H66" s="17"/>
    </row>
    <row r="67" spans="2:8" ht="27.6" hidden="1" outlineLevel="1" x14ac:dyDescent="0.3">
      <c r="B67" s="4" t="s">
        <v>513</v>
      </c>
      <c r="C67" s="3" t="s">
        <v>46</v>
      </c>
      <c r="D67" s="3" t="s">
        <v>511</v>
      </c>
      <c r="E67" s="3" t="s">
        <v>514</v>
      </c>
      <c r="F67" s="17"/>
      <c r="G67" s="17"/>
      <c r="H67" s="17"/>
    </row>
    <row r="68" spans="2:8" ht="27.6" hidden="1" outlineLevel="1" x14ac:dyDescent="0.3">
      <c r="B68" s="4" t="s">
        <v>515</v>
      </c>
      <c r="C68" s="3" t="s">
        <v>46</v>
      </c>
      <c r="D68" s="3" t="s">
        <v>511</v>
      </c>
      <c r="E68" s="3" t="s">
        <v>516</v>
      </c>
      <c r="F68" s="17"/>
      <c r="G68" s="17"/>
      <c r="H68" s="17"/>
    </row>
    <row r="69" spans="2:8" s="12" customFormat="1" ht="55.2" collapsed="1" x14ac:dyDescent="0.3">
      <c r="B69" s="16" t="s">
        <v>517</v>
      </c>
      <c r="C69" s="16" t="s">
        <v>376</v>
      </c>
      <c r="D69" s="16" t="s">
        <v>518</v>
      </c>
      <c r="E69" s="16" t="s">
        <v>519</v>
      </c>
      <c r="F69" s="17"/>
      <c r="G69" s="17"/>
      <c r="H69" s="17"/>
    </row>
    <row r="70" spans="2:8" ht="41.4" hidden="1" outlineLevel="1" x14ac:dyDescent="0.3">
      <c r="B70" s="4" t="s">
        <v>520</v>
      </c>
      <c r="C70" s="3" t="s">
        <v>29</v>
      </c>
      <c r="D70" s="3" t="s">
        <v>518</v>
      </c>
      <c r="E70" s="3" t="s">
        <v>521</v>
      </c>
      <c r="F70" s="17"/>
      <c r="G70" s="17"/>
      <c r="H70" s="17"/>
    </row>
    <row r="71" spans="2:8" ht="71.25" hidden="1" customHeight="1" outlineLevel="1" x14ac:dyDescent="0.3">
      <c r="B71" s="4" t="s">
        <v>522</v>
      </c>
      <c r="C71" s="3" t="s">
        <v>29</v>
      </c>
      <c r="D71" s="3" t="s">
        <v>518</v>
      </c>
      <c r="E71" s="3" t="s">
        <v>523</v>
      </c>
      <c r="F71" s="17"/>
      <c r="G71" s="17"/>
      <c r="H71" s="17"/>
    </row>
    <row r="72" spans="2:8" ht="27.6" hidden="1" outlineLevel="1" x14ac:dyDescent="0.3">
      <c r="B72" s="4" t="s">
        <v>524</v>
      </c>
      <c r="C72" s="3" t="s">
        <v>46</v>
      </c>
      <c r="D72" s="3" t="s">
        <v>518</v>
      </c>
      <c r="E72" s="3" t="s">
        <v>525</v>
      </c>
      <c r="F72" s="17"/>
      <c r="G72" s="17"/>
      <c r="H72" s="17"/>
    </row>
    <row r="73" spans="2:8" ht="41.4" hidden="1" outlineLevel="1" x14ac:dyDescent="0.3">
      <c r="B73" s="4" t="s">
        <v>526</v>
      </c>
      <c r="C73" s="3" t="s">
        <v>46</v>
      </c>
      <c r="D73" s="3" t="s">
        <v>518</v>
      </c>
      <c r="E73" s="3" t="s">
        <v>527</v>
      </c>
      <c r="F73" s="17"/>
      <c r="G73" s="17"/>
      <c r="H73" s="17"/>
    </row>
    <row r="74" spans="2:8" ht="27.6" hidden="1" outlineLevel="1" x14ac:dyDescent="0.3">
      <c r="B74" s="4" t="s">
        <v>528</v>
      </c>
      <c r="C74" s="3" t="s">
        <v>46</v>
      </c>
      <c r="D74" s="3" t="s">
        <v>518</v>
      </c>
      <c r="E74" s="3" t="s">
        <v>529</v>
      </c>
      <c r="F74" s="17"/>
      <c r="G74" s="17"/>
      <c r="H74" s="17"/>
    </row>
    <row r="75" spans="2:8" ht="27.6" hidden="1" outlineLevel="1" x14ac:dyDescent="0.3">
      <c r="B75" s="4" t="s">
        <v>530</v>
      </c>
      <c r="C75" s="3" t="s">
        <v>29</v>
      </c>
      <c r="D75" s="3" t="s">
        <v>518</v>
      </c>
      <c r="E75" s="3" t="s">
        <v>531</v>
      </c>
      <c r="F75" s="17"/>
      <c r="G75" s="17"/>
      <c r="H75" s="17"/>
    </row>
    <row r="76" spans="2:8" hidden="1" outlineLevel="1" x14ac:dyDescent="0.3">
      <c r="B76" s="4" t="s">
        <v>532</v>
      </c>
      <c r="C76" s="3" t="s">
        <v>29</v>
      </c>
      <c r="D76" s="3" t="s">
        <v>518</v>
      </c>
      <c r="E76" s="3" t="s">
        <v>533</v>
      </c>
      <c r="F76" s="17"/>
      <c r="G76" s="17"/>
      <c r="H76" s="17"/>
    </row>
    <row r="77" spans="2:8" hidden="1" outlineLevel="1" x14ac:dyDescent="0.3">
      <c r="B77" s="4" t="s">
        <v>534</v>
      </c>
      <c r="C77" s="3" t="s">
        <v>29</v>
      </c>
      <c r="D77" s="3" t="s">
        <v>518</v>
      </c>
      <c r="E77" s="3" t="s">
        <v>535</v>
      </c>
      <c r="F77" s="17"/>
      <c r="G77" s="17"/>
      <c r="H77" s="17"/>
    </row>
    <row r="78" spans="2:8" ht="82.8" hidden="1" outlineLevel="1" x14ac:dyDescent="0.3">
      <c r="B78" s="4" t="s">
        <v>536</v>
      </c>
      <c r="C78" s="3" t="s">
        <v>46</v>
      </c>
      <c r="D78" s="3" t="s">
        <v>518</v>
      </c>
      <c r="E78" s="3" t="s">
        <v>537</v>
      </c>
      <c r="F78" s="17"/>
      <c r="G78" s="17"/>
      <c r="H78" s="17"/>
    </row>
    <row r="79" spans="2:8" hidden="1" outlineLevel="1" x14ac:dyDescent="0.3">
      <c r="B79" s="4" t="s">
        <v>538</v>
      </c>
      <c r="C79" s="3" t="s">
        <v>29</v>
      </c>
      <c r="D79" s="3" t="s">
        <v>518</v>
      </c>
      <c r="E79" s="3" t="s">
        <v>539</v>
      </c>
      <c r="F79" s="17"/>
      <c r="G79" s="17"/>
      <c r="H79" s="17"/>
    </row>
    <row r="80" spans="2:8" hidden="1" outlineLevel="1" x14ac:dyDescent="0.3">
      <c r="B80" s="4" t="s">
        <v>540</v>
      </c>
      <c r="C80" s="3" t="s">
        <v>46</v>
      </c>
      <c r="D80" s="3" t="s">
        <v>518</v>
      </c>
      <c r="E80" s="3" t="s">
        <v>541</v>
      </c>
      <c r="F80" s="17"/>
      <c r="G80" s="17"/>
      <c r="H80" s="17"/>
    </row>
    <row r="81" spans="2:8" ht="27.6" hidden="1" outlineLevel="1" x14ac:dyDescent="0.3">
      <c r="B81" s="4" t="s">
        <v>542</v>
      </c>
      <c r="C81" s="3" t="s">
        <v>29</v>
      </c>
      <c r="D81" s="3" t="s">
        <v>518</v>
      </c>
      <c r="E81" s="3" t="s">
        <v>543</v>
      </c>
      <c r="F81" s="17"/>
      <c r="G81" s="17"/>
      <c r="H81" s="17"/>
    </row>
    <row r="82" spans="2:8" hidden="1" outlineLevel="1" x14ac:dyDescent="0.3">
      <c r="B82" s="4" t="s">
        <v>544</v>
      </c>
      <c r="C82" s="3" t="s">
        <v>46</v>
      </c>
      <c r="D82" s="3" t="s">
        <v>518</v>
      </c>
      <c r="E82" s="3" t="s">
        <v>545</v>
      </c>
      <c r="F82" s="17"/>
      <c r="G82" s="17"/>
      <c r="H82" s="17"/>
    </row>
    <row r="83" spans="2:8" hidden="1" outlineLevel="1" x14ac:dyDescent="0.3">
      <c r="B83" s="4" t="s">
        <v>546</v>
      </c>
      <c r="C83" s="3" t="s">
        <v>46</v>
      </c>
      <c r="D83" s="3" t="s">
        <v>518</v>
      </c>
      <c r="E83" s="3" t="s">
        <v>547</v>
      </c>
      <c r="F83" s="17"/>
      <c r="G83" s="17"/>
      <c r="H83" s="17"/>
    </row>
    <row r="84" spans="2:8" s="12" customFormat="1" ht="55.2" collapsed="1" x14ac:dyDescent="0.3">
      <c r="B84" s="16" t="s">
        <v>548</v>
      </c>
      <c r="C84" s="16" t="s">
        <v>376</v>
      </c>
      <c r="D84" s="16" t="s">
        <v>549</v>
      </c>
      <c r="E84" s="16" t="s">
        <v>550</v>
      </c>
      <c r="F84" s="17"/>
      <c r="G84" s="17"/>
      <c r="H84" s="17"/>
    </row>
    <row r="85" spans="2:8" ht="27.6" hidden="1" outlineLevel="1" x14ac:dyDescent="0.3">
      <c r="B85" s="4" t="s">
        <v>551</v>
      </c>
      <c r="C85" s="3" t="s">
        <v>46</v>
      </c>
      <c r="D85" s="3" t="s">
        <v>549</v>
      </c>
      <c r="E85" s="3" t="s">
        <v>552</v>
      </c>
      <c r="F85" s="17"/>
      <c r="G85" s="17"/>
      <c r="H85" s="17"/>
    </row>
    <row r="86" spans="2:8" ht="27.6" hidden="1" outlineLevel="1" x14ac:dyDescent="0.3">
      <c r="B86" s="4" t="s">
        <v>553</v>
      </c>
      <c r="C86" s="3" t="s">
        <v>29</v>
      </c>
      <c r="D86" s="3" t="s">
        <v>549</v>
      </c>
      <c r="E86" s="3" t="s">
        <v>554</v>
      </c>
      <c r="F86" s="17"/>
      <c r="G86" s="17"/>
      <c r="H86" s="17"/>
    </row>
    <row r="87" spans="2:8" ht="55.2" hidden="1" outlineLevel="1" x14ac:dyDescent="0.3">
      <c r="B87" s="4" t="s">
        <v>555</v>
      </c>
      <c r="C87" s="3" t="s">
        <v>29</v>
      </c>
      <c r="D87" s="3" t="s">
        <v>549</v>
      </c>
      <c r="E87" s="3" t="s">
        <v>556</v>
      </c>
      <c r="F87" s="17"/>
      <c r="G87" s="17"/>
      <c r="H87" s="17"/>
    </row>
    <row r="88" spans="2:8" ht="27.6" hidden="1" outlineLevel="1" x14ac:dyDescent="0.3">
      <c r="B88" s="4" t="s">
        <v>557</v>
      </c>
      <c r="C88" s="3" t="s">
        <v>46</v>
      </c>
      <c r="D88" s="3" t="s">
        <v>549</v>
      </c>
      <c r="E88" s="3" t="s">
        <v>558</v>
      </c>
      <c r="F88" s="17"/>
      <c r="G88" s="17"/>
      <c r="H88" s="17"/>
    </row>
    <row r="89" spans="2:8" ht="55.2" hidden="1" outlineLevel="1" x14ac:dyDescent="0.3">
      <c r="B89" s="4" t="s">
        <v>559</v>
      </c>
      <c r="C89" s="3" t="s">
        <v>29</v>
      </c>
      <c r="D89" s="3" t="s">
        <v>549</v>
      </c>
      <c r="E89" s="3" t="s">
        <v>560</v>
      </c>
      <c r="F89" s="17"/>
      <c r="G89" s="17"/>
      <c r="H89" s="17"/>
    </row>
    <row r="90" spans="2:8" ht="27.6" hidden="1" outlineLevel="1" x14ac:dyDescent="0.3">
      <c r="B90" s="4" t="s">
        <v>561</v>
      </c>
      <c r="C90" s="3" t="s">
        <v>29</v>
      </c>
      <c r="D90" s="3" t="s">
        <v>549</v>
      </c>
      <c r="E90" s="3" t="s">
        <v>562</v>
      </c>
      <c r="F90" s="17"/>
      <c r="G90" s="17"/>
      <c r="H90" s="17"/>
    </row>
    <row r="91" spans="2:8" ht="27.6" hidden="1" outlineLevel="1" x14ac:dyDescent="0.3">
      <c r="B91" s="4" t="s">
        <v>563</v>
      </c>
      <c r="C91" s="3" t="s">
        <v>29</v>
      </c>
      <c r="D91" s="3" t="s">
        <v>549</v>
      </c>
      <c r="E91" s="3" t="s">
        <v>564</v>
      </c>
      <c r="F91" s="17"/>
      <c r="G91" s="17"/>
      <c r="H91" s="17"/>
    </row>
    <row r="92" spans="2:8" ht="27.6" hidden="1" outlineLevel="1" x14ac:dyDescent="0.3">
      <c r="B92" s="4" t="s">
        <v>565</v>
      </c>
      <c r="C92" s="3" t="s">
        <v>29</v>
      </c>
      <c r="D92" s="3" t="s">
        <v>549</v>
      </c>
      <c r="E92" s="3" t="s">
        <v>566</v>
      </c>
      <c r="F92" s="17"/>
      <c r="G92" s="17"/>
      <c r="H92" s="17"/>
    </row>
    <row r="93" spans="2:8" ht="27.6" hidden="1" outlineLevel="1" x14ac:dyDescent="0.3">
      <c r="B93" s="4" t="s">
        <v>567</v>
      </c>
      <c r="C93" s="3" t="s">
        <v>29</v>
      </c>
      <c r="D93" s="3" t="s">
        <v>549</v>
      </c>
      <c r="E93" s="3" t="s">
        <v>568</v>
      </c>
      <c r="F93" s="17"/>
      <c r="G93" s="17"/>
      <c r="H93" s="17"/>
    </row>
    <row r="94" spans="2:8" ht="27.6" hidden="1" outlineLevel="1" x14ac:dyDescent="0.3">
      <c r="B94" s="4" t="s">
        <v>569</v>
      </c>
      <c r="C94" s="3" t="s">
        <v>29</v>
      </c>
      <c r="D94" s="3" t="s">
        <v>549</v>
      </c>
      <c r="E94" s="3" t="s">
        <v>570</v>
      </c>
      <c r="F94" s="17"/>
      <c r="G94" s="17"/>
      <c r="H94" s="17"/>
    </row>
    <row r="95" spans="2:8" ht="55.2" hidden="1" outlineLevel="1" x14ac:dyDescent="0.3">
      <c r="B95" s="4" t="s">
        <v>571</v>
      </c>
      <c r="C95" s="3" t="s">
        <v>46</v>
      </c>
      <c r="D95" s="3" t="s">
        <v>549</v>
      </c>
      <c r="E95" s="3" t="s">
        <v>572</v>
      </c>
      <c r="F95" s="17"/>
      <c r="G95" s="17"/>
      <c r="H95" s="17"/>
    </row>
    <row r="96" spans="2:8" ht="82.8" hidden="1" outlineLevel="1" x14ac:dyDescent="0.3">
      <c r="B96" s="4" t="s">
        <v>573</v>
      </c>
      <c r="C96" s="3" t="s">
        <v>46</v>
      </c>
      <c r="D96" s="3" t="s">
        <v>549</v>
      </c>
      <c r="E96" s="3" t="s">
        <v>574</v>
      </c>
      <c r="F96" s="17"/>
      <c r="G96" s="17"/>
      <c r="H96" s="17"/>
    </row>
    <row r="97" spans="2:8" ht="27.6" hidden="1" outlineLevel="1" x14ac:dyDescent="0.3">
      <c r="B97" s="4" t="s">
        <v>575</v>
      </c>
      <c r="C97" s="3" t="s">
        <v>46</v>
      </c>
      <c r="D97" s="3" t="s">
        <v>549</v>
      </c>
      <c r="E97" s="3" t="s">
        <v>576</v>
      </c>
      <c r="F97" s="17"/>
      <c r="G97" s="17"/>
      <c r="H97" s="17"/>
    </row>
    <row r="98" spans="2:8" ht="27.6" hidden="1" outlineLevel="1" x14ac:dyDescent="0.3">
      <c r="B98" s="4" t="s">
        <v>577</v>
      </c>
      <c r="C98" s="3" t="s">
        <v>46</v>
      </c>
      <c r="D98" s="3" t="s">
        <v>549</v>
      </c>
      <c r="E98" s="3" t="s">
        <v>578</v>
      </c>
      <c r="F98" s="17"/>
      <c r="G98" s="17"/>
      <c r="H98" s="17"/>
    </row>
    <row r="99" spans="2:8" ht="27.6" hidden="1" outlineLevel="1" x14ac:dyDescent="0.3">
      <c r="B99" s="4" t="s">
        <v>579</v>
      </c>
      <c r="C99" s="3" t="s">
        <v>46</v>
      </c>
      <c r="D99" s="3" t="s">
        <v>549</v>
      </c>
      <c r="E99" s="3" t="s">
        <v>580</v>
      </c>
      <c r="F99" s="17"/>
      <c r="G99" s="17"/>
      <c r="H99" s="17"/>
    </row>
    <row r="100" spans="2:8" ht="27.6" hidden="1" outlineLevel="1" x14ac:dyDescent="0.3">
      <c r="B100" s="4" t="s">
        <v>581</v>
      </c>
      <c r="C100" s="3" t="s">
        <v>29</v>
      </c>
      <c r="D100" s="3" t="s">
        <v>549</v>
      </c>
      <c r="E100" s="3" t="s">
        <v>582</v>
      </c>
      <c r="F100" s="17"/>
      <c r="G100" s="17"/>
      <c r="H100" s="17"/>
    </row>
    <row r="101" spans="2:8" ht="27.6" hidden="1" outlineLevel="1" x14ac:dyDescent="0.3">
      <c r="B101" s="4" t="s">
        <v>583</v>
      </c>
      <c r="C101" s="3" t="s">
        <v>29</v>
      </c>
      <c r="D101" s="3" t="s">
        <v>549</v>
      </c>
      <c r="E101" s="3" t="s">
        <v>584</v>
      </c>
      <c r="F101" s="17"/>
      <c r="G101" s="17"/>
      <c r="H101" s="17"/>
    </row>
    <row r="102" spans="2:8" ht="27.6" hidden="1" outlineLevel="1" x14ac:dyDescent="0.3">
      <c r="B102" s="4" t="s">
        <v>585</v>
      </c>
      <c r="C102" s="3" t="s">
        <v>46</v>
      </c>
      <c r="D102" s="3" t="s">
        <v>549</v>
      </c>
      <c r="E102" s="3" t="s">
        <v>586</v>
      </c>
      <c r="F102" s="17"/>
      <c r="G102" s="17"/>
      <c r="H102" s="17"/>
    </row>
    <row r="103" spans="2:8" ht="27.6" hidden="1" outlineLevel="1" x14ac:dyDescent="0.3">
      <c r="B103" s="4" t="s">
        <v>587</v>
      </c>
      <c r="C103" s="3" t="s">
        <v>46</v>
      </c>
      <c r="D103" s="3" t="s">
        <v>549</v>
      </c>
      <c r="E103" s="3" t="s">
        <v>588</v>
      </c>
      <c r="F103" s="17"/>
      <c r="G103" s="17"/>
      <c r="H103" s="17"/>
    </row>
    <row r="104" spans="2:8" ht="27.6" hidden="1" outlineLevel="1" x14ac:dyDescent="0.3">
      <c r="B104" s="4" t="s">
        <v>589</v>
      </c>
      <c r="C104" s="3" t="s">
        <v>29</v>
      </c>
      <c r="D104" s="3" t="s">
        <v>549</v>
      </c>
      <c r="E104" s="3" t="s">
        <v>590</v>
      </c>
      <c r="F104" s="17"/>
      <c r="G104" s="17"/>
      <c r="H104" s="17"/>
    </row>
    <row r="105" spans="2:8" ht="27.6" hidden="1" outlineLevel="1" x14ac:dyDescent="0.3">
      <c r="B105" s="4" t="s">
        <v>591</v>
      </c>
      <c r="C105" s="3" t="s">
        <v>29</v>
      </c>
      <c r="D105" s="3" t="s">
        <v>549</v>
      </c>
      <c r="E105" s="3" t="s">
        <v>592</v>
      </c>
      <c r="F105" s="17"/>
      <c r="G105" s="17"/>
      <c r="H105" s="17"/>
    </row>
    <row r="106" spans="2:8" ht="27.6" hidden="1" outlineLevel="1" x14ac:dyDescent="0.3">
      <c r="B106" s="4" t="s">
        <v>593</v>
      </c>
      <c r="C106" s="3" t="s">
        <v>29</v>
      </c>
      <c r="D106" s="3" t="s">
        <v>549</v>
      </c>
      <c r="E106" s="3" t="s">
        <v>594</v>
      </c>
      <c r="F106" s="17"/>
      <c r="G106" s="17"/>
      <c r="H106" s="17"/>
    </row>
    <row r="107" spans="2:8" ht="27.6" hidden="1" outlineLevel="1" x14ac:dyDescent="0.3">
      <c r="B107" s="4" t="s">
        <v>595</v>
      </c>
      <c r="C107" s="3" t="s">
        <v>46</v>
      </c>
      <c r="D107" s="3" t="s">
        <v>549</v>
      </c>
      <c r="E107" s="3" t="s">
        <v>596</v>
      </c>
      <c r="F107" s="17"/>
      <c r="G107" s="17"/>
      <c r="H107" s="17"/>
    </row>
    <row r="108" spans="2:8" ht="27.6" hidden="1" outlineLevel="1" x14ac:dyDescent="0.3">
      <c r="B108" s="4" t="s">
        <v>597</v>
      </c>
      <c r="C108" s="3" t="s">
        <v>46</v>
      </c>
      <c r="D108" s="3" t="s">
        <v>549</v>
      </c>
      <c r="E108" s="3" t="s">
        <v>598</v>
      </c>
      <c r="F108" s="17"/>
      <c r="G108" s="17"/>
      <c r="H108" s="17"/>
    </row>
    <row r="109" spans="2:8" ht="27.6" hidden="1" outlineLevel="1" x14ac:dyDescent="0.3">
      <c r="B109" s="4" t="s">
        <v>599</v>
      </c>
      <c r="C109" s="3" t="s">
        <v>46</v>
      </c>
      <c r="D109" s="3" t="s">
        <v>549</v>
      </c>
      <c r="E109" s="3" t="s">
        <v>600</v>
      </c>
      <c r="F109" s="17"/>
      <c r="G109" s="17"/>
      <c r="H109" s="17"/>
    </row>
    <row r="110" spans="2:8" ht="41.4" hidden="1" outlineLevel="1" x14ac:dyDescent="0.3">
      <c r="B110" s="4" t="s">
        <v>601</v>
      </c>
      <c r="C110" s="3" t="s">
        <v>46</v>
      </c>
      <c r="D110" s="3" t="s">
        <v>549</v>
      </c>
      <c r="E110" s="3" t="s">
        <v>602</v>
      </c>
      <c r="F110" s="17"/>
      <c r="G110" s="17"/>
      <c r="H110" s="17"/>
    </row>
    <row r="111" spans="2:8" ht="27.6" hidden="1" outlineLevel="1" x14ac:dyDescent="0.3">
      <c r="B111" s="4" t="s">
        <v>603</v>
      </c>
      <c r="C111" s="3" t="s">
        <v>46</v>
      </c>
      <c r="D111" s="3" t="s">
        <v>549</v>
      </c>
      <c r="E111" s="3" t="s">
        <v>604</v>
      </c>
      <c r="F111" s="17"/>
      <c r="G111" s="17"/>
      <c r="H111" s="17"/>
    </row>
    <row r="112" spans="2:8" ht="55.2" hidden="1" outlineLevel="1" x14ac:dyDescent="0.3">
      <c r="B112" s="4" t="s">
        <v>605</v>
      </c>
      <c r="C112" s="3" t="s">
        <v>46</v>
      </c>
      <c r="D112" s="3" t="s">
        <v>549</v>
      </c>
      <c r="E112" s="3" t="s">
        <v>606</v>
      </c>
      <c r="F112" s="17"/>
      <c r="G112" s="17"/>
      <c r="H112" s="17"/>
    </row>
    <row r="113" spans="2:8" ht="27.6" hidden="1" outlineLevel="1" x14ac:dyDescent="0.3">
      <c r="B113" s="4" t="s">
        <v>607</v>
      </c>
      <c r="C113" s="3" t="s">
        <v>29</v>
      </c>
      <c r="D113" s="3" t="s">
        <v>549</v>
      </c>
      <c r="E113" s="3" t="s">
        <v>608</v>
      </c>
      <c r="F113" s="17"/>
      <c r="G113" s="17"/>
      <c r="H113" s="17"/>
    </row>
    <row r="114" spans="2:8" ht="27.6" hidden="1" outlineLevel="1" x14ac:dyDescent="0.3">
      <c r="B114" s="4" t="s">
        <v>609</v>
      </c>
      <c r="C114" s="3" t="s">
        <v>29</v>
      </c>
      <c r="D114" s="3" t="s">
        <v>549</v>
      </c>
      <c r="E114" s="3" t="s">
        <v>610</v>
      </c>
      <c r="F114" s="17"/>
      <c r="G114" s="17"/>
      <c r="H114" s="17"/>
    </row>
    <row r="115" spans="2:8" ht="69" hidden="1" outlineLevel="1" x14ac:dyDescent="0.3">
      <c r="B115" s="4" t="s">
        <v>611</v>
      </c>
      <c r="C115" s="3" t="s">
        <v>46</v>
      </c>
      <c r="D115" s="3" t="s">
        <v>549</v>
      </c>
      <c r="E115" s="3" t="s">
        <v>612</v>
      </c>
      <c r="F115" s="17"/>
      <c r="G115" s="17"/>
      <c r="H115" s="17"/>
    </row>
    <row r="116" spans="2:8" ht="27.6" hidden="1" outlineLevel="1" x14ac:dyDescent="0.3">
      <c r="B116" s="4" t="s">
        <v>613</v>
      </c>
      <c r="C116" s="3" t="s">
        <v>46</v>
      </c>
      <c r="D116" s="3" t="s">
        <v>549</v>
      </c>
      <c r="E116" s="3" t="s">
        <v>614</v>
      </c>
      <c r="F116" s="17"/>
      <c r="G116" s="17"/>
      <c r="H116" s="17"/>
    </row>
    <row r="117" spans="2:8" ht="41.4" hidden="1" outlineLevel="1" x14ac:dyDescent="0.3">
      <c r="B117" s="4" t="s">
        <v>615</v>
      </c>
      <c r="C117" s="3" t="s">
        <v>46</v>
      </c>
      <c r="D117" s="3" t="s">
        <v>549</v>
      </c>
      <c r="E117" s="3" t="s">
        <v>616</v>
      </c>
      <c r="F117" s="17"/>
      <c r="G117" s="17"/>
      <c r="H117" s="17"/>
    </row>
    <row r="118" spans="2:8" ht="41.4" hidden="1" outlineLevel="1" x14ac:dyDescent="0.3">
      <c r="B118" s="4" t="s">
        <v>617</v>
      </c>
      <c r="C118" s="3" t="s">
        <v>46</v>
      </c>
      <c r="D118" s="3" t="s">
        <v>549</v>
      </c>
      <c r="E118" s="3" t="s">
        <v>618</v>
      </c>
      <c r="F118" s="17"/>
      <c r="G118" s="17"/>
      <c r="H118" s="17"/>
    </row>
    <row r="119" spans="2:8" ht="27.6" hidden="1" outlineLevel="1" x14ac:dyDescent="0.3">
      <c r="B119" s="4" t="s">
        <v>619</v>
      </c>
      <c r="C119" s="3" t="s">
        <v>46</v>
      </c>
      <c r="D119" s="3" t="s">
        <v>549</v>
      </c>
      <c r="E119" s="3" t="s">
        <v>620</v>
      </c>
      <c r="F119" s="17"/>
      <c r="G119" s="17"/>
      <c r="H119" s="17"/>
    </row>
    <row r="120" spans="2:8" s="12" customFormat="1" ht="27.6" collapsed="1" x14ac:dyDescent="0.3">
      <c r="B120" s="16" t="s">
        <v>621</v>
      </c>
      <c r="C120" s="16" t="s">
        <v>376</v>
      </c>
      <c r="D120" s="16" t="s">
        <v>622</v>
      </c>
      <c r="E120" s="16" t="s">
        <v>623</v>
      </c>
      <c r="F120" s="17"/>
      <c r="G120" s="17"/>
      <c r="H120" s="17"/>
    </row>
    <row r="121" spans="2:8" hidden="1" outlineLevel="1" x14ac:dyDescent="0.3">
      <c r="B121" s="4" t="s">
        <v>624</v>
      </c>
      <c r="C121" s="3" t="s">
        <v>29</v>
      </c>
      <c r="D121" s="3" t="s">
        <v>622</v>
      </c>
      <c r="E121" s="3" t="s">
        <v>625</v>
      </c>
      <c r="F121" s="17"/>
      <c r="G121" s="17"/>
      <c r="H121" s="17"/>
    </row>
    <row r="122" spans="2:8" hidden="1" outlineLevel="1" x14ac:dyDescent="0.3">
      <c r="B122" s="4" t="s">
        <v>626</v>
      </c>
      <c r="C122" s="3" t="s">
        <v>29</v>
      </c>
      <c r="D122" s="3" t="s">
        <v>622</v>
      </c>
      <c r="E122" s="3" t="s">
        <v>627</v>
      </c>
      <c r="F122" s="17"/>
      <c r="G122" s="17"/>
      <c r="H122" s="17"/>
    </row>
    <row r="123" spans="2:8" ht="55.2" hidden="1" outlineLevel="1" x14ac:dyDescent="0.3">
      <c r="B123" s="4" t="s">
        <v>628</v>
      </c>
      <c r="C123" s="3" t="s">
        <v>29</v>
      </c>
      <c r="D123" s="3" t="s">
        <v>622</v>
      </c>
      <c r="E123" s="3" t="s">
        <v>629</v>
      </c>
      <c r="F123" s="17"/>
      <c r="G123" s="17"/>
      <c r="H123" s="17"/>
    </row>
    <row r="124" spans="2:8" hidden="1" outlineLevel="1" x14ac:dyDescent="0.3">
      <c r="B124" s="4" t="s">
        <v>630</v>
      </c>
      <c r="C124" s="3" t="s">
        <v>29</v>
      </c>
      <c r="D124" s="3" t="s">
        <v>622</v>
      </c>
      <c r="E124" s="3" t="s">
        <v>631</v>
      </c>
      <c r="F124" s="17"/>
      <c r="G124" s="17"/>
      <c r="H124" s="17"/>
    </row>
    <row r="125" spans="2:8" ht="27.6" hidden="1" outlineLevel="1" x14ac:dyDescent="0.3">
      <c r="B125" s="4" t="s">
        <v>632</v>
      </c>
      <c r="C125" s="3" t="s">
        <v>29</v>
      </c>
      <c r="D125" s="3" t="s">
        <v>622</v>
      </c>
      <c r="E125" s="3" t="s">
        <v>633</v>
      </c>
      <c r="F125" s="17"/>
      <c r="G125" s="17"/>
      <c r="H125" s="17"/>
    </row>
    <row r="126" spans="2:8" ht="27.6" hidden="1" outlineLevel="1" x14ac:dyDescent="0.3">
      <c r="B126" s="4" t="s">
        <v>634</v>
      </c>
      <c r="C126" s="3" t="s">
        <v>46</v>
      </c>
      <c r="D126" s="3" t="s">
        <v>622</v>
      </c>
      <c r="E126" s="3" t="s">
        <v>635</v>
      </c>
      <c r="F126" s="17"/>
      <c r="G126" s="17"/>
      <c r="H126" s="17"/>
    </row>
    <row r="127" spans="2:8" ht="27.6" hidden="1" outlineLevel="1" x14ac:dyDescent="0.3">
      <c r="B127" s="4" t="s">
        <v>636</v>
      </c>
      <c r="C127" s="3" t="s">
        <v>29</v>
      </c>
      <c r="D127" s="3" t="s">
        <v>622</v>
      </c>
      <c r="E127" s="3" t="s">
        <v>637</v>
      </c>
      <c r="F127" s="17"/>
      <c r="G127" s="17"/>
      <c r="H127" s="17"/>
    </row>
    <row r="128" spans="2:8" ht="41.4" hidden="1" outlineLevel="1" x14ac:dyDescent="0.3">
      <c r="B128" s="4" t="s">
        <v>638</v>
      </c>
      <c r="C128" s="3" t="s">
        <v>29</v>
      </c>
      <c r="D128" s="3" t="s">
        <v>622</v>
      </c>
      <c r="E128" s="3" t="s">
        <v>639</v>
      </c>
      <c r="F128" s="17"/>
      <c r="G128" s="17"/>
      <c r="H128" s="17"/>
    </row>
    <row r="129" spans="2:8" hidden="1" outlineLevel="1" x14ac:dyDescent="0.3">
      <c r="B129" s="4" t="s">
        <v>640</v>
      </c>
      <c r="C129" s="3" t="s">
        <v>29</v>
      </c>
      <c r="D129" s="3" t="s">
        <v>622</v>
      </c>
      <c r="E129" s="3" t="s">
        <v>641</v>
      </c>
      <c r="F129" s="17"/>
      <c r="G129" s="17"/>
      <c r="H129" s="17"/>
    </row>
    <row r="130" spans="2:8" hidden="1" outlineLevel="1" x14ac:dyDescent="0.3">
      <c r="B130" s="4" t="s">
        <v>642</v>
      </c>
      <c r="C130" s="3" t="s">
        <v>29</v>
      </c>
      <c r="D130" s="3" t="s">
        <v>622</v>
      </c>
      <c r="E130" s="3" t="s">
        <v>643</v>
      </c>
      <c r="F130" s="17"/>
      <c r="G130" s="17"/>
      <c r="H130" s="17"/>
    </row>
    <row r="131" spans="2:8" ht="27.6" hidden="1" outlineLevel="1" x14ac:dyDescent="0.3">
      <c r="B131" s="4" t="s">
        <v>644</v>
      </c>
      <c r="C131" s="3" t="s">
        <v>29</v>
      </c>
      <c r="D131" s="3" t="s">
        <v>622</v>
      </c>
      <c r="E131" s="3" t="s">
        <v>645</v>
      </c>
      <c r="F131" s="17"/>
      <c r="G131" s="17"/>
      <c r="H131" s="17"/>
    </row>
    <row r="132" spans="2:8" ht="27.6" hidden="1" outlineLevel="1" x14ac:dyDescent="0.3">
      <c r="B132" s="4" t="s">
        <v>646</v>
      </c>
      <c r="C132" s="3" t="s">
        <v>29</v>
      </c>
      <c r="D132" s="3" t="s">
        <v>622</v>
      </c>
      <c r="E132" s="3" t="s">
        <v>647</v>
      </c>
      <c r="F132" s="17"/>
      <c r="G132" s="17"/>
      <c r="H132" s="17"/>
    </row>
    <row r="133" spans="2:8" s="12" customFormat="1" ht="41.4" collapsed="1" x14ac:dyDescent="0.3">
      <c r="B133" s="16" t="s">
        <v>648</v>
      </c>
      <c r="C133" s="16" t="s">
        <v>376</v>
      </c>
      <c r="D133" s="16" t="s">
        <v>649</v>
      </c>
      <c r="E133" s="16" t="s">
        <v>650</v>
      </c>
      <c r="F133" s="17"/>
      <c r="G133" s="17"/>
      <c r="H133" s="17"/>
    </row>
    <row r="134" spans="2:8" ht="27.6" outlineLevel="1" x14ac:dyDescent="0.3">
      <c r="B134" s="4" t="s">
        <v>651</v>
      </c>
      <c r="C134" s="3" t="s">
        <v>29</v>
      </c>
      <c r="D134" s="3" t="s">
        <v>649</v>
      </c>
      <c r="E134" s="3" t="s">
        <v>652</v>
      </c>
      <c r="F134" s="17"/>
      <c r="G134" s="17"/>
      <c r="H134" s="17"/>
    </row>
    <row r="135" spans="2:8" outlineLevel="1" x14ac:dyDescent="0.3">
      <c r="B135" s="4" t="s">
        <v>653</v>
      </c>
      <c r="C135" s="3" t="s">
        <v>29</v>
      </c>
      <c r="D135" s="3" t="s">
        <v>649</v>
      </c>
      <c r="E135" s="3" t="s">
        <v>654</v>
      </c>
      <c r="F135" s="17"/>
      <c r="G135" s="17"/>
      <c r="H135" s="17"/>
    </row>
    <row r="136" spans="2:8" ht="27.6" outlineLevel="1" x14ac:dyDescent="0.3">
      <c r="B136" s="4" t="s">
        <v>655</v>
      </c>
      <c r="C136" s="3" t="s">
        <v>29</v>
      </c>
      <c r="D136" s="3" t="s">
        <v>649</v>
      </c>
      <c r="E136" s="3" t="s">
        <v>656</v>
      </c>
      <c r="F136" s="17"/>
      <c r="G136" s="17"/>
      <c r="H136" s="17"/>
    </row>
    <row r="137" spans="2:8" outlineLevel="1" x14ac:dyDescent="0.3">
      <c r="B137" s="4" t="s">
        <v>657</v>
      </c>
      <c r="C137" s="3" t="s">
        <v>29</v>
      </c>
      <c r="D137" s="3" t="s">
        <v>649</v>
      </c>
      <c r="E137" s="3" t="s">
        <v>658</v>
      </c>
      <c r="F137" s="17"/>
      <c r="G137" s="17"/>
      <c r="H137" s="17"/>
    </row>
    <row r="138" spans="2:8" ht="27.6" outlineLevel="1" x14ac:dyDescent="0.3">
      <c r="B138" s="4" t="s">
        <v>659</v>
      </c>
      <c r="C138" s="3" t="s">
        <v>29</v>
      </c>
      <c r="D138" s="3" t="s">
        <v>649</v>
      </c>
      <c r="E138" s="3" t="s">
        <v>660</v>
      </c>
      <c r="F138" s="17"/>
      <c r="G138" s="17"/>
      <c r="H138" s="17"/>
    </row>
  </sheetData>
  <phoneticPr fontId="2" type="noConversion"/>
  <pageMargins left="0.25" right="0.25" top="0.75" bottom="0.75" header="0.3" footer="0.3"/>
  <pageSetup paperSize="9" scale="66" orientation="landscape"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1F2A7-3CB8-4EA2-A883-5D4BFD1495FC}">
  <sheetPr>
    <pageSetUpPr fitToPage="1"/>
  </sheetPr>
  <dimension ref="B2:F17"/>
  <sheetViews>
    <sheetView zoomScaleNormal="100" workbookViewId="0">
      <pane xSplit="3" ySplit="2" topLeftCell="E3" activePane="bottomRight" state="frozen"/>
      <selection pane="topRight" activeCell="D1" sqref="D1"/>
      <selection pane="bottomLeft" activeCell="A3" sqref="A3"/>
      <selection pane="bottomRight" sqref="A1:XFD1048576"/>
    </sheetView>
  </sheetViews>
  <sheetFormatPr defaultColWidth="9.109375" defaultRowHeight="13.8" x14ac:dyDescent="0.3"/>
  <cols>
    <col min="1" max="1" width="2.6640625" style="3" customWidth="1"/>
    <col min="2" max="2" width="12.6640625" style="4" customWidth="1"/>
    <col min="3" max="3" width="12.6640625" style="3" customWidth="1"/>
    <col min="4" max="4" width="30.6640625" style="3" customWidth="1"/>
    <col min="5" max="5" width="151" style="3" customWidth="1"/>
    <col min="6" max="16384" width="9.109375" style="3"/>
  </cols>
  <sheetData>
    <row r="2" spans="2:6" x14ac:dyDescent="0.3">
      <c r="B2" s="6" t="s">
        <v>24</v>
      </c>
      <c r="C2" s="6" t="s">
        <v>25</v>
      </c>
      <c r="D2" s="6" t="s">
        <v>26</v>
      </c>
      <c r="E2" s="6" t="s">
        <v>27</v>
      </c>
      <c r="F2" s="6" t="s">
        <v>661</v>
      </c>
    </row>
    <row r="3" spans="2:6" x14ac:dyDescent="0.3">
      <c r="B3" s="4" t="s">
        <v>662</v>
      </c>
      <c r="C3" s="5" t="s">
        <v>663</v>
      </c>
      <c r="D3" s="3" t="s">
        <v>664</v>
      </c>
      <c r="E3" s="3" t="s">
        <v>665</v>
      </c>
      <c r="F3" s="17"/>
    </row>
    <row r="4" spans="2:6" ht="41.4" x14ac:dyDescent="0.3">
      <c r="B4" s="4" t="s">
        <v>666</v>
      </c>
      <c r="C4" s="5" t="s">
        <v>29</v>
      </c>
      <c r="D4" s="5" t="s">
        <v>19</v>
      </c>
      <c r="E4" s="5" t="s">
        <v>667</v>
      </c>
      <c r="F4" s="17"/>
    </row>
    <row r="5" spans="2:6" ht="27.6" x14ac:dyDescent="0.3">
      <c r="B5" s="4" t="s">
        <v>668</v>
      </c>
      <c r="C5" s="5" t="s">
        <v>29</v>
      </c>
      <c r="D5" s="5" t="s">
        <v>669</v>
      </c>
      <c r="E5" s="5" t="s">
        <v>670</v>
      </c>
      <c r="F5" s="17"/>
    </row>
    <row r="6" spans="2:6" ht="27.6" x14ac:dyDescent="0.3">
      <c r="B6" s="4" t="s">
        <v>671</v>
      </c>
      <c r="C6" s="5" t="s">
        <v>46</v>
      </c>
      <c r="D6" s="5" t="s">
        <v>669</v>
      </c>
      <c r="E6" s="5" t="s">
        <v>672</v>
      </c>
      <c r="F6" s="17"/>
    </row>
    <row r="7" spans="2:6" ht="27.6" x14ac:dyDescent="0.3">
      <c r="B7" s="4" t="s">
        <v>673</v>
      </c>
      <c r="C7" s="5" t="s">
        <v>29</v>
      </c>
      <c r="D7" s="5" t="s">
        <v>674</v>
      </c>
      <c r="E7" s="5" t="s">
        <v>675</v>
      </c>
      <c r="F7" s="17"/>
    </row>
    <row r="8" spans="2:6" x14ac:dyDescent="0.3">
      <c r="B8" s="4" t="s">
        <v>676</v>
      </c>
      <c r="C8" s="5" t="s">
        <v>663</v>
      </c>
      <c r="D8" s="5" t="s">
        <v>677</v>
      </c>
      <c r="E8" s="5" t="s">
        <v>678</v>
      </c>
      <c r="F8" s="17"/>
    </row>
    <row r="9" spans="2:6" ht="27.6" x14ac:dyDescent="0.3">
      <c r="B9" s="4" t="s">
        <v>679</v>
      </c>
      <c r="C9" s="3" t="s">
        <v>29</v>
      </c>
      <c r="D9" s="3" t="s">
        <v>680</v>
      </c>
      <c r="E9" s="3" t="s">
        <v>681</v>
      </c>
      <c r="F9" s="17"/>
    </row>
    <row r="10" spans="2:6" ht="27.6" x14ac:dyDescent="0.3">
      <c r="B10" s="4" t="s">
        <v>682</v>
      </c>
      <c r="C10" s="3" t="s">
        <v>29</v>
      </c>
      <c r="D10" s="3" t="s">
        <v>683</v>
      </c>
      <c r="E10" s="3" t="s">
        <v>684</v>
      </c>
      <c r="F10" s="17"/>
    </row>
    <row r="11" spans="2:6" x14ac:dyDescent="0.3">
      <c r="B11" s="4" t="s">
        <v>685</v>
      </c>
      <c r="C11" s="3" t="s">
        <v>29</v>
      </c>
      <c r="D11" s="3" t="s">
        <v>686</v>
      </c>
      <c r="E11" s="3" t="s">
        <v>687</v>
      </c>
      <c r="F11" s="17"/>
    </row>
    <row r="12" spans="2:6" x14ac:dyDescent="0.3">
      <c r="B12" s="4" t="s">
        <v>688</v>
      </c>
      <c r="C12" s="3" t="s">
        <v>29</v>
      </c>
      <c r="D12" s="3" t="s">
        <v>175</v>
      </c>
      <c r="E12" s="3" t="s">
        <v>689</v>
      </c>
      <c r="F12" s="17"/>
    </row>
    <row r="13" spans="2:6" x14ac:dyDescent="0.3">
      <c r="B13" s="4" t="s">
        <v>690</v>
      </c>
      <c r="C13" s="3" t="s">
        <v>29</v>
      </c>
      <c r="D13" s="3" t="s">
        <v>691</v>
      </c>
      <c r="E13" s="3" t="s">
        <v>692</v>
      </c>
      <c r="F13" s="17"/>
    </row>
    <row r="14" spans="2:6" x14ac:dyDescent="0.3">
      <c r="B14" s="4" t="s">
        <v>693</v>
      </c>
      <c r="C14" s="3" t="s">
        <v>29</v>
      </c>
      <c r="D14" s="3" t="s">
        <v>694</v>
      </c>
      <c r="E14" s="3" t="s">
        <v>695</v>
      </c>
      <c r="F14" s="17"/>
    </row>
    <row r="15" spans="2:6" x14ac:dyDescent="0.3">
      <c r="B15" s="4" t="s">
        <v>696</v>
      </c>
      <c r="C15" s="3" t="s">
        <v>29</v>
      </c>
      <c r="D15" s="3" t="s">
        <v>697</v>
      </c>
      <c r="E15" s="3" t="s">
        <v>698</v>
      </c>
      <c r="F15" s="17"/>
    </row>
    <row r="16" spans="2:6" x14ac:dyDescent="0.3">
      <c r="B16" s="4" t="s">
        <v>699</v>
      </c>
      <c r="C16" s="3" t="s">
        <v>29</v>
      </c>
      <c r="D16" s="3" t="s">
        <v>697</v>
      </c>
      <c r="E16" s="3" t="s">
        <v>700</v>
      </c>
      <c r="F16" s="17"/>
    </row>
    <row r="17" spans="2:6" x14ac:dyDescent="0.3">
      <c r="B17" s="4" t="s">
        <v>701</v>
      </c>
      <c r="C17" s="3" t="s">
        <v>29</v>
      </c>
      <c r="D17" s="3" t="s">
        <v>702</v>
      </c>
      <c r="E17" s="3" t="s">
        <v>703</v>
      </c>
      <c r="F17" s="17"/>
    </row>
  </sheetData>
  <phoneticPr fontId="2" type="noConversion"/>
  <printOptions horizontalCentered="1"/>
  <pageMargins left="0.23622047244094491" right="0.23622047244094491" top="0.74803149606299213" bottom="0.74803149606299213" header="0.31496062992125984" footer="0.31496062992125984"/>
  <pageSetup paperSize="9" scale="65"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DC26-5051-4A4E-A20A-D949F4E5DCAD}">
  <sheetPr>
    <pageSetUpPr fitToPage="1"/>
  </sheetPr>
  <dimension ref="B2:E10"/>
  <sheetViews>
    <sheetView zoomScaleNormal="100" workbookViewId="0">
      <pane xSplit="3" ySplit="2" topLeftCell="D20" activePane="bottomRight" state="frozen"/>
      <selection pane="topRight" activeCell="D1" sqref="D1"/>
      <selection pane="bottomLeft" activeCell="A3" sqref="A3"/>
      <selection pane="bottomRight" activeCell="A20" sqref="A20"/>
    </sheetView>
  </sheetViews>
  <sheetFormatPr defaultColWidth="9.109375" defaultRowHeight="13.8" x14ac:dyDescent="0.3"/>
  <cols>
    <col min="1" max="1" width="2.6640625" style="3" customWidth="1"/>
    <col min="2" max="2" width="12.6640625" style="4" customWidth="1"/>
    <col min="3" max="3" width="12.6640625" style="3" customWidth="1"/>
    <col min="4" max="4" width="30.6640625" style="3" customWidth="1"/>
    <col min="5" max="5" width="151" style="3" customWidth="1"/>
    <col min="6" max="16384" width="9.109375" style="3"/>
  </cols>
  <sheetData>
    <row r="2" spans="2:5" x14ac:dyDescent="0.3">
      <c r="B2" s="6" t="s">
        <v>24</v>
      </c>
      <c r="C2" s="6" t="s">
        <v>25</v>
      </c>
      <c r="D2" s="6" t="s">
        <v>26</v>
      </c>
      <c r="E2" s="6" t="s">
        <v>27</v>
      </c>
    </row>
    <row r="3" spans="2:5" ht="69" x14ac:dyDescent="0.3">
      <c r="B3" s="4" t="s">
        <v>704</v>
      </c>
      <c r="C3" s="5" t="s">
        <v>663</v>
      </c>
      <c r="D3" s="5" t="s">
        <v>705</v>
      </c>
      <c r="E3" s="5" t="s">
        <v>706</v>
      </c>
    </row>
    <row r="4" spans="2:5" ht="31.5" customHeight="1" x14ac:dyDescent="0.3">
      <c r="B4" s="4" t="s">
        <v>707</v>
      </c>
      <c r="C4" s="5" t="s">
        <v>29</v>
      </c>
      <c r="D4" s="5" t="s">
        <v>708</v>
      </c>
      <c r="E4" s="5" t="s">
        <v>709</v>
      </c>
    </row>
    <row r="5" spans="2:5" ht="26.25" customHeight="1" x14ac:dyDescent="0.3">
      <c r="B5" s="4" t="s">
        <v>710</v>
      </c>
      <c r="C5" s="5" t="s">
        <v>29</v>
      </c>
      <c r="D5" s="5" t="s">
        <v>708</v>
      </c>
      <c r="E5" s="5" t="s">
        <v>711</v>
      </c>
    </row>
    <row r="6" spans="2:5" ht="18.75" customHeight="1" x14ac:dyDescent="0.3">
      <c r="B6" s="4" t="s">
        <v>712</v>
      </c>
      <c r="C6" s="5" t="s">
        <v>29</v>
      </c>
      <c r="D6" s="5" t="s">
        <v>713</v>
      </c>
      <c r="E6" s="5" t="s">
        <v>714</v>
      </c>
    </row>
    <row r="7" spans="2:5" x14ac:dyDescent="0.3">
      <c r="B7" s="4" t="s">
        <v>715</v>
      </c>
      <c r="C7" s="19" t="s">
        <v>46</v>
      </c>
      <c r="D7" s="5" t="s">
        <v>716</v>
      </c>
      <c r="E7" s="5" t="s">
        <v>717</v>
      </c>
    </row>
    <row r="8" spans="2:5" ht="19.5" customHeight="1" x14ac:dyDescent="0.3">
      <c r="B8" s="4" t="s">
        <v>718</v>
      </c>
      <c r="C8" s="18" t="s">
        <v>29</v>
      </c>
      <c r="D8" s="3" t="s">
        <v>719</v>
      </c>
      <c r="E8" s="3" t="s">
        <v>720</v>
      </c>
    </row>
    <row r="9" spans="2:5" ht="33" customHeight="1" x14ac:dyDescent="0.3">
      <c r="B9" s="4" t="s">
        <v>721</v>
      </c>
      <c r="C9" s="20" t="s">
        <v>46</v>
      </c>
      <c r="D9" s="3" t="s">
        <v>719</v>
      </c>
      <c r="E9" s="3" t="s">
        <v>722</v>
      </c>
    </row>
    <row r="10" spans="2:5" x14ac:dyDescent="0.3">
      <c r="B10" s="4" t="s">
        <v>723</v>
      </c>
      <c r="C10" s="3" t="s">
        <v>29</v>
      </c>
      <c r="D10" s="3" t="s">
        <v>719</v>
      </c>
      <c r="E10" s="3" t="s">
        <v>724</v>
      </c>
    </row>
  </sheetData>
  <phoneticPr fontId="2" type="noConversion"/>
  <pageMargins left="0.25" right="0.25" top="0.75" bottom="0.75" header="0.3" footer="0.3"/>
  <pageSetup paperSize="9" scale="67"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9ADFBC1B8FCE4DBF08A8D08575317D" ma:contentTypeVersion="6" ma:contentTypeDescription="Een nieuw document maken." ma:contentTypeScope="" ma:versionID="13cf09727244c78951d85274f6c7ce6e">
  <xsd:schema xmlns:xsd="http://www.w3.org/2001/XMLSchema" xmlns:xs="http://www.w3.org/2001/XMLSchema" xmlns:p="http://schemas.microsoft.com/office/2006/metadata/properties" xmlns:ns2="8d688870-70af-47a5-b4f4-305bfc7a361e" xmlns:ns3="3894e3a5-fc8d-4670-bc5d-f1d6d6ee898b" targetNamespace="http://schemas.microsoft.com/office/2006/metadata/properties" ma:root="true" ma:fieldsID="52d77ecd2dc3816c48eaed74ca05db30" ns2:_="" ns3:_="">
    <xsd:import namespace="8d688870-70af-47a5-b4f4-305bfc7a361e"/>
    <xsd:import namespace="3894e3a5-fc8d-4670-bc5d-f1d6d6ee89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88870-70af-47a5-b4f4-305bfc7a36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94e3a5-fc8d-4670-bc5d-f1d6d6ee898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6C147B-0C0C-43D8-A403-E5DA27339B8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935D3A1-CFD1-49D2-AF9A-B6430B955A37}">
  <ds:schemaRefs>
    <ds:schemaRef ds:uri="http://schemas.microsoft.com/sharepoint/v3/contenttype/forms"/>
  </ds:schemaRefs>
</ds:datastoreItem>
</file>

<file path=customXml/itemProps3.xml><?xml version="1.0" encoding="utf-8"?>
<ds:datastoreItem xmlns:ds="http://schemas.openxmlformats.org/officeDocument/2006/customXml" ds:itemID="{C7959ED4-FA36-4F3D-986E-5CD149D1C4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88870-70af-47a5-b4f4-305bfc7a361e"/>
    <ds:schemaRef ds:uri="3894e3a5-fc8d-4670-bc5d-f1d6d6ee89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Inhoudsopgave</vt:lpstr>
      <vt:lpstr>1) Veiligheid &amp; AVG (2)</vt:lpstr>
      <vt:lpstr>2) (Systeem)Beheer</vt:lpstr>
      <vt:lpstr>3) Technische Eisen</vt:lpstr>
      <vt:lpstr>4) Gebruik &amp; Licentiestructuur</vt:lpstr>
      <vt:lpstr>5) Koppelingen &amp; Integratie</vt:lpstr>
      <vt:lpstr>6) Modules &amp; Functionaliteit</vt:lpstr>
      <vt:lpstr>7) Implementatie</vt:lpstr>
      <vt:lpstr>8) Rapporten</vt:lpstr>
      <vt:lpstr>9) Support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Schenkels</dc:creator>
  <cp:keywords/>
  <dc:description/>
  <cp:lastModifiedBy>Aysha Adlie</cp:lastModifiedBy>
  <cp:revision/>
  <cp:lastPrinted>2024-02-07T11:47:52Z</cp:lastPrinted>
  <dcterms:created xsi:type="dcterms:W3CDTF">2023-06-12T17:13:16Z</dcterms:created>
  <dcterms:modified xsi:type="dcterms:W3CDTF">2024-02-07T11:49:19Z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0x010100FE9ADFBC1B8FCE4DBF08A8D08575317D</vt:lpwstr>
  </property>
</Properties>
</file>