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naldvanMil\Aelmo BV\Team site - Documenten\Aelmo-Algemeen\Aelmo\Advies Gemeenten\Rivierenland\Wmo trapliften 2024\documenten\"/>
    </mc:Choice>
  </mc:AlternateContent>
  <xr:revisionPtr revIDLastSave="0" documentId="13_ncr:1_{4F2F24DC-87F4-4710-9D44-417DF38F1284}" xr6:coauthVersionLast="47" xr6:coauthVersionMax="47" xr10:uidLastSave="{00000000-0000-0000-0000-000000000000}"/>
  <workbookProtection workbookAlgorithmName="SHA-512" workbookHashValue="SSLKNGAKmAfixNlmObFfmDsebKu4JU58XgSeKfh2QME/EzeJzzfajCUcrgzucFLgxNMGKCjkA3Fcb919rIxcmg==" workbookSaltValue="j7qafw5l9N92L1qQAdas9w==" workbookSpinCount="100000" lockStructure="1"/>
  <bookViews>
    <workbookView xWindow="-110" yWindow="-110" windowWidth="19420" windowHeight="10300" xr2:uid="{97D73517-1281-457E-B361-D7A4C0ABA3AB}"/>
  </bookViews>
  <sheets>
    <sheet name="Inschrijver" sheetId="2" r:id="rId1"/>
    <sheet name="Aanbied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4" i="1" s="1"/>
  <c r="C5" i="1"/>
  <c r="C12" i="1"/>
  <c r="E12" i="1" s="1"/>
  <c r="E8" i="1"/>
  <c r="E9" i="1"/>
  <c r="E10" i="1"/>
  <c r="E11" i="1"/>
  <c r="E16" i="1" l="1"/>
</calcChain>
</file>

<file path=xl/sharedStrings.xml><?xml version="1.0" encoding="utf-8"?>
<sst xmlns="http://schemas.openxmlformats.org/spreadsheetml/2006/main" count="45" uniqueCount="38">
  <si>
    <t>Handelsnaam inschrijver</t>
  </si>
  <si>
    <t>Categorie trapliften</t>
  </si>
  <si>
    <t>All-in aanschafprijs(exclusief BTW)</t>
  </si>
  <si>
    <t>Indicatie aantal nieuwe leveringen per jaar</t>
  </si>
  <si>
    <t xml:space="preserve">BTW tarief </t>
  </si>
  <si>
    <t>LET OP PLAFONDBEDRAG</t>
  </si>
  <si>
    <t>125kg</t>
  </si>
  <si>
    <t>Servicekosten</t>
  </si>
  <si>
    <t xml:space="preserve">All-in onderhoudsbedrag per jaar </t>
  </si>
  <si>
    <t xml:space="preserve">All-in onderhoud per jaar </t>
  </si>
  <si>
    <t>Omschrijving kosten annuleren traplift</t>
  </si>
  <si>
    <t>Kosten (excl. BTW) of percentage van de aanschafprijs</t>
  </si>
  <si>
    <t>Cat 2: Buitenbocht traplift met 1 bocht</t>
  </si>
  <si>
    <t>Cat 3: Buitenbocht traplift met 2 of meer bochten</t>
  </si>
  <si>
    <t>Totaal bedrag excl. btw</t>
  </si>
  <si>
    <t>Cat 4: Binnenbocht traplift (spiltraplift)</t>
  </si>
  <si>
    <t xml:space="preserve"> Handelsnaam</t>
  </si>
  <si>
    <t xml:space="preserve"> Contactpersoon</t>
  </si>
  <si>
    <t xml:space="preserve"> Telefoonnummer</t>
  </si>
  <si>
    <t xml:space="preserve"> Datum ingevuld</t>
  </si>
  <si>
    <t>dd-mnd-jj</t>
  </si>
  <si>
    <t>- Alle prijzen exclusief BTW invullen.</t>
  </si>
  <si>
    <t>- Daar waar geen prijzen zijn ingevuld zullen wij dit lezen als prijs is 0,--</t>
  </si>
  <si>
    <t>- U dient de gekleurde vlakken in te vullen.</t>
  </si>
  <si>
    <t>Indicatie aantal liften * 5</t>
  </si>
  <si>
    <t>N.v.t</t>
  </si>
  <si>
    <t>Opslag heavy duty lift</t>
  </si>
  <si>
    <t>Opslagpercentage</t>
  </si>
  <si>
    <t>All-in onderhoud is kleiner dan of gelijk aan €85.000,00</t>
  </si>
  <si>
    <r>
      <t>Bijlage Inschrijfformulier Prijzen</t>
    </r>
    <r>
      <rPr>
        <b/>
        <sz val="14"/>
        <rFont val="Verdana"/>
        <family val="2"/>
      </rPr>
      <t>blad</t>
    </r>
    <r>
      <rPr>
        <b/>
        <sz val="14"/>
        <color theme="1"/>
        <rFont val="Verdana"/>
        <family val="2"/>
      </rPr>
      <t xml:space="preserve">  (600 punten)</t>
    </r>
  </si>
  <si>
    <t>Maximaal draaggewicht</t>
  </si>
  <si>
    <t>vanaf 125 tot 150kg</t>
  </si>
  <si>
    <r>
      <t>Totaal bedrag excl.</t>
    </r>
    <r>
      <rPr>
        <b/>
        <sz val="10"/>
        <rFont val="Verdana"/>
        <family val="2"/>
      </rPr>
      <t xml:space="preserve"> BTW</t>
    </r>
  </si>
  <si>
    <t>(GEEN WEGING)</t>
  </si>
  <si>
    <t>Cat 1: Rechte traplift</t>
  </si>
  <si>
    <t>GU1 Inschrijfprijs excl. BTW</t>
  </si>
  <si>
    <t>Inschrijvingsleidraad Wmo-trapliften gemeenten in regio Rivierenland 2024</t>
  </si>
  <si>
    <r>
      <t xml:space="preserve">Inschrijvingsleidraad Wmo trapliften </t>
    </r>
    <r>
      <rPr>
        <b/>
        <sz val="12"/>
        <rFont val="Verdana"/>
        <family val="2"/>
      </rPr>
      <t>gemeenten in re</t>
    </r>
    <r>
      <rPr>
        <b/>
        <sz val="12"/>
        <color theme="1"/>
        <rFont val="Verdana"/>
        <family val="2"/>
      </rPr>
      <t>gio Rivierenland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</si>
</sst>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d\ mmmm\ yyyy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u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4"/>
      <name val="Verdana"/>
      <family val="2"/>
    </font>
    <font>
      <sz val="10"/>
      <name val="Verdana"/>
      <family val="2"/>
      <charset val="1"/>
    </font>
    <font>
      <b/>
      <sz val="10"/>
      <name val="Verdana"/>
      <family val="2"/>
      <charset val="1"/>
    </font>
    <font>
      <b/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27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2" borderId="3" xfId="0" applyFont="1" applyFill="1" applyBorder="1"/>
    <xf numFmtId="0" fontId="6" fillId="0" borderId="0" xfId="0" applyFont="1"/>
    <xf numFmtId="0" fontId="7" fillId="4" borderId="4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0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0" borderId="0" xfId="0" applyFont="1"/>
    <xf numFmtId="9" fontId="3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/>
    <xf numFmtId="0" fontId="7" fillId="4" borderId="4" xfId="0" applyFont="1" applyFill="1" applyBorder="1" applyAlignment="1">
      <alignment vertical="center" wrapText="1"/>
    </xf>
    <xf numFmtId="164" fontId="2" fillId="0" borderId="5" xfId="0" applyNumberFormat="1" applyFont="1" applyBorder="1" applyAlignment="1">
      <alignment horizontal="center" vertical="center"/>
    </xf>
    <xf numFmtId="9" fontId="2" fillId="3" borderId="3" xfId="0" applyNumberFormat="1" applyFont="1" applyFill="1" applyBorder="1" applyAlignment="1" applyProtection="1">
      <alignment vertical="center"/>
      <protection locked="0"/>
    </xf>
    <xf numFmtId="0" fontId="3" fillId="3" borderId="3" xfId="0" applyFont="1" applyFill="1" applyBorder="1" applyProtection="1">
      <protection locked="0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1" fillId="6" borderId="8" xfId="0" applyFont="1" applyFill="1" applyBorder="1" applyAlignment="1" applyProtection="1">
      <alignment vertical="center"/>
      <protection locked="0"/>
    </xf>
    <xf numFmtId="0" fontId="11" fillId="6" borderId="9" xfId="0" applyFont="1" applyFill="1" applyBorder="1" applyAlignment="1" applyProtection="1">
      <alignment vertical="center"/>
      <protection locked="0"/>
    </xf>
    <xf numFmtId="49" fontId="11" fillId="6" borderId="9" xfId="0" applyNumberFormat="1" applyFont="1" applyFill="1" applyBorder="1" applyAlignment="1" applyProtection="1">
      <alignment horizontal="left" vertical="center"/>
      <protection locked="0"/>
    </xf>
    <xf numFmtId="165" fontId="11" fillId="6" borderId="10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0B54-9970-40AF-A145-3F3B8C6AB92E}">
  <dimension ref="B3:G28"/>
  <sheetViews>
    <sheetView tabSelected="1" workbookViewId="0">
      <selection activeCell="B4" sqref="B4:F4"/>
    </sheetView>
  </sheetViews>
  <sheetFormatPr defaultColWidth="11.54296875" defaultRowHeight="14.15" customHeight="1" x14ac:dyDescent="0.35"/>
  <cols>
    <col min="1" max="1" width="11.54296875" style="34"/>
    <col min="2" max="2" width="26.453125" style="34" customWidth="1"/>
    <col min="3" max="5" width="11.54296875" style="34"/>
    <col min="6" max="6" width="23.54296875" style="34" customWidth="1"/>
    <col min="7" max="257" width="11.54296875" style="34"/>
    <col min="258" max="258" width="26.453125" style="34" customWidth="1"/>
    <col min="259" max="261" width="11.54296875" style="34"/>
    <col min="262" max="262" width="23.54296875" style="34" customWidth="1"/>
    <col min="263" max="513" width="11.54296875" style="34"/>
    <col min="514" max="514" width="26.453125" style="34" customWidth="1"/>
    <col min="515" max="517" width="11.54296875" style="34"/>
    <col min="518" max="518" width="23.54296875" style="34" customWidth="1"/>
    <col min="519" max="769" width="11.54296875" style="34"/>
    <col min="770" max="770" width="26.453125" style="34" customWidth="1"/>
    <col min="771" max="773" width="11.54296875" style="34"/>
    <col min="774" max="774" width="23.54296875" style="34" customWidth="1"/>
    <col min="775" max="1025" width="11.54296875" style="34"/>
    <col min="1026" max="1026" width="26.453125" style="34" customWidth="1"/>
    <col min="1027" max="1029" width="11.54296875" style="34"/>
    <col min="1030" max="1030" width="23.54296875" style="34" customWidth="1"/>
    <col min="1031" max="1281" width="11.54296875" style="34"/>
    <col min="1282" max="1282" width="26.453125" style="34" customWidth="1"/>
    <col min="1283" max="1285" width="11.54296875" style="34"/>
    <col min="1286" max="1286" width="23.54296875" style="34" customWidth="1"/>
    <col min="1287" max="1537" width="11.54296875" style="34"/>
    <col min="1538" max="1538" width="26.453125" style="34" customWidth="1"/>
    <col min="1539" max="1541" width="11.54296875" style="34"/>
    <col min="1542" max="1542" width="23.54296875" style="34" customWidth="1"/>
    <col min="1543" max="1793" width="11.54296875" style="34"/>
    <col min="1794" max="1794" width="26.453125" style="34" customWidth="1"/>
    <col min="1795" max="1797" width="11.54296875" style="34"/>
    <col min="1798" max="1798" width="23.54296875" style="34" customWidth="1"/>
    <col min="1799" max="2049" width="11.54296875" style="34"/>
    <col min="2050" max="2050" width="26.453125" style="34" customWidth="1"/>
    <col min="2051" max="2053" width="11.54296875" style="34"/>
    <col min="2054" max="2054" width="23.54296875" style="34" customWidth="1"/>
    <col min="2055" max="2305" width="11.54296875" style="34"/>
    <col min="2306" max="2306" width="26.453125" style="34" customWidth="1"/>
    <col min="2307" max="2309" width="11.54296875" style="34"/>
    <col min="2310" max="2310" width="23.54296875" style="34" customWidth="1"/>
    <col min="2311" max="2561" width="11.54296875" style="34"/>
    <col min="2562" max="2562" width="26.453125" style="34" customWidth="1"/>
    <col min="2563" max="2565" width="11.54296875" style="34"/>
    <col min="2566" max="2566" width="23.54296875" style="34" customWidth="1"/>
    <col min="2567" max="2817" width="11.54296875" style="34"/>
    <col min="2818" max="2818" width="26.453125" style="34" customWidth="1"/>
    <col min="2819" max="2821" width="11.54296875" style="34"/>
    <col min="2822" max="2822" width="23.54296875" style="34" customWidth="1"/>
    <col min="2823" max="3073" width="11.54296875" style="34"/>
    <col min="3074" max="3074" width="26.453125" style="34" customWidth="1"/>
    <col min="3075" max="3077" width="11.54296875" style="34"/>
    <col min="3078" max="3078" width="23.54296875" style="34" customWidth="1"/>
    <col min="3079" max="3329" width="11.54296875" style="34"/>
    <col min="3330" max="3330" width="26.453125" style="34" customWidth="1"/>
    <col min="3331" max="3333" width="11.54296875" style="34"/>
    <col min="3334" max="3334" width="23.54296875" style="34" customWidth="1"/>
    <col min="3335" max="3585" width="11.54296875" style="34"/>
    <col min="3586" max="3586" width="26.453125" style="34" customWidth="1"/>
    <col min="3587" max="3589" width="11.54296875" style="34"/>
    <col min="3590" max="3590" width="23.54296875" style="34" customWidth="1"/>
    <col min="3591" max="3841" width="11.54296875" style="34"/>
    <col min="3842" max="3842" width="26.453125" style="34" customWidth="1"/>
    <col min="3843" max="3845" width="11.54296875" style="34"/>
    <col min="3846" max="3846" width="23.54296875" style="34" customWidth="1"/>
    <col min="3847" max="4097" width="11.54296875" style="34"/>
    <col min="4098" max="4098" width="26.453125" style="34" customWidth="1"/>
    <col min="4099" max="4101" width="11.54296875" style="34"/>
    <col min="4102" max="4102" width="23.54296875" style="34" customWidth="1"/>
    <col min="4103" max="4353" width="11.54296875" style="34"/>
    <col min="4354" max="4354" width="26.453125" style="34" customWidth="1"/>
    <col min="4355" max="4357" width="11.54296875" style="34"/>
    <col min="4358" max="4358" width="23.54296875" style="34" customWidth="1"/>
    <col min="4359" max="4609" width="11.54296875" style="34"/>
    <col min="4610" max="4610" width="26.453125" style="34" customWidth="1"/>
    <col min="4611" max="4613" width="11.54296875" style="34"/>
    <col min="4614" max="4614" width="23.54296875" style="34" customWidth="1"/>
    <col min="4615" max="4865" width="11.54296875" style="34"/>
    <col min="4866" max="4866" width="26.453125" style="34" customWidth="1"/>
    <col min="4867" max="4869" width="11.54296875" style="34"/>
    <col min="4870" max="4870" width="23.54296875" style="34" customWidth="1"/>
    <col min="4871" max="5121" width="11.54296875" style="34"/>
    <col min="5122" max="5122" width="26.453125" style="34" customWidth="1"/>
    <col min="5123" max="5125" width="11.54296875" style="34"/>
    <col min="5126" max="5126" width="23.54296875" style="34" customWidth="1"/>
    <col min="5127" max="5377" width="11.54296875" style="34"/>
    <col min="5378" max="5378" width="26.453125" style="34" customWidth="1"/>
    <col min="5379" max="5381" width="11.54296875" style="34"/>
    <col min="5382" max="5382" width="23.54296875" style="34" customWidth="1"/>
    <col min="5383" max="5633" width="11.54296875" style="34"/>
    <col min="5634" max="5634" width="26.453125" style="34" customWidth="1"/>
    <col min="5635" max="5637" width="11.54296875" style="34"/>
    <col min="5638" max="5638" width="23.54296875" style="34" customWidth="1"/>
    <col min="5639" max="5889" width="11.54296875" style="34"/>
    <col min="5890" max="5890" width="26.453125" style="34" customWidth="1"/>
    <col min="5891" max="5893" width="11.54296875" style="34"/>
    <col min="5894" max="5894" width="23.54296875" style="34" customWidth="1"/>
    <col min="5895" max="6145" width="11.54296875" style="34"/>
    <col min="6146" max="6146" width="26.453125" style="34" customWidth="1"/>
    <col min="6147" max="6149" width="11.54296875" style="34"/>
    <col min="6150" max="6150" width="23.54296875" style="34" customWidth="1"/>
    <col min="6151" max="6401" width="11.54296875" style="34"/>
    <col min="6402" max="6402" width="26.453125" style="34" customWidth="1"/>
    <col min="6403" max="6405" width="11.54296875" style="34"/>
    <col min="6406" max="6406" width="23.54296875" style="34" customWidth="1"/>
    <col min="6407" max="6657" width="11.54296875" style="34"/>
    <col min="6658" max="6658" width="26.453125" style="34" customWidth="1"/>
    <col min="6659" max="6661" width="11.54296875" style="34"/>
    <col min="6662" max="6662" width="23.54296875" style="34" customWidth="1"/>
    <col min="6663" max="6913" width="11.54296875" style="34"/>
    <col min="6914" max="6914" width="26.453125" style="34" customWidth="1"/>
    <col min="6915" max="6917" width="11.54296875" style="34"/>
    <col min="6918" max="6918" width="23.54296875" style="34" customWidth="1"/>
    <col min="6919" max="7169" width="11.54296875" style="34"/>
    <col min="7170" max="7170" width="26.453125" style="34" customWidth="1"/>
    <col min="7171" max="7173" width="11.54296875" style="34"/>
    <col min="7174" max="7174" width="23.54296875" style="34" customWidth="1"/>
    <col min="7175" max="7425" width="11.54296875" style="34"/>
    <col min="7426" max="7426" width="26.453125" style="34" customWidth="1"/>
    <col min="7427" max="7429" width="11.54296875" style="34"/>
    <col min="7430" max="7430" width="23.54296875" style="34" customWidth="1"/>
    <col min="7431" max="7681" width="11.54296875" style="34"/>
    <col min="7682" max="7682" width="26.453125" style="34" customWidth="1"/>
    <col min="7683" max="7685" width="11.54296875" style="34"/>
    <col min="7686" max="7686" width="23.54296875" style="34" customWidth="1"/>
    <col min="7687" max="7937" width="11.54296875" style="34"/>
    <col min="7938" max="7938" width="26.453125" style="34" customWidth="1"/>
    <col min="7939" max="7941" width="11.54296875" style="34"/>
    <col min="7942" max="7942" width="23.54296875" style="34" customWidth="1"/>
    <col min="7943" max="8193" width="11.54296875" style="34"/>
    <col min="8194" max="8194" width="26.453125" style="34" customWidth="1"/>
    <col min="8195" max="8197" width="11.54296875" style="34"/>
    <col min="8198" max="8198" width="23.54296875" style="34" customWidth="1"/>
    <col min="8199" max="8449" width="11.54296875" style="34"/>
    <col min="8450" max="8450" width="26.453125" style="34" customWidth="1"/>
    <col min="8451" max="8453" width="11.54296875" style="34"/>
    <col min="8454" max="8454" width="23.54296875" style="34" customWidth="1"/>
    <col min="8455" max="8705" width="11.54296875" style="34"/>
    <col min="8706" max="8706" width="26.453125" style="34" customWidth="1"/>
    <col min="8707" max="8709" width="11.54296875" style="34"/>
    <col min="8710" max="8710" width="23.54296875" style="34" customWidth="1"/>
    <col min="8711" max="8961" width="11.54296875" style="34"/>
    <col min="8962" max="8962" width="26.453125" style="34" customWidth="1"/>
    <col min="8963" max="8965" width="11.54296875" style="34"/>
    <col min="8966" max="8966" width="23.54296875" style="34" customWidth="1"/>
    <col min="8967" max="9217" width="11.54296875" style="34"/>
    <col min="9218" max="9218" width="26.453125" style="34" customWidth="1"/>
    <col min="9219" max="9221" width="11.54296875" style="34"/>
    <col min="9222" max="9222" width="23.54296875" style="34" customWidth="1"/>
    <col min="9223" max="9473" width="11.54296875" style="34"/>
    <col min="9474" max="9474" width="26.453125" style="34" customWidth="1"/>
    <col min="9475" max="9477" width="11.54296875" style="34"/>
    <col min="9478" max="9478" width="23.54296875" style="34" customWidth="1"/>
    <col min="9479" max="9729" width="11.54296875" style="34"/>
    <col min="9730" max="9730" width="26.453125" style="34" customWidth="1"/>
    <col min="9731" max="9733" width="11.54296875" style="34"/>
    <col min="9734" max="9734" width="23.54296875" style="34" customWidth="1"/>
    <col min="9735" max="9985" width="11.54296875" style="34"/>
    <col min="9986" max="9986" width="26.453125" style="34" customWidth="1"/>
    <col min="9987" max="9989" width="11.54296875" style="34"/>
    <col min="9990" max="9990" width="23.54296875" style="34" customWidth="1"/>
    <col min="9991" max="10241" width="11.54296875" style="34"/>
    <col min="10242" max="10242" width="26.453125" style="34" customWidth="1"/>
    <col min="10243" max="10245" width="11.54296875" style="34"/>
    <col min="10246" max="10246" width="23.54296875" style="34" customWidth="1"/>
    <col min="10247" max="10497" width="11.54296875" style="34"/>
    <col min="10498" max="10498" width="26.453125" style="34" customWidth="1"/>
    <col min="10499" max="10501" width="11.54296875" style="34"/>
    <col min="10502" max="10502" width="23.54296875" style="34" customWidth="1"/>
    <col min="10503" max="10753" width="11.54296875" style="34"/>
    <col min="10754" max="10754" width="26.453125" style="34" customWidth="1"/>
    <col min="10755" max="10757" width="11.54296875" style="34"/>
    <col min="10758" max="10758" width="23.54296875" style="34" customWidth="1"/>
    <col min="10759" max="11009" width="11.54296875" style="34"/>
    <col min="11010" max="11010" width="26.453125" style="34" customWidth="1"/>
    <col min="11011" max="11013" width="11.54296875" style="34"/>
    <col min="11014" max="11014" width="23.54296875" style="34" customWidth="1"/>
    <col min="11015" max="11265" width="11.54296875" style="34"/>
    <col min="11266" max="11266" width="26.453125" style="34" customWidth="1"/>
    <col min="11267" max="11269" width="11.54296875" style="34"/>
    <col min="11270" max="11270" width="23.54296875" style="34" customWidth="1"/>
    <col min="11271" max="11521" width="11.54296875" style="34"/>
    <col min="11522" max="11522" width="26.453125" style="34" customWidth="1"/>
    <col min="11523" max="11525" width="11.54296875" style="34"/>
    <col min="11526" max="11526" width="23.54296875" style="34" customWidth="1"/>
    <col min="11527" max="11777" width="11.54296875" style="34"/>
    <col min="11778" max="11778" width="26.453125" style="34" customWidth="1"/>
    <col min="11779" max="11781" width="11.54296875" style="34"/>
    <col min="11782" max="11782" width="23.54296875" style="34" customWidth="1"/>
    <col min="11783" max="12033" width="11.54296875" style="34"/>
    <col min="12034" max="12034" width="26.453125" style="34" customWidth="1"/>
    <col min="12035" max="12037" width="11.54296875" style="34"/>
    <col min="12038" max="12038" width="23.54296875" style="34" customWidth="1"/>
    <col min="12039" max="12289" width="11.54296875" style="34"/>
    <col min="12290" max="12290" width="26.453125" style="34" customWidth="1"/>
    <col min="12291" max="12293" width="11.54296875" style="34"/>
    <col min="12294" max="12294" width="23.54296875" style="34" customWidth="1"/>
    <col min="12295" max="12545" width="11.54296875" style="34"/>
    <col min="12546" max="12546" width="26.453125" style="34" customWidth="1"/>
    <col min="12547" max="12549" width="11.54296875" style="34"/>
    <col min="12550" max="12550" width="23.54296875" style="34" customWidth="1"/>
    <col min="12551" max="12801" width="11.54296875" style="34"/>
    <col min="12802" max="12802" width="26.453125" style="34" customWidth="1"/>
    <col min="12803" max="12805" width="11.54296875" style="34"/>
    <col min="12806" max="12806" width="23.54296875" style="34" customWidth="1"/>
    <col min="12807" max="13057" width="11.54296875" style="34"/>
    <col min="13058" max="13058" width="26.453125" style="34" customWidth="1"/>
    <col min="13059" max="13061" width="11.54296875" style="34"/>
    <col min="13062" max="13062" width="23.54296875" style="34" customWidth="1"/>
    <col min="13063" max="13313" width="11.54296875" style="34"/>
    <col min="13314" max="13314" width="26.453125" style="34" customWidth="1"/>
    <col min="13315" max="13317" width="11.54296875" style="34"/>
    <col min="13318" max="13318" width="23.54296875" style="34" customWidth="1"/>
    <col min="13319" max="13569" width="11.54296875" style="34"/>
    <col min="13570" max="13570" width="26.453125" style="34" customWidth="1"/>
    <col min="13571" max="13573" width="11.54296875" style="34"/>
    <col min="13574" max="13574" width="23.54296875" style="34" customWidth="1"/>
    <col min="13575" max="13825" width="11.54296875" style="34"/>
    <col min="13826" max="13826" width="26.453125" style="34" customWidth="1"/>
    <col min="13827" max="13829" width="11.54296875" style="34"/>
    <col min="13830" max="13830" width="23.54296875" style="34" customWidth="1"/>
    <col min="13831" max="14081" width="11.54296875" style="34"/>
    <col min="14082" max="14082" width="26.453125" style="34" customWidth="1"/>
    <col min="14083" max="14085" width="11.54296875" style="34"/>
    <col min="14086" max="14086" width="23.54296875" style="34" customWidth="1"/>
    <col min="14087" max="14337" width="11.54296875" style="34"/>
    <col min="14338" max="14338" width="26.453125" style="34" customWidth="1"/>
    <col min="14339" max="14341" width="11.54296875" style="34"/>
    <col min="14342" max="14342" width="23.54296875" style="34" customWidth="1"/>
    <col min="14343" max="14593" width="11.54296875" style="34"/>
    <col min="14594" max="14594" width="26.453125" style="34" customWidth="1"/>
    <col min="14595" max="14597" width="11.54296875" style="34"/>
    <col min="14598" max="14598" width="23.54296875" style="34" customWidth="1"/>
    <col min="14599" max="14849" width="11.54296875" style="34"/>
    <col min="14850" max="14850" width="26.453125" style="34" customWidth="1"/>
    <col min="14851" max="14853" width="11.54296875" style="34"/>
    <col min="14854" max="14854" width="23.54296875" style="34" customWidth="1"/>
    <col min="14855" max="15105" width="11.54296875" style="34"/>
    <col min="15106" max="15106" width="26.453125" style="34" customWidth="1"/>
    <col min="15107" max="15109" width="11.54296875" style="34"/>
    <col min="15110" max="15110" width="23.54296875" style="34" customWidth="1"/>
    <col min="15111" max="15361" width="11.54296875" style="34"/>
    <col min="15362" max="15362" width="26.453125" style="34" customWidth="1"/>
    <col min="15363" max="15365" width="11.54296875" style="34"/>
    <col min="15366" max="15366" width="23.54296875" style="34" customWidth="1"/>
    <col min="15367" max="15617" width="11.54296875" style="34"/>
    <col min="15618" max="15618" width="26.453125" style="34" customWidth="1"/>
    <col min="15619" max="15621" width="11.54296875" style="34"/>
    <col min="15622" max="15622" width="23.54296875" style="34" customWidth="1"/>
    <col min="15623" max="15873" width="11.54296875" style="34"/>
    <col min="15874" max="15874" width="26.453125" style="34" customWidth="1"/>
    <col min="15875" max="15877" width="11.54296875" style="34"/>
    <col min="15878" max="15878" width="23.54296875" style="34" customWidth="1"/>
    <col min="15879" max="16129" width="11.54296875" style="34"/>
    <col min="16130" max="16130" width="26.453125" style="34" customWidth="1"/>
    <col min="16131" max="16133" width="11.54296875" style="34"/>
    <col min="16134" max="16134" width="23.54296875" style="34" customWidth="1"/>
    <col min="16135" max="16384" width="11.54296875" style="34"/>
  </cols>
  <sheetData>
    <row r="3" spans="2:7" ht="14" thickBot="1" x14ac:dyDescent="0.4"/>
    <row r="4" spans="2:7" ht="14" thickBot="1" x14ac:dyDescent="0.4">
      <c r="B4" s="50" t="s">
        <v>36</v>
      </c>
      <c r="C4" s="51"/>
      <c r="D4" s="51"/>
      <c r="E4" s="51"/>
      <c r="F4" s="51"/>
    </row>
    <row r="5" spans="2:7" ht="14" thickBot="1" x14ac:dyDescent="0.4"/>
    <row r="6" spans="2:7" ht="13.5" x14ac:dyDescent="0.35">
      <c r="B6" s="35" t="s">
        <v>16</v>
      </c>
      <c r="C6" s="52"/>
      <c r="D6" s="52"/>
      <c r="E6" s="52"/>
      <c r="F6" s="52"/>
    </row>
    <row r="7" spans="2:7" ht="13.5" x14ac:dyDescent="0.35">
      <c r="B7" s="36" t="s">
        <v>17</v>
      </c>
      <c r="C7" s="53"/>
      <c r="D7" s="53"/>
      <c r="E7" s="53"/>
      <c r="F7" s="53"/>
    </row>
    <row r="8" spans="2:7" ht="13.5" x14ac:dyDescent="0.35">
      <c r="B8" s="36" t="s">
        <v>18</v>
      </c>
      <c r="C8" s="54"/>
      <c r="D8" s="54"/>
      <c r="E8" s="54"/>
      <c r="F8" s="54"/>
    </row>
    <row r="9" spans="2:7" ht="14" thickBot="1" x14ac:dyDescent="0.4">
      <c r="B9" s="37" t="s">
        <v>19</v>
      </c>
      <c r="C9" s="55"/>
      <c r="D9" s="55"/>
      <c r="E9" s="55"/>
      <c r="F9" s="55"/>
      <c r="G9" s="38" t="s">
        <v>20</v>
      </c>
    </row>
    <row r="10" spans="2:7" ht="13.5" x14ac:dyDescent="0.35"/>
    <row r="11" spans="2:7" ht="13.5" x14ac:dyDescent="0.35"/>
    <row r="12" spans="2:7" ht="13.5" x14ac:dyDescent="0.35"/>
    <row r="13" spans="2:7" ht="13.5" x14ac:dyDescent="0.35">
      <c r="B13" s="49" t="s">
        <v>21</v>
      </c>
      <c r="C13" s="49"/>
      <c r="D13" s="49"/>
    </row>
    <row r="14" spans="2:7" ht="13.5" x14ac:dyDescent="0.35">
      <c r="B14" s="39" t="s">
        <v>23</v>
      </c>
    </row>
    <row r="15" spans="2:7" ht="13.5" x14ac:dyDescent="0.35">
      <c r="B15" s="39" t="s">
        <v>22</v>
      </c>
    </row>
    <row r="16" spans="2:7" ht="13.5" x14ac:dyDescent="0.35"/>
    <row r="17" ht="13.5" x14ac:dyDescent="0.35"/>
    <row r="18" ht="13.5" x14ac:dyDescent="0.35"/>
    <row r="19" ht="13.5" x14ac:dyDescent="0.35"/>
    <row r="20" ht="13.5" x14ac:dyDescent="0.35"/>
    <row r="21" ht="13.5" x14ac:dyDescent="0.35"/>
    <row r="22" ht="13.5" x14ac:dyDescent="0.35"/>
    <row r="23" ht="13.5" x14ac:dyDescent="0.35"/>
    <row r="24" ht="13.5" x14ac:dyDescent="0.35"/>
    <row r="25" ht="13.5" x14ac:dyDescent="0.35"/>
    <row r="26" ht="13.5" x14ac:dyDescent="0.35"/>
    <row r="27" ht="13.5" x14ac:dyDescent="0.35"/>
    <row r="28" ht="13.5" x14ac:dyDescent="0.35"/>
  </sheetData>
  <sheetProtection algorithmName="SHA-512" hashValue="RnTFiNrQp3+z8miBNng4nCD6Xx9AK4PlH1oLIpwwZYpbagTNByom+7o1CU7D/s9OZLGQjfq95f5uTnZltmM11A==" saltValue="TDaajcLsGTMMjX67UVuP2w==" spinCount="100000" sheet="1" objects="1" scenarios="1"/>
  <mergeCells count="6">
    <mergeCell ref="B13:D13"/>
    <mergeCell ref="B4:F4"/>
    <mergeCell ref="C6:F6"/>
    <mergeCell ref="C7:F7"/>
    <mergeCell ref="C8:F8"/>
    <mergeCell ref="C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051F-8CC4-4578-AEC4-B22EF9D1FEDF}">
  <dimension ref="A1:L26"/>
  <sheetViews>
    <sheetView zoomScale="90" zoomScaleNormal="90" workbookViewId="0">
      <selection activeCell="A3" sqref="A3"/>
    </sheetView>
  </sheetViews>
  <sheetFormatPr defaultRowHeight="13.5" x14ac:dyDescent="0.3"/>
  <cols>
    <col min="1" max="1" width="54.90625" style="4" customWidth="1"/>
    <col min="2" max="2" width="21.6328125" style="4" customWidth="1"/>
    <col min="3" max="3" width="26.36328125" style="4" customWidth="1"/>
    <col min="4" max="4" width="30" style="5" customWidth="1"/>
    <col min="5" max="5" width="27" style="4" customWidth="1"/>
    <col min="6" max="6" width="13.453125" style="4" customWidth="1"/>
    <col min="7" max="7" width="23" style="4" customWidth="1"/>
    <col min="8" max="8" width="68.08984375" style="4" customWidth="1"/>
    <col min="9" max="9" width="14" style="4" customWidth="1"/>
    <col min="10" max="257" width="8.90625" style="4"/>
    <col min="258" max="258" width="52.90625" style="4" customWidth="1"/>
    <col min="259" max="259" width="27.90625" style="4" customWidth="1"/>
    <col min="260" max="260" width="28.08984375" style="4" customWidth="1"/>
    <col min="261" max="261" width="23.54296875" style="4" customWidth="1"/>
    <col min="262" max="263" width="15.453125" style="4" customWidth="1"/>
    <col min="264" max="264" width="68.08984375" style="4" customWidth="1"/>
    <col min="265" max="265" width="14" style="4" customWidth="1"/>
    <col min="266" max="513" width="8.90625" style="4"/>
    <col min="514" max="514" width="52.90625" style="4" customWidth="1"/>
    <col min="515" max="515" width="27.90625" style="4" customWidth="1"/>
    <col min="516" max="516" width="28.08984375" style="4" customWidth="1"/>
    <col min="517" max="517" width="23.54296875" style="4" customWidth="1"/>
    <col min="518" max="519" width="15.453125" style="4" customWidth="1"/>
    <col min="520" max="520" width="68.08984375" style="4" customWidth="1"/>
    <col min="521" max="521" width="14" style="4" customWidth="1"/>
    <col min="522" max="769" width="8.90625" style="4"/>
    <col min="770" max="770" width="52.90625" style="4" customWidth="1"/>
    <col min="771" max="771" width="27.90625" style="4" customWidth="1"/>
    <col min="772" max="772" width="28.08984375" style="4" customWidth="1"/>
    <col min="773" max="773" width="23.54296875" style="4" customWidth="1"/>
    <col min="774" max="775" width="15.453125" style="4" customWidth="1"/>
    <col min="776" max="776" width="68.08984375" style="4" customWidth="1"/>
    <col min="777" max="777" width="14" style="4" customWidth="1"/>
    <col min="778" max="1025" width="8.90625" style="4"/>
    <col min="1026" max="1026" width="52.90625" style="4" customWidth="1"/>
    <col min="1027" max="1027" width="27.90625" style="4" customWidth="1"/>
    <col min="1028" max="1028" width="28.08984375" style="4" customWidth="1"/>
    <col min="1029" max="1029" width="23.54296875" style="4" customWidth="1"/>
    <col min="1030" max="1031" width="15.453125" style="4" customWidth="1"/>
    <col min="1032" max="1032" width="68.08984375" style="4" customWidth="1"/>
    <col min="1033" max="1033" width="14" style="4" customWidth="1"/>
    <col min="1034" max="1281" width="8.90625" style="4"/>
    <col min="1282" max="1282" width="52.90625" style="4" customWidth="1"/>
    <col min="1283" max="1283" width="27.90625" style="4" customWidth="1"/>
    <col min="1284" max="1284" width="28.08984375" style="4" customWidth="1"/>
    <col min="1285" max="1285" width="23.54296875" style="4" customWidth="1"/>
    <col min="1286" max="1287" width="15.453125" style="4" customWidth="1"/>
    <col min="1288" max="1288" width="68.08984375" style="4" customWidth="1"/>
    <col min="1289" max="1289" width="14" style="4" customWidth="1"/>
    <col min="1290" max="1537" width="8.90625" style="4"/>
    <col min="1538" max="1538" width="52.90625" style="4" customWidth="1"/>
    <col min="1539" max="1539" width="27.90625" style="4" customWidth="1"/>
    <col min="1540" max="1540" width="28.08984375" style="4" customWidth="1"/>
    <col min="1541" max="1541" width="23.54296875" style="4" customWidth="1"/>
    <col min="1542" max="1543" width="15.453125" style="4" customWidth="1"/>
    <col min="1544" max="1544" width="68.08984375" style="4" customWidth="1"/>
    <col min="1545" max="1545" width="14" style="4" customWidth="1"/>
    <col min="1546" max="1793" width="8.90625" style="4"/>
    <col min="1794" max="1794" width="52.90625" style="4" customWidth="1"/>
    <col min="1795" max="1795" width="27.90625" style="4" customWidth="1"/>
    <col min="1796" max="1796" width="28.08984375" style="4" customWidth="1"/>
    <col min="1797" max="1797" width="23.54296875" style="4" customWidth="1"/>
    <col min="1798" max="1799" width="15.453125" style="4" customWidth="1"/>
    <col min="1800" max="1800" width="68.08984375" style="4" customWidth="1"/>
    <col min="1801" max="1801" width="14" style="4" customWidth="1"/>
    <col min="1802" max="2049" width="8.90625" style="4"/>
    <col min="2050" max="2050" width="52.90625" style="4" customWidth="1"/>
    <col min="2051" max="2051" width="27.90625" style="4" customWidth="1"/>
    <col min="2052" max="2052" width="28.08984375" style="4" customWidth="1"/>
    <col min="2053" max="2053" width="23.54296875" style="4" customWidth="1"/>
    <col min="2054" max="2055" width="15.453125" style="4" customWidth="1"/>
    <col min="2056" max="2056" width="68.08984375" style="4" customWidth="1"/>
    <col min="2057" max="2057" width="14" style="4" customWidth="1"/>
    <col min="2058" max="2305" width="8.90625" style="4"/>
    <col min="2306" max="2306" width="52.90625" style="4" customWidth="1"/>
    <col min="2307" max="2307" width="27.90625" style="4" customWidth="1"/>
    <col min="2308" max="2308" width="28.08984375" style="4" customWidth="1"/>
    <col min="2309" max="2309" width="23.54296875" style="4" customWidth="1"/>
    <col min="2310" max="2311" width="15.453125" style="4" customWidth="1"/>
    <col min="2312" max="2312" width="68.08984375" style="4" customWidth="1"/>
    <col min="2313" max="2313" width="14" style="4" customWidth="1"/>
    <col min="2314" max="2561" width="8.90625" style="4"/>
    <col min="2562" max="2562" width="52.90625" style="4" customWidth="1"/>
    <col min="2563" max="2563" width="27.90625" style="4" customWidth="1"/>
    <col min="2564" max="2564" width="28.08984375" style="4" customWidth="1"/>
    <col min="2565" max="2565" width="23.54296875" style="4" customWidth="1"/>
    <col min="2566" max="2567" width="15.453125" style="4" customWidth="1"/>
    <col min="2568" max="2568" width="68.08984375" style="4" customWidth="1"/>
    <col min="2569" max="2569" width="14" style="4" customWidth="1"/>
    <col min="2570" max="2817" width="8.90625" style="4"/>
    <col min="2818" max="2818" width="52.90625" style="4" customWidth="1"/>
    <col min="2819" max="2819" width="27.90625" style="4" customWidth="1"/>
    <col min="2820" max="2820" width="28.08984375" style="4" customWidth="1"/>
    <col min="2821" max="2821" width="23.54296875" style="4" customWidth="1"/>
    <col min="2822" max="2823" width="15.453125" style="4" customWidth="1"/>
    <col min="2824" max="2824" width="68.08984375" style="4" customWidth="1"/>
    <col min="2825" max="2825" width="14" style="4" customWidth="1"/>
    <col min="2826" max="3073" width="8.90625" style="4"/>
    <col min="3074" max="3074" width="52.90625" style="4" customWidth="1"/>
    <col min="3075" max="3075" width="27.90625" style="4" customWidth="1"/>
    <col min="3076" max="3076" width="28.08984375" style="4" customWidth="1"/>
    <col min="3077" max="3077" width="23.54296875" style="4" customWidth="1"/>
    <col min="3078" max="3079" width="15.453125" style="4" customWidth="1"/>
    <col min="3080" max="3080" width="68.08984375" style="4" customWidth="1"/>
    <col min="3081" max="3081" width="14" style="4" customWidth="1"/>
    <col min="3082" max="3329" width="8.90625" style="4"/>
    <col min="3330" max="3330" width="52.90625" style="4" customWidth="1"/>
    <col min="3331" max="3331" width="27.90625" style="4" customWidth="1"/>
    <col min="3332" max="3332" width="28.08984375" style="4" customWidth="1"/>
    <col min="3333" max="3333" width="23.54296875" style="4" customWidth="1"/>
    <col min="3334" max="3335" width="15.453125" style="4" customWidth="1"/>
    <col min="3336" max="3336" width="68.08984375" style="4" customWidth="1"/>
    <col min="3337" max="3337" width="14" style="4" customWidth="1"/>
    <col min="3338" max="3585" width="8.90625" style="4"/>
    <col min="3586" max="3586" width="52.90625" style="4" customWidth="1"/>
    <col min="3587" max="3587" width="27.90625" style="4" customWidth="1"/>
    <col min="3588" max="3588" width="28.08984375" style="4" customWidth="1"/>
    <col min="3589" max="3589" width="23.54296875" style="4" customWidth="1"/>
    <col min="3590" max="3591" width="15.453125" style="4" customWidth="1"/>
    <col min="3592" max="3592" width="68.08984375" style="4" customWidth="1"/>
    <col min="3593" max="3593" width="14" style="4" customWidth="1"/>
    <col min="3594" max="3841" width="8.90625" style="4"/>
    <col min="3842" max="3842" width="52.90625" style="4" customWidth="1"/>
    <col min="3843" max="3843" width="27.90625" style="4" customWidth="1"/>
    <col min="3844" max="3844" width="28.08984375" style="4" customWidth="1"/>
    <col min="3845" max="3845" width="23.54296875" style="4" customWidth="1"/>
    <col min="3846" max="3847" width="15.453125" style="4" customWidth="1"/>
    <col min="3848" max="3848" width="68.08984375" style="4" customWidth="1"/>
    <col min="3849" max="3849" width="14" style="4" customWidth="1"/>
    <col min="3850" max="4097" width="8.90625" style="4"/>
    <col min="4098" max="4098" width="52.90625" style="4" customWidth="1"/>
    <col min="4099" max="4099" width="27.90625" style="4" customWidth="1"/>
    <col min="4100" max="4100" width="28.08984375" style="4" customWidth="1"/>
    <col min="4101" max="4101" width="23.54296875" style="4" customWidth="1"/>
    <col min="4102" max="4103" width="15.453125" style="4" customWidth="1"/>
    <col min="4104" max="4104" width="68.08984375" style="4" customWidth="1"/>
    <col min="4105" max="4105" width="14" style="4" customWidth="1"/>
    <col min="4106" max="4353" width="8.90625" style="4"/>
    <col min="4354" max="4354" width="52.90625" style="4" customWidth="1"/>
    <col min="4355" max="4355" width="27.90625" style="4" customWidth="1"/>
    <col min="4356" max="4356" width="28.08984375" style="4" customWidth="1"/>
    <col min="4357" max="4357" width="23.54296875" style="4" customWidth="1"/>
    <col min="4358" max="4359" width="15.453125" style="4" customWidth="1"/>
    <col min="4360" max="4360" width="68.08984375" style="4" customWidth="1"/>
    <col min="4361" max="4361" width="14" style="4" customWidth="1"/>
    <col min="4362" max="4609" width="8.90625" style="4"/>
    <col min="4610" max="4610" width="52.90625" style="4" customWidth="1"/>
    <col min="4611" max="4611" width="27.90625" style="4" customWidth="1"/>
    <col min="4612" max="4612" width="28.08984375" style="4" customWidth="1"/>
    <col min="4613" max="4613" width="23.54296875" style="4" customWidth="1"/>
    <col min="4614" max="4615" width="15.453125" style="4" customWidth="1"/>
    <col min="4616" max="4616" width="68.08984375" style="4" customWidth="1"/>
    <col min="4617" max="4617" width="14" style="4" customWidth="1"/>
    <col min="4618" max="4865" width="8.90625" style="4"/>
    <col min="4866" max="4866" width="52.90625" style="4" customWidth="1"/>
    <col min="4867" max="4867" width="27.90625" style="4" customWidth="1"/>
    <col min="4868" max="4868" width="28.08984375" style="4" customWidth="1"/>
    <col min="4869" max="4869" width="23.54296875" style="4" customWidth="1"/>
    <col min="4870" max="4871" width="15.453125" style="4" customWidth="1"/>
    <col min="4872" max="4872" width="68.08984375" style="4" customWidth="1"/>
    <col min="4873" max="4873" width="14" style="4" customWidth="1"/>
    <col min="4874" max="5121" width="8.90625" style="4"/>
    <col min="5122" max="5122" width="52.90625" style="4" customWidth="1"/>
    <col min="5123" max="5123" width="27.90625" style="4" customWidth="1"/>
    <col min="5124" max="5124" width="28.08984375" style="4" customWidth="1"/>
    <col min="5125" max="5125" width="23.54296875" style="4" customWidth="1"/>
    <col min="5126" max="5127" width="15.453125" style="4" customWidth="1"/>
    <col min="5128" max="5128" width="68.08984375" style="4" customWidth="1"/>
    <col min="5129" max="5129" width="14" style="4" customWidth="1"/>
    <col min="5130" max="5377" width="8.90625" style="4"/>
    <col min="5378" max="5378" width="52.90625" style="4" customWidth="1"/>
    <col min="5379" max="5379" width="27.90625" style="4" customWidth="1"/>
    <col min="5380" max="5380" width="28.08984375" style="4" customWidth="1"/>
    <col min="5381" max="5381" width="23.54296875" style="4" customWidth="1"/>
    <col min="5382" max="5383" width="15.453125" style="4" customWidth="1"/>
    <col min="5384" max="5384" width="68.08984375" style="4" customWidth="1"/>
    <col min="5385" max="5385" width="14" style="4" customWidth="1"/>
    <col min="5386" max="5633" width="8.90625" style="4"/>
    <col min="5634" max="5634" width="52.90625" style="4" customWidth="1"/>
    <col min="5635" max="5635" width="27.90625" style="4" customWidth="1"/>
    <col min="5636" max="5636" width="28.08984375" style="4" customWidth="1"/>
    <col min="5637" max="5637" width="23.54296875" style="4" customWidth="1"/>
    <col min="5638" max="5639" width="15.453125" style="4" customWidth="1"/>
    <col min="5640" max="5640" width="68.08984375" style="4" customWidth="1"/>
    <col min="5641" max="5641" width="14" style="4" customWidth="1"/>
    <col min="5642" max="5889" width="8.90625" style="4"/>
    <col min="5890" max="5890" width="52.90625" style="4" customWidth="1"/>
    <col min="5891" max="5891" width="27.90625" style="4" customWidth="1"/>
    <col min="5892" max="5892" width="28.08984375" style="4" customWidth="1"/>
    <col min="5893" max="5893" width="23.54296875" style="4" customWidth="1"/>
    <col min="5894" max="5895" width="15.453125" style="4" customWidth="1"/>
    <col min="5896" max="5896" width="68.08984375" style="4" customWidth="1"/>
    <col min="5897" max="5897" width="14" style="4" customWidth="1"/>
    <col min="5898" max="6145" width="8.90625" style="4"/>
    <col min="6146" max="6146" width="52.90625" style="4" customWidth="1"/>
    <col min="6147" max="6147" width="27.90625" style="4" customWidth="1"/>
    <col min="6148" max="6148" width="28.08984375" style="4" customWidth="1"/>
    <col min="6149" max="6149" width="23.54296875" style="4" customWidth="1"/>
    <col min="6150" max="6151" width="15.453125" style="4" customWidth="1"/>
    <col min="6152" max="6152" width="68.08984375" style="4" customWidth="1"/>
    <col min="6153" max="6153" width="14" style="4" customWidth="1"/>
    <col min="6154" max="6401" width="8.90625" style="4"/>
    <col min="6402" max="6402" width="52.90625" style="4" customWidth="1"/>
    <col min="6403" max="6403" width="27.90625" style="4" customWidth="1"/>
    <col min="6404" max="6404" width="28.08984375" style="4" customWidth="1"/>
    <col min="6405" max="6405" width="23.54296875" style="4" customWidth="1"/>
    <col min="6406" max="6407" width="15.453125" style="4" customWidth="1"/>
    <col min="6408" max="6408" width="68.08984375" style="4" customWidth="1"/>
    <col min="6409" max="6409" width="14" style="4" customWidth="1"/>
    <col min="6410" max="6657" width="8.90625" style="4"/>
    <col min="6658" max="6658" width="52.90625" style="4" customWidth="1"/>
    <col min="6659" max="6659" width="27.90625" style="4" customWidth="1"/>
    <col min="6660" max="6660" width="28.08984375" style="4" customWidth="1"/>
    <col min="6661" max="6661" width="23.54296875" style="4" customWidth="1"/>
    <col min="6662" max="6663" width="15.453125" style="4" customWidth="1"/>
    <col min="6664" max="6664" width="68.08984375" style="4" customWidth="1"/>
    <col min="6665" max="6665" width="14" style="4" customWidth="1"/>
    <col min="6666" max="6913" width="8.90625" style="4"/>
    <col min="6914" max="6914" width="52.90625" style="4" customWidth="1"/>
    <col min="6915" max="6915" width="27.90625" style="4" customWidth="1"/>
    <col min="6916" max="6916" width="28.08984375" style="4" customWidth="1"/>
    <col min="6917" max="6917" width="23.54296875" style="4" customWidth="1"/>
    <col min="6918" max="6919" width="15.453125" style="4" customWidth="1"/>
    <col min="6920" max="6920" width="68.08984375" style="4" customWidth="1"/>
    <col min="6921" max="6921" width="14" style="4" customWidth="1"/>
    <col min="6922" max="7169" width="8.90625" style="4"/>
    <col min="7170" max="7170" width="52.90625" style="4" customWidth="1"/>
    <col min="7171" max="7171" width="27.90625" style="4" customWidth="1"/>
    <col min="7172" max="7172" width="28.08984375" style="4" customWidth="1"/>
    <col min="7173" max="7173" width="23.54296875" style="4" customWidth="1"/>
    <col min="7174" max="7175" width="15.453125" style="4" customWidth="1"/>
    <col min="7176" max="7176" width="68.08984375" style="4" customWidth="1"/>
    <col min="7177" max="7177" width="14" style="4" customWidth="1"/>
    <col min="7178" max="7425" width="8.90625" style="4"/>
    <col min="7426" max="7426" width="52.90625" style="4" customWidth="1"/>
    <col min="7427" max="7427" width="27.90625" style="4" customWidth="1"/>
    <col min="7428" max="7428" width="28.08984375" style="4" customWidth="1"/>
    <col min="7429" max="7429" width="23.54296875" style="4" customWidth="1"/>
    <col min="7430" max="7431" width="15.453125" style="4" customWidth="1"/>
    <col min="7432" max="7432" width="68.08984375" style="4" customWidth="1"/>
    <col min="7433" max="7433" width="14" style="4" customWidth="1"/>
    <col min="7434" max="7681" width="8.90625" style="4"/>
    <col min="7682" max="7682" width="52.90625" style="4" customWidth="1"/>
    <col min="7683" max="7683" width="27.90625" style="4" customWidth="1"/>
    <col min="7684" max="7684" width="28.08984375" style="4" customWidth="1"/>
    <col min="7685" max="7685" width="23.54296875" style="4" customWidth="1"/>
    <col min="7686" max="7687" width="15.453125" style="4" customWidth="1"/>
    <col min="7688" max="7688" width="68.08984375" style="4" customWidth="1"/>
    <col min="7689" max="7689" width="14" style="4" customWidth="1"/>
    <col min="7690" max="7937" width="8.90625" style="4"/>
    <col min="7938" max="7938" width="52.90625" style="4" customWidth="1"/>
    <col min="7939" max="7939" width="27.90625" style="4" customWidth="1"/>
    <col min="7940" max="7940" width="28.08984375" style="4" customWidth="1"/>
    <col min="7941" max="7941" width="23.54296875" style="4" customWidth="1"/>
    <col min="7942" max="7943" width="15.453125" style="4" customWidth="1"/>
    <col min="7944" max="7944" width="68.08984375" style="4" customWidth="1"/>
    <col min="7945" max="7945" width="14" style="4" customWidth="1"/>
    <col min="7946" max="8193" width="8.90625" style="4"/>
    <col min="8194" max="8194" width="52.90625" style="4" customWidth="1"/>
    <col min="8195" max="8195" width="27.90625" style="4" customWidth="1"/>
    <col min="8196" max="8196" width="28.08984375" style="4" customWidth="1"/>
    <col min="8197" max="8197" width="23.54296875" style="4" customWidth="1"/>
    <col min="8198" max="8199" width="15.453125" style="4" customWidth="1"/>
    <col min="8200" max="8200" width="68.08984375" style="4" customWidth="1"/>
    <col min="8201" max="8201" width="14" style="4" customWidth="1"/>
    <col min="8202" max="8449" width="8.90625" style="4"/>
    <col min="8450" max="8450" width="52.90625" style="4" customWidth="1"/>
    <col min="8451" max="8451" width="27.90625" style="4" customWidth="1"/>
    <col min="8452" max="8452" width="28.08984375" style="4" customWidth="1"/>
    <col min="8453" max="8453" width="23.54296875" style="4" customWidth="1"/>
    <col min="8454" max="8455" width="15.453125" style="4" customWidth="1"/>
    <col min="8456" max="8456" width="68.08984375" style="4" customWidth="1"/>
    <col min="8457" max="8457" width="14" style="4" customWidth="1"/>
    <col min="8458" max="8705" width="8.90625" style="4"/>
    <col min="8706" max="8706" width="52.90625" style="4" customWidth="1"/>
    <col min="8707" max="8707" width="27.90625" style="4" customWidth="1"/>
    <col min="8708" max="8708" width="28.08984375" style="4" customWidth="1"/>
    <col min="8709" max="8709" width="23.54296875" style="4" customWidth="1"/>
    <col min="8710" max="8711" width="15.453125" style="4" customWidth="1"/>
    <col min="8712" max="8712" width="68.08984375" style="4" customWidth="1"/>
    <col min="8713" max="8713" width="14" style="4" customWidth="1"/>
    <col min="8714" max="8961" width="8.90625" style="4"/>
    <col min="8962" max="8962" width="52.90625" style="4" customWidth="1"/>
    <col min="8963" max="8963" width="27.90625" style="4" customWidth="1"/>
    <col min="8964" max="8964" width="28.08984375" style="4" customWidth="1"/>
    <col min="8965" max="8965" width="23.54296875" style="4" customWidth="1"/>
    <col min="8966" max="8967" width="15.453125" style="4" customWidth="1"/>
    <col min="8968" max="8968" width="68.08984375" style="4" customWidth="1"/>
    <col min="8969" max="8969" width="14" style="4" customWidth="1"/>
    <col min="8970" max="9217" width="8.90625" style="4"/>
    <col min="9218" max="9218" width="52.90625" style="4" customWidth="1"/>
    <col min="9219" max="9219" width="27.90625" style="4" customWidth="1"/>
    <col min="9220" max="9220" width="28.08984375" style="4" customWidth="1"/>
    <col min="9221" max="9221" width="23.54296875" style="4" customWidth="1"/>
    <col min="9222" max="9223" width="15.453125" style="4" customWidth="1"/>
    <col min="9224" max="9224" width="68.08984375" style="4" customWidth="1"/>
    <col min="9225" max="9225" width="14" style="4" customWidth="1"/>
    <col min="9226" max="9473" width="8.90625" style="4"/>
    <col min="9474" max="9474" width="52.90625" style="4" customWidth="1"/>
    <col min="9475" max="9475" width="27.90625" style="4" customWidth="1"/>
    <col min="9476" max="9476" width="28.08984375" style="4" customWidth="1"/>
    <col min="9477" max="9477" width="23.54296875" style="4" customWidth="1"/>
    <col min="9478" max="9479" width="15.453125" style="4" customWidth="1"/>
    <col min="9480" max="9480" width="68.08984375" style="4" customWidth="1"/>
    <col min="9481" max="9481" width="14" style="4" customWidth="1"/>
    <col min="9482" max="9729" width="8.90625" style="4"/>
    <col min="9730" max="9730" width="52.90625" style="4" customWidth="1"/>
    <col min="9731" max="9731" width="27.90625" style="4" customWidth="1"/>
    <col min="9732" max="9732" width="28.08984375" style="4" customWidth="1"/>
    <col min="9733" max="9733" width="23.54296875" style="4" customWidth="1"/>
    <col min="9734" max="9735" width="15.453125" style="4" customWidth="1"/>
    <col min="9736" max="9736" width="68.08984375" style="4" customWidth="1"/>
    <col min="9737" max="9737" width="14" style="4" customWidth="1"/>
    <col min="9738" max="9985" width="8.90625" style="4"/>
    <col min="9986" max="9986" width="52.90625" style="4" customWidth="1"/>
    <col min="9987" max="9987" width="27.90625" style="4" customWidth="1"/>
    <col min="9988" max="9988" width="28.08984375" style="4" customWidth="1"/>
    <col min="9989" max="9989" width="23.54296875" style="4" customWidth="1"/>
    <col min="9990" max="9991" width="15.453125" style="4" customWidth="1"/>
    <col min="9992" max="9992" width="68.08984375" style="4" customWidth="1"/>
    <col min="9993" max="9993" width="14" style="4" customWidth="1"/>
    <col min="9994" max="10241" width="8.90625" style="4"/>
    <col min="10242" max="10242" width="52.90625" style="4" customWidth="1"/>
    <col min="10243" max="10243" width="27.90625" style="4" customWidth="1"/>
    <col min="10244" max="10244" width="28.08984375" style="4" customWidth="1"/>
    <col min="10245" max="10245" width="23.54296875" style="4" customWidth="1"/>
    <col min="10246" max="10247" width="15.453125" style="4" customWidth="1"/>
    <col min="10248" max="10248" width="68.08984375" style="4" customWidth="1"/>
    <col min="10249" max="10249" width="14" style="4" customWidth="1"/>
    <col min="10250" max="10497" width="8.90625" style="4"/>
    <col min="10498" max="10498" width="52.90625" style="4" customWidth="1"/>
    <col min="10499" max="10499" width="27.90625" style="4" customWidth="1"/>
    <col min="10500" max="10500" width="28.08984375" style="4" customWidth="1"/>
    <col min="10501" max="10501" width="23.54296875" style="4" customWidth="1"/>
    <col min="10502" max="10503" width="15.453125" style="4" customWidth="1"/>
    <col min="10504" max="10504" width="68.08984375" style="4" customWidth="1"/>
    <col min="10505" max="10505" width="14" style="4" customWidth="1"/>
    <col min="10506" max="10753" width="8.90625" style="4"/>
    <col min="10754" max="10754" width="52.90625" style="4" customWidth="1"/>
    <col min="10755" max="10755" width="27.90625" style="4" customWidth="1"/>
    <col min="10756" max="10756" width="28.08984375" style="4" customWidth="1"/>
    <col min="10757" max="10757" width="23.54296875" style="4" customWidth="1"/>
    <col min="10758" max="10759" width="15.453125" style="4" customWidth="1"/>
    <col min="10760" max="10760" width="68.08984375" style="4" customWidth="1"/>
    <col min="10761" max="10761" width="14" style="4" customWidth="1"/>
    <col min="10762" max="11009" width="8.90625" style="4"/>
    <col min="11010" max="11010" width="52.90625" style="4" customWidth="1"/>
    <col min="11011" max="11011" width="27.90625" style="4" customWidth="1"/>
    <col min="11012" max="11012" width="28.08984375" style="4" customWidth="1"/>
    <col min="11013" max="11013" width="23.54296875" style="4" customWidth="1"/>
    <col min="11014" max="11015" width="15.453125" style="4" customWidth="1"/>
    <col min="11016" max="11016" width="68.08984375" style="4" customWidth="1"/>
    <col min="11017" max="11017" width="14" style="4" customWidth="1"/>
    <col min="11018" max="11265" width="8.90625" style="4"/>
    <col min="11266" max="11266" width="52.90625" style="4" customWidth="1"/>
    <col min="11267" max="11267" width="27.90625" style="4" customWidth="1"/>
    <col min="11268" max="11268" width="28.08984375" style="4" customWidth="1"/>
    <col min="11269" max="11269" width="23.54296875" style="4" customWidth="1"/>
    <col min="11270" max="11271" width="15.453125" style="4" customWidth="1"/>
    <col min="11272" max="11272" width="68.08984375" style="4" customWidth="1"/>
    <col min="11273" max="11273" width="14" style="4" customWidth="1"/>
    <col min="11274" max="11521" width="8.90625" style="4"/>
    <col min="11522" max="11522" width="52.90625" style="4" customWidth="1"/>
    <col min="11523" max="11523" width="27.90625" style="4" customWidth="1"/>
    <col min="11524" max="11524" width="28.08984375" style="4" customWidth="1"/>
    <col min="11525" max="11525" width="23.54296875" style="4" customWidth="1"/>
    <col min="11526" max="11527" width="15.453125" style="4" customWidth="1"/>
    <col min="11528" max="11528" width="68.08984375" style="4" customWidth="1"/>
    <col min="11529" max="11529" width="14" style="4" customWidth="1"/>
    <col min="11530" max="11777" width="8.90625" style="4"/>
    <col min="11778" max="11778" width="52.90625" style="4" customWidth="1"/>
    <col min="11779" max="11779" width="27.90625" style="4" customWidth="1"/>
    <col min="11780" max="11780" width="28.08984375" style="4" customWidth="1"/>
    <col min="11781" max="11781" width="23.54296875" style="4" customWidth="1"/>
    <col min="11782" max="11783" width="15.453125" style="4" customWidth="1"/>
    <col min="11784" max="11784" width="68.08984375" style="4" customWidth="1"/>
    <col min="11785" max="11785" width="14" style="4" customWidth="1"/>
    <col min="11786" max="12033" width="8.90625" style="4"/>
    <col min="12034" max="12034" width="52.90625" style="4" customWidth="1"/>
    <col min="12035" max="12035" width="27.90625" style="4" customWidth="1"/>
    <col min="12036" max="12036" width="28.08984375" style="4" customWidth="1"/>
    <col min="12037" max="12037" width="23.54296875" style="4" customWidth="1"/>
    <col min="12038" max="12039" width="15.453125" style="4" customWidth="1"/>
    <col min="12040" max="12040" width="68.08984375" style="4" customWidth="1"/>
    <col min="12041" max="12041" width="14" style="4" customWidth="1"/>
    <col min="12042" max="12289" width="8.90625" style="4"/>
    <col min="12290" max="12290" width="52.90625" style="4" customWidth="1"/>
    <col min="12291" max="12291" width="27.90625" style="4" customWidth="1"/>
    <col min="12292" max="12292" width="28.08984375" style="4" customWidth="1"/>
    <col min="12293" max="12293" width="23.54296875" style="4" customWidth="1"/>
    <col min="12294" max="12295" width="15.453125" style="4" customWidth="1"/>
    <col min="12296" max="12296" width="68.08984375" style="4" customWidth="1"/>
    <col min="12297" max="12297" width="14" style="4" customWidth="1"/>
    <col min="12298" max="12545" width="8.90625" style="4"/>
    <col min="12546" max="12546" width="52.90625" style="4" customWidth="1"/>
    <col min="12547" max="12547" width="27.90625" style="4" customWidth="1"/>
    <col min="12548" max="12548" width="28.08984375" style="4" customWidth="1"/>
    <col min="12549" max="12549" width="23.54296875" style="4" customWidth="1"/>
    <col min="12550" max="12551" width="15.453125" style="4" customWidth="1"/>
    <col min="12552" max="12552" width="68.08984375" style="4" customWidth="1"/>
    <col min="12553" max="12553" width="14" style="4" customWidth="1"/>
    <col min="12554" max="12801" width="8.90625" style="4"/>
    <col min="12802" max="12802" width="52.90625" style="4" customWidth="1"/>
    <col min="12803" max="12803" width="27.90625" style="4" customWidth="1"/>
    <col min="12804" max="12804" width="28.08984375" style="4" customWidth="1"/>
    <col min="12805" max="12805" width="23.54296875" style="4" customWidth="1"/>
    <col min="12806" max="12807" width="15.453125" style="4" customWidth="1"/>
    <col min="12808" max="12808" width="68.08984375" style="4" customWidth="1"/>
    <col min="12809" max="12809" width="14" style="4" customWidth="1"/>
    <col min="12810" max="13057" width="8.90625" style="4"/>
    <col min="13058" max="13058" width="52.90625" style="4" customWidth="1"/>
    <col min="13059" max="13059" width="27.90625" style="4" customWidth="1"/>
    <col min="13060" max="13060" width="28.08984375" style="4" customWidth="1"/>
    <col min="13061" max="13061" width="23.54296875" style="4" customWidth="1"/>
    <col min="13062" max="13063" width="15.453125" style="4" customWidth="1"/>
    <col min="13064" max="13064" width="68.08984375" style="4" customWidth="1"/>
    <col min="13065" max="13065" width="14" style="4" customWidth="1"/>
    <col min="13066" max="13313" width="8.90625" style="4"/>
    <col min="13314" max="13314" width="52.90625" style="4" customWidth="1"/>
    <col min="13315" max="13315" width="27.90625" style="4" customWidth="1"/>
    <col min="13316" max="13316" width="28.08984375" style="4" customWidth="1"/>
    <col min="13317" max="13317" width="23.54296875" style="4" customWidth="1"/>
    <col min="13318" max="13319" width="15.453125" style="4" customWidth="1"/>
    <col min="13320" max="13320" width="68.08984375" style="4" customWidth="1"/>
    <col min="13321" max="13321" width="14" style="4" customWidth="1"/>
    <col min="13322" max="13569" width="8.90625" style="4"/>
    <col min="13570" max="13570" width="52.90625" style="4" customWidth="1"/>
    <col min="13571" max="13571" width="27.90625" style="4" customWidth="1"/>
    <col min="13572" max="13572" width="28.08984375" style="4" customWidth="1"/>
    <col min="13573" max="13573" width="23.54296875" style="4" customWidth="1"/>
    <col min="13574" max="13575" width="15.453125" style="4" customWidth="1"/>
    <col min="13576" max="13576" width="68.08984375" style="4" customWidth="1"/>
    <col min="13577" max="13577" width="14" style="4" customWidth="1"/>
    <col min="13578" max="13825" width="8.90625" style="4"/>
    <col min="13826" max="13826" width="52.90625" style="4" customWidth="1"/>
    <col min="13827" max="13827" width="27.90625" style="4" customWidth="1"/>
    <col min="13828" max="13828" width="28.08984375" style="4" customWidth="1"/>
    <col min="13829" max="13829" width="23.54296875" style="4" customWidth="1"/>
    <col min="13830" max="13831" width="15.453125" style="4" customWidth="1"/>
    <col min="13832" max="13832" width="68.08984375" style="4" customWidth="1"/>
    <col min="13833" max="13833" width="14" style="4" customWidth="1"/>
    <col min="13834" max="14081" width="8.90625" style="4"/>
    <col min="14082" max="14082" width="52.90625" style="4" customWidth="1"/>
    <col min="14083" max="14083" width="27.90625" style="4" customWidth="1"/>
    <col min="14084" max="14084" width="28.08984375" style="4" customWidth="1"/>
    <col min="14085" max="14085" width="23.54296875" style="4" customWidth="1"/>
    <col min="14086" max="14087" width="15.453125" style="4" customWidth="1"/>
    <col min="14088" max="14088" width="68.08984375" style="4" customWidth="1"/>
    <col min="14089" max="14089" width="14" style="4" customWidth="1"/>
    <col min="14090" max="14337" width="8.90625" style="4"/>
    <col min="14338" max="14338" width="52.90625" style="4" customWidth="1"/>
    <col min="14339" max="14339" width="27.90625" style="4" customWidth="1"/>
    <col min="14340" max="14340" width="28.08984375" style="4" customWidth="1"/>
    <col min="14341" max="14341" width="23.54296875" style="4" customWidth="1"/>
    <col min="14342" max="14343" width="15.453125" style="4" customWidth="1"/>
    <col min="14344" max="14344" width="68.08984375" style="4" customWidth="1"/>
    <col min="14345" max="14345" width="14" style="4" customWidth="1"/>
    <col min="14346" max="14593" width="8.90625" style="4"/>
    <col min="14594" max="14594" width="52.90625" style="4" customWidth="1"/>
    <col min="14595" max="14595" width="27.90625" style="4" customWidth="1"/>
    <col min="14596" max="14596" width="28.08984375" style="4" customWidth="1"/>
    <col min="14597" max="14597" width="23.54296875" style="4" customWidth="1"/>
    <col min="14598" max="14599" width="15.453125" style="4" customWidth="1"/>
    <col min="14600" max="14600" width="68.08984375" style="4" customWidth="1"/>
    <col min="14601" max="14601" width="14" style="4" customWidth="1"/>
    <col min="14602" max="14849" width="8.90625" style="4"/>
    <col min="14850" max="14850" width="52.90625" style="4" customWidth="1"/>
    <col min="14851" max="14851" width="27.90625" style="4" customWidth="1"/>
    <col min="14852" max="14852" width="28.08984375" style="4" customWidth="1"/>
    <col min="14853" max="14853" width="23.54296875" style="4" customWidth="1"/>
    <col min="14854" max="14855" width="15.453125" style="4" customWidth="1"/>
    <col min="14856" max="14856" width="68.08984375" style="4" customWidth="1"/>
    <col min="14857" max="14857" width="14" style="4" customWidth="1"/>
    <col min="14858" max="15105" width="8.90625" style="4"/>
    <col min="15106" max="15106" width="52.90625" style="4" customWidth="1"/>
    <col min="15107" max="15107" width="27.90625" style="4" customWidth="1"/>
    <col min="15108" max="15108" width="28.08984375" style="4" customWidth="1"/>
    <col min="15109" max="15109" width="23.54296875" style="4" customWidth="1"/>
    <col min="15110" max="15111" width="15.453125" style="4" customWidth="1"/>
    <col min="15112" max="15112" width="68.08984375" style="4" customWidth="1"/>
    <col min="15113" max="15113" width="14" style="4" customWidth="1"/>
    <col min="15114" max="15361" width="8.90625" style="4"/>
    <col min="15362" max="15362" width="52.90625" style="4" customWidth="1"/>
    <col min="15363" max="15363" width="27.90625" style="4" customWidth="1"/>
    <col min="15364" max="15364" width="28.08984375" style="4" customWidth="1"/>
    <col min="15365" max="15365" width="23.54296875" style="4" customWidth="1"/>
    <col min="15366" max="15367" width="15.453125" style="4" customWidth="1"/>
    <col min="15368" max="15368" width="68.08984375" style="4" customWidth="1"/>
    <col min="15369" max="15369" width="14" style="4" customWidth="1"/>
    <col min="15370" max="15617" width="8.90625" style="4"/>
    <col min="15618" max="15618" width="52.90625" style="4" customWidth="1"/>
    <col min="15619" max="15619" width="27.90625" style="4" customWidth="1"/>
    <col min="15620" max="15620" width="28.08984375" style="4" customWidth="1"/>
    <col min="15621" max="15621" width="23.54296875" style="4" customWidth="1"/>
    <col min="15622" max="15623" width="15.453125" style="4" customWidth="1"/>
    <col min="15624" max="15624" width="68.08984375" style="4" customWidth="1"/>
    <col min="15625" max="15625" width="14" style="4" customWidth="1"/>
    <col min="15626" max="15873" width="8.90625" style="4"/>
    <col min="15874" max="15874" width="52.90625" style="4" customWidth="1"/>
    <col min="15875" max="15875" width="27.90625" style="4" customWidth="1"/>
    <col min="15876" max="15876" width="28.08984375" style="4" customWidth="1"/>
    <col min="15877" max="15877" width="23.54296875" style="4" customWidth="1"/>
    <col min="15878" max="15879" width="15.453125" style="4" customWidth="1"/>
    <col min="15880" max="15880" width="68.08984375" style="4" customWidth="1"/>
    <col min="15881" max="15881" width="14" style="4" customWidth="1"/>
    <col min="15882" max="16129" width="8.90625" style="4"/>
    <col min="16130" max="16130" width="52.90625" style="4" customWidth="1"/>
    <col min="16131" max="16131" width="27.90625" style="4" customWidth="1"/>
    <col min="16132" max="16132" width="28.08984375" style="4" customWidth="1"/>
    <col min="16133" max="16133" width="23.54296875" style="4" customWidth="1"/>
    <col min="16134" max="16135" width="15.453125" style="4" customWidth="1"/>
    <col min="16136" max="16136" width="68.08984375" style="4" customWidth="1"/>
    <col min="16137" max="16137" width="14" style="4" customWidth="1"/>
    <col min="16138" max="16384" width="8.90625" style="4"/>
  </cols>
  <sheetData>
    <row r="1" spans="1:12" s="2" customFormat="1" ht="17.5" x14ac:dyDescent="0.35">
      <c r="A1" s="1" t="s">
        <v>29</v>
      </c>
      <c r="B1" s="1"/>
      <c r="D1" s="3"/>
    </row>
    <row r="3" spans="1:12" s="7" customFormat="1" ht="15" x14ac:dyDescent="0.3">
      <c r="A3" s="6" t="s">
        <v>37</v>
      </c>
      <c r="B3" s="6"/>
      <c r="D3" s="8"/>
    </row>
    <row r="5" spans="1:12" x14ac:dyDescent="0.3">
      <c r="A5" s="9" t="s">
        <v>0</v>
      </c>
      <c r="B5" s="44"/>
      <c r="C5" s="56">
        <f>Inschrijver!$C$6</f>
        <v>0</v>
      </c>
      <c r="D5" s="57"/>
    </row>
    <row r="6" spans="1:12" x14ac:dyDescent="0.3">
      <c r="F6" s="10"/>
    </row>
    <row r="7" spans="1:12" ht="40.5" x14ac:dyDescent="0.3">
      <c r="A7" s="11" t="s">
        <v>1</v>
      </c>
      <c r="B7" s="45" t="s">
        <v>27</v>
      </c>
      <c r="C7" s="12" t="s">
        <v>2</v>
      </c>
      <c r="D7" s="13" t="s">
        <v>3</v>
      </c>
      <c r="E7" s="14" t="s">
        <v>32</v>
      </c>
      <c r="F7" s="13" t="s">
        <v>4</v>
      </c>
      <c r="G7" s="13" t="s">
        <v>30</v>
      </c>
    </row>
    <row r="8" spans="1:12" ht="18" customHeight="1" x14ac:dyDescent="0.3">
      <c r="A8" s="15" t="s">
        <v>34</v>
      </c>
      <c r="B8" s="21" t="s">
        <v>25</v>
      </c>
      <c r="C8" s="16">
        <v>0</v>
      </c>
      <c r="D8" s="17">
        <v>10</v>
      </c>
      <c r="E8" s="18">
        <f>+C8*D8</f>
        <v>0</v>
      </c>
      <c r="F8" s="19">
        <v>0.21</v>
      </c>
      <c r="G8" s="18" t="s">
        <v>6</v>
      </c>
      <c r="H8" s="10"/>
    </row>
    <row r="9" spans="1:12" ht="18" customHeight="1" x14ac:dyDescent="0.3">
      <c r="A9" s="21" t="s">
        <v>12</v>
      </c>
      <c r="B9" s="21" t="s">
        <v>25</v>
      </c>
      <c r="C9" s="16">
        <v>0</v>
      </c>
      <c r="D9" s="17">
        <v>33</v>
      </c>
      <c r="E9" s="18">
        <f>+C9*D9</f>
        <v>0</v>
      </c>
      <c r="F9" s="19">
        <v>0.21</v>
      </c>
      <c r="G9" s="18" t="s">
        <v>6</v>
      </c>
    </row>
    <row r="10" spans="1:12" ht="18" customHeight="1" x14ac:dyDescent="0.3">
      <c r="A10" s="21" t="s">
        <v>13</v>
      </c>
      <c r="B10" s="21" t="s">
        <v>25</v>
      </c>
      <c r="C10" s="16">
        <v>0</v>
      </c>
      <c r="D10" s="17">
        <v>58</v>
      </c>
      <c r="E10" s="18">
        <f>+C10*D10</f>
        <v>0</v>
      </c>
      <c r="F10" s="19">
        <v>0.21</v>
      </c>
      <c r="G10" s="18" t="s">
        <v>6</v>
      </c>
    </row>
    <row r="11" spans="1:12" ht="16.5" customHeight="1" x14ac:dyDescent="0.3">
      <c r="A11" s="24" t="s">
        <v>15</v>
      </c>
      <c r="B11" s="21" t="s">
        <v>25</v>
      </c>
      <c r="C11" s="25">
        <v>0</v>
      </c>
      <c r="D11" s="26">
        <v>35</v>
      </c>
      <c r="E11" s="28">
        <f>+C11*D11</f>
        <v>0</v>
      </c>
      <c r="F11" s="33">
        <v>0.21</v>
      </c>
      <c r="G11" s="28" t="s">
        <v>6</v>
      </c>
    </row>
    <row r="12" spans="1:12" x14ac:dyDescent="0.3">
      <c r="A12" s="24" t="s">
        <v>26</v>
      </c>
      <c r="B12" s="47">
        <v>0</v>
      </c>
      <c r="C12" s="46">
        <f>+(C8+C9+C10+C11)*B12</f>
        <v>0</v>
      </c>
      <c r="D12" s="22">
        <v>5</v>
      </c>
      <c r="E12" s="28">
        <f>+C12*D12</f>
        <v>0</v>
      </c>
      <c r="F12" s="33">
        <v>0.21</v>
      </c>
      <c r="G12" s="28" t="s">
        <v>31</v>
      </c>
    </row>
    <row r="13" spans="1:12" ht="43.4" customHeight="1" x14ac:dyDescent="0.3">
      <c r="A13" s="11" t="s">
        <v>7</v>
      </c>
      <c r="B13" s="11"/>
      <c r="C13" s="23" t="s">
        <v>8</v>
      </c>
      <c r="D13" s="13" t="s">
        <v>24</v>
      </c>
      <c r="E13" s="14" t="s">
        <v>14</v>
      </c>
      <c r="F13" s="13" t="s">
        <v>4</v>
      </c>
      <c r="G13" s="14"/>
      <c r="H13" s="40" t="s">
        <v>5</v>
      </c>
    </row>
    <row r="14" spans="1:12" ht="18" customHeight="1" x14ac:dyDescent="0.3">
      <c r="A14" s="24" t="s">
        <v>9</v>
      </c>
      <c r="B14" s="24"/>
      <c r="C14" s="25">
        <v>0</v>
      </c>
      <c r="D14" s="26">
        <f>+(D8+D9+D10+D11)*5</f>
        <v>680</v>
      </c>
      <c r="E14" s="27">
        <f>+C14*D14</f>
        <v>0</v>
      </c>
      <c r="F14" s="33">
        <v>0.21</v>
      </c>
      <c r="G14" s="28"/>
      <c r="H14" s="20" t="s">
        <v>28</v>
      </c>
      <c r="I14" s="29"/>
      <c r="J14" s="29"/>
      <c r="K14" s="29"/>
      <c r="L14" s="29"/>
    </row>
    <row r="15" spans="1:12" x14ac:dyDescent="0.3">
      <c r="E15" s="5"/>
      <c r="F15" s="5"/>
      <c r="G15" s="5"/>
    </row>
    <row r="16" spans="1:12" x14ac:dyDescent="0.3">
      <c r="D16" s="30" t="s">
        <v>35</v>
      </c>
      <c r="E16" s="31">
        <f>+E8+E9+E10+E11+E12+E14</f>
        <v>0</v>
      </c>
      <c r="F16" s="31"/>
      <c r="G16" s="31"/>
      <c r="H16" s="32"/>
    </row>
    <row r="18" spans="1:3" ht="14" thickBot="1" x14ac:dyDescent="0.35"/>
    <row r="19" spans="1:3" s="43" customFormat="1" ht="44.4" customHeight="1" x14ac:dyDescent="0.35">
      <c r="A19" s="41" t="s">
        <v>10</v>
      </c>
      <c r="B19" s="42" t="s">
        <v>11</v>
      </c>
    </row>
    <row r="20" spans="1:3" x14ac:dyDescent="0.3">
      <c r="A20" s="48"/>
      <c r="B20" s="48"/>
    </row>
    <row r="21" spans="1:3" x14ac:dyDescent="0.3">
      <c r="A21" s="48"/>
      <c r="B21" s="48"/>
    </row>
    <row r="22" spans="1:3" x14ac:dyDescent="0.3">
      <c r="A22" s="48"/>
      <c r="B22" s="48"/>
    </row>
    <row r="23" spans="1:3" x14ac:dyDescent="0.3">
      <c r="A23" s="48"/>
      <c r="B23" s="48"/>
    </row>
    <row r="24" spans="1:3" x14ac:dyDescent="0.3">
      <c r="A24" s="48"/>
      <c r="B24" s="48"/>
    </row>
    <row r="25" spans="1:3" x14ac:dyDescent="0.3">
      <c r="A25" s="48"/>
      <c r="B25" s="48"/>
    </row>
    <row r="26" spans="1:3" x14ac:dyDescent="0.3">
      <c r="A26" s="48"/>
      <c r="B26" s="48"/>
      <c r="C26" s="4" t="s">
        <v>33</v>
      </c>
    </row>
  </sheetData>
  <sheetProtection algorithmName="SHA-512" hashValue="CCggInKgXAZswq+pjeFYW3Lw9nCPAHKBZOSZPKpZtON0f7x2fGUejAJZsifiHCdmqgRPGjFpZP8OqXCbIXOJmg==" saltValue="HHYg3iRvJITnhaGfL3gAsg==" spinCount="100000" sheet="1" objects="1" scenarios="1"/>
  <mergeCells count="1">
    <mergeCell ref="C5:D5"/>
  </mergeCells>
  <pageMargins left="0.7" right="0.7" top="0.75" bottom="0.75" header="0.3" footer="0.3"/>
  <pageSetup paperSize="9" orientation="portrait" r:id="rId1"/>
  <ignoredErrors>
    <ignoredError sqref="C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99b344-2abc-4299-8c27-5efbb3b96f4c">
      <Terms xmlns="http://schemas.microsoft.com/office/infopath/2007/PartnerControls"/>
    </lcf76f155ced4ddcb4097134ff3c332f>
    <TaxCatchAll xmlns="9370bb6c-a038-4cc9-8ad4-73bcb46bcd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8" ma:contentTypeDescription="Een nieuw document maken." ma:contentTypeScope="" ma:versionID="6ae816131ecf2359378b948f676637c9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2cad1101322c12a3499061d4063622f3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42D7DF-9A7A-4CC3-86CC-22B302466E0A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3d2469db-5da5-4572-be2e-291799cbc40f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8ee391ef-c67b-47bf-a91e-3d15a1af0df3"/>
    <ds:schemaRef ds:uri="http://schemas.microsoft.com/office/2006/metadata/properties"/>
    <ds:schemaRef ds:uri="9399b344-2abc-4299-8c27-5efbb3b96f4c"/>
    <ds:schemaRef ds:uri="9370bb6c-a038-4cc9-8ad4-73bcb46bcd4e"/>
  </ds:schemaRefs>
</ds:datastoreItem>
</file>

<file path=customXml/itemProps2.xml><?xml version="1.0" encoding="utf-8"?>
<ds:datastoreItem xmlns:ds="http://schemas.openxmlformats.org/officeDocument/2006/customXml" ds:itemID="{B9635045-7F7B-4085-9ED8-BDA5DAB982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55F0F6-BD1F-413E-B28A-2D7B4A039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Inschrijver</vt:lpstr>
      <vt:lpstr>Aanbieding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van Mil</cp:lastModifiedBy>
  <dcterms:modified xsi:type="dcterms:W3CDTF">2024-04-25T14:02:12Z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0x0101004623A4BE81FAF548B8960B3B9C29FB1B</vt:lpwstr>
  </property>
  <property fmtid="{D5CDD505-2E9C-101B-9397-08002B2CF9AE}" pid="3" name="MediaServiceImageTags">
    <vt:lpwstr/>
  </property>
</Properties>
</file>