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K:\Bedrijfsvoering\BOJZ\Lynn Westhovens\Aanbesteding bancaire diensten\Te versturen stukken voor MT 22 mei\"/>
    </mc:Choice>
  </mc:AlternateContent>
  <xr:revisionPtr revIDLastSave="0" documentId="8_{CD379DC7-CFE7-417D-B4B1-1490129A956D}" xr6:coauthVersionLast="47" xr6:coauthVersionMax="47" xr10:uidLastSave="{00000000-0000-0000-0000-000000000000}"/>
  <bookViews>
    <workbookView xWindow="-120" yWindow="-120" windowWidth="51840" windowHeight="21120" xr2:uid="{348E780B-F12A-496B-83B9-DC3AF1DA2B2D}"/>
  </bookViews>
  <sheets>
    <sheet name="Algemeen" sheetId="6" r:id="rId1"/>
    <sheet name="Juridisch" sheetId="1" r:id="rId2"/>
    <sheet name="Betalingsverkeer" sheetId="8" r:id="rId3"/>
    <sheet name="Commercieel" sheetId="10" r:id="rId4"/>
    <sheet name="Facturatie" sheetId="11" r:id="rId5"/>
    <sheet name="Rapportages" sheetId="12" r:id="rId6"/>
    <sheet name="Communicatie" sheetId="13" r:id="rId7"/>
    <sheet name="Bankportal en banksysteem" sheetId="14" r:id="rId8"/>
    <sheet name="Autorisatie" sheetId="15" r:id="rId9"/>
    <sheet name="Wijzigingen SEPA berichten" sheetId="16" r:id="rId10"/>
    <sheet name="ICT en Servicemanagement" sheetId="17" r:id="rId11"/>
    <sheet name="Migratieservice" sheetId="18" r:id="rId12"/>
    <sheet name="Overig" sheetId="19" r:id="rId13"/>
    <sheet name="Beveiliging-en privacy" sheetId="20"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7" l="1"/>
</calcChain>
</file>

<file path=xl/sharedStrings.xml><?xml version="1.0" encoding="utf-8"?>
<sst xmlns="http://schemas.openxmlformats.org/spreadsheetml/2006/main" count="449" uniqueCount="269">
  <si>
    <t>nr</t>
  </si>
  <si>
    <t>Omschrijving eisen</t>
  </si>
  <si>
    <t>Type eis</t>
  </si>
  <si>
    <t>Toelichting</t>
  </si>
  <si>
    <t>Algemeen</t>
  </si>
  <si>
    <t>Eis</t>
  </si>
  <si>
    <t>Aanbesteding Bancaire Diensten Belastingsamenwerking Gemeenten en Waterschappen Limburg</t>
  </si>
  <si>
    <t>Voldoet Inschrijver aan deze eis?</t>
  </si>
  <si>
    <t xml:space="preserve">Eisen 1. </t>
  </si>
  <si>
    <t>1.1</t>
  </si>
  <si>
    <t xml:space="preserve">Opdrachtnemer verklaart door Inschrijving zich te onthouden van gedragingen die de mededinging tussen de marktpartijen kan beperken. </t>
  </si>
  <si>
    <t>1.2</t>
  </si>
  <si>
    <t xml:space="preserve">Opdrachtnemer gaat door Inschrijving akkoord met de inhoud van alle Aanbestedingsdocumenten, de gehanteerde waarderings- en beoordelingssystematiek, de gekozen aanbestedingsprocedure en alle bepalingen en voorbehouden die hiermee samenhangen. 
</t>
  </si>
  <si>
    <t>1.3</t>
  </si>
  <si>
    <t xml:space="preserve">Opdrachtnemer verklaart dat alle bij Inschrijving overlegde gegevens juist, volledig en naar waarheid zijn ingevuld en gestand kunnen worden gedaan gedurende de gehele looptijd van de Overeenkomst inclusief eventuele verlengingen van de Overeenkomst. BsGW behoudt zich het recht voor op ontbinding van de Overeenkomst en/of een schadevergoeding in geval van onjuiste en/of onvolledige informatie en/of het niet kunnen nakomen van hetgeen bij Inschrijving is verklaard c.q. aangeboden is. </t>
  </si>
  <si>
    <t>1.4</t>
  </si>
  <si>
    <t xml:space="preserve">Opdrachtnemer is in staat om de Opdracht uit te voeren conform de in de Aanbestedingsdocumenten gestelde voorwaarden en Eisen. 
</t>
  </si>
  <si>
    <t>1.5</t>
  </si>
  <si>
    <t xml:space="preserve">Opdrachtnemer is bereid de Opdracht uit te voeren conform de in de Aanbestedingsdocumenten gestelde voorwaarden en Eisen. </t>
  </si>
  <si>
    <t>1.6</t>
  </si>
  <si>
    <t xml:space="preserve">Opdrachtnemer verklaart gedurende de gehele looptijd van de Overeenkomst inclusief eventuele verlengingen te beschikken over een fysieke vestiging in Nederland. 
</t>
  </si>
  <si>
    <t>1.7</t>
  </si>
  <si>
    <t>Zowel tijdens als na beëindiging van de Overeenkomst heeft Opdrachtnemer de verplichting tot volstrekte geheimhouding omtrent de bedrijfsvoering van BsGW in de ruimste zin des woords en draagt ervoor zorg dat ook zijn personeel, onderaannemers, (toe)leveranciers zich naar deze verplichting zullen gedragen.</t>
  </si>
  <si>
    <t>1.8</t>
  </si>
  <si>
    <t xml:space="preserve">Aan het einde van de looptijd van de Overeenkomst draagt Opdrachtnemer, om niet, alle benodigde informatie met betrekking tot de Opdracht op eerste verzoek van BsGW over aan BsGW en/of een andere door BsGW aangewezen Leverancier(s). </t>
  </si>
  <si>
    <t>1.9</t>
  </si>
  <si>
    <t xml:space="preserve">De Implementatieperiode is de periode tussen het moment van definitieve Gunning en de ingangsdatum van de Overeenkomst. Dit betekent dat de implementatie geheel dient afgerond te zijn op de ingangsdatum van de Overeenkomst ofwel dat Opdrachtnemer de Opdracht vanaf de ingangsdatum van de Overeenkomst volledig kan uitvoeren conform de Eisen en voorwaarden zoals opgenomen in de Aanbestedingsdocumenten. Eventuele kosten die Opdrachtnemer maakt in het kader van de implementatie zijn volledig voor rekening en risico van Opdrachtnemer. </t>
  </si>
  <si>
    <t>1.10</t>
  </si>
  <si>
    <t xml:space="preserve">BsGW kan op werkdagen terecht bij een Nederlandstalige helpdesk van Opdrachtnemer. 
De servicedesk van Opdrachtnemer is telefonisch bereikbaar op werkdagen tijdens kantoortijden. De opdrachtnemer moet voldoen aan de volgende eisen t.a.v. de standaard beschikbaarheid dienstverlening: 
Opdrachtnemer garandeert dat BsGW medewerkers bij telefonische meldingen binnen 30 seconden te woord worden gestaan in minimaal 95% van de gevallen; 
De servicedesk van Opdrachtnemer is 24/7 bereikbaar via een service managementsysteem voor het indienen van meldingen door medewerkers van BsGW; 
De melder ontvangt binnen 5 minuten een ontvangstbevestiging met het ticketnummer bij succesvolle registratie in het servicemanagementsysteem; 
Op basis van best effort moet er afgeweken kunnen worden van de bovenstaande eis rondom standaard beschikbaarheid (aangekondigd bij calamiteiten) 
</t>
  </si>
  <si>
    <t>1.11</t>
  </si>
  <si>
    <t xml:space="preserve">Wegens de volumegrootte van BsGW is Opdrachtnemer ISAE 3402 type 1 gecertificeerd.  </t>
  </si>
  <si>
    <t>1.12</t>
  </si>
  <si>
    <t>Opdrachtnemers accountorganisatie dient binnen 1 uur actie te ondernemen en BsGW te informeren bij calamiteiten. Hieronder wordt verstaan gebeurtenissen waardoor de normale bedrijfsvoering van BsGW verstoord is of kan worden. </t>
  </si>
  <si>
    <t>Bijlage Invulformulier Eisen Algemeen</t>
  </si>
  <si>
    <t>Bijlage Invulformulier eisen Juridisch</t>
  </si>
  <si>
    <t xml:space="preserve">Eisen 2. </t>
  </si>
  <si>
    <t>Juridisch</t>
  </si>
  <si>
    <t>2.1</t>
  </si>
  <si>
    <t xml:space="preserve">Opdrachtnemer is op de hoogte van de wet- en regelgeving omtrent lokale overheden en anticipeert op de actuele ontwikkelingen.  </t>
  </si>
  <si>
    <t>2.2</t>
  </si>
  <si>
    <t xml:space="preserve">Opdrachtnemer voert alle werkzaamheden uit met inachtneming van de vigerende Nederlandse wet- en regelgeving. </t>
  </si>
  <si>
    <t>2.3</t>
  </si>
  <si>
    <t xml:space="preserve">Opdrachtnemer faciliteert BsGW bij het uitvoeren van en handelen naar de Wet Fido waaraan BsGW gehouden is. </t>
  </si>
  <si>
    <t>2.4</t>
  </si>
  <si>
    <t xml:space="preserve">Opdrachtnemer handelt conform de Algemene Verordening Gegevensbescherming (AVG). Alle gegevens door BsGW aan Opdrachtnemer ter beschikking gesteld of door de onder de Overeenkomst verrichte werkzaamheden aan Opdrachtnemer bekend geworden, zullen anders dan op een door de AVG toegelaten wijze, niet aan derden worden verstrekt. BsGW behandelt alle door Opdrachtnemer verstrekte persoonsgebonden informatie eveneens conform de AVG. 
</t>
  </si>
  <si>
    <t>2.5</t>
  </si>
  <si>
    <t xml:space="preserve">Opdrachtnemer brengt BsGW, zodra Opdrachtnemer weet of behoort te weten dat de nakoming van de Opdracht niet of niet tijdig of niet naar behoren plaatsvindt, onmiddellijk schriftelijk én telefonisch op de hoogte onder vermelding van de omstandigheden. </t>
  </si>
  <si>
    <t>2.6</t>
  </si>
  <si>
    <t xml:space="preserve">Door het indienen van een Inschrijving maken de door Opdrachtnemer opgegeven antwoorden op de Gunningcriteria automatisch en direct deel uit van de Eisen die gesteld worden aan de uitvoering van de Opdracht. </t>
  </si>
  <si>
    <t>2.7</t>
  </si>
  <si>
    <t xml:space="preserve">Op de overeenkomst tussen Opdrachtnemer en BsGW zijn de Inkoopvoorwaarden van BsGW van toepassing.  
BsGW past bij de inkoop in ieder geval toe: 
GIBIT 2023; 
Model-Verwerkersovereenkomst Europese Commissie; </t>
  </si>
  <si>
    <t>Tabblad 2 - Eisen en wensen Aanbesteding Bancaire Diensten</t>
  </si>
  <si>
    <t xml:space="preserve">Bijlage Invulformulier eisen Betalingsverkeer
</t>
  </si>
  <si>
    <t>Eisen 3.</t>
  </si>
  <si>
    <t>Betalingsverkeer</t>
  </si>
  <si>
    <t>3.1</t>
  </si>
  <si>
    <t xml:space="preserve">Opdrachtnemer voert alle werkzaamheden uit met inachtneming van de SEPA-standaarden voor betalingsverkeer. Wijzigingen van huidige, of invoering van nieuwe standaarden worden geïmplementeerd conform de implementatie richtlijnen van EPC (European Payment Council) en Betaalvereniging Nederland gehanteerd. 
</t>
  </si>
  <si>
    <t>3.2</t>
  </si>
  <si>
    <t xml:space="preserve">Opdrachtnemer levert standaarddiensten waaronder enkelvoudige betalingen, interne betaalbatches, betaalbestanden, incassobestanden en digitale rekeningafschriften.    
</t>
  </si>
  <si>
    <t>3.3</t>
  </si>
  <si>
    <t xml:space="preserve">Opdrachtnemer biedt een import- en exportmodule voor gangbare industrie-standaarden zoals CSV, XML, TXT. 
</t>
  </si>
  <si>
    <t>3.4</t>
  </si>
  <si>
    <t xml:space="preserve">Opdrachtnemer is in staat om dagelijks, 365 dagen per jaar, dagafschriften in het standaardformaat CAMT053 digitaal aan te bieden via bestandsuitwisseling.  
</t>
  </si>
  <si>
    <t>3.5</t>
  </si>
  <si>
    <t>Elk CAMT053 bestand mag 1 rekening bevatten. Er mogen geen rekeningen worden samengevoegd in het CAMT053 bestand.</t>
  </si>
  <si>
    <t>3.6</t>
  </si>
  <si>
    <t xml:space="preserve">Opdrachtnemer levert geen CAMT053 bestanden van rekeningen waar geen mutaties op hebben plaatsgevonden. Ook moet het mogelijk zijn om rekeningen helemaal uit te sluiten voor aanlevering via bestandsuitwisseling. 
</t>
  </si>
  <si>
    <t>3.7</t>
  </si>
  <si>
    <t xml:space="preserve">Bestandsuitwisseling (XML-, SEPA-bestanden) vindt real-time plaats. </t>
  </si>
  <si>
    <t>3.8</t>
  </si>
  <si>
    <t xml:space="preserve">BsGW werkt op dit moment met GouwIT. De bestanden van Opdrachtnemer dienen werkbaar te zijn binnen het systeem van GouwIT.
</t>
  </si>
  <si>
    <t>3.9</t>
  </si>
  <si>
    <t xml:space="preserve">Opdrachtnemer is in staat restitutie-/teruggavebestand (xml) en incassobatches (SEPA) met een maximale omvang van 99.999 posten en/of maximaal €20.000.000,00 per batch te verwerken.  
</t>
  </si>
  <si>
    <t>3.10</t>
  </si>
  <si>
    <t xml:space="preserve">Opdrachtnemer biedt de mogelijkheid om de rekeningen van BsGW te blokkeren voor afschrijvingen via automatische incasso. </t>
  </si>
  <si>
    <t>3.11</t>
  </si>
  <si>
    <t xml:space="preserve">Opdrachtnemer moet de uitvoerdatum automatisch aanpassen, indien een betaalbatch na de uitvoerdatum wordt aangeleverd. Het aantal dagen dat later mag worden aangeleverd moet tenminste 5 zijn. </t>
  </si>
  <si>
    <t>3.12</t>
  </si>
  <si>
    <t xml:space="preserve">Voor alle bankrekeningen geldt dat BsGW gebruik moet kunnen maken van alle gangbare betaalsystemen (o.a. PIN-terminals van CCV) voor het uitvoeren en ontvangen van betalingen.   </t>
  </si>
  <si>
    <t>3.13</t>
  </si>
  <si>
    <t xml:space="preserve">De toepassing van Opdrachtnemer is in staat iDEAL-ontvangsten als betaling te verwerken. Daarnaast ondersteunt Opdrachtnemer toekomstige ontwikkelingen rondom IDEAL.  </t>
  </si>
  <si>
    <t>3.14</t>
  </si>
  <si>
    <t xml:space="preserve">Opdrachtnemer biedt een digitale Overstapservice aan bij het wijzigen van het IBAN van een belastingschuldige. Het bestand dient in XML-formaat aangeleverd te worden via bestandsuitwisseling. </t>
  </si>
  <si>
    <t>3.15</t>
  </si>
  <si>
    <t xml:space="preserve">Opdrachtnemer is in staat betaalpassen met instelbare opname limieten van €0,00 te leveren. De betaalpassen moeten gebruikt kunnen worden voor afstorting van contante gelden.   </t>
  </si>
  <si>
    <t>3.16</t>
  </si>
  <si>
    <t xml:space="preserve">Opdrachtnemer stelt tenminste 3 SEPA-proof zakelijke NL-rekeningen ter beschikking.  
</t>
  </si>
  <si>
    <t>3.17</t>
  </si>
  <si>
    <t xml:space="preserve">Opdrachtnemer dient (automatische) saldoregulatie toe te passen in combinatie met schatkistbankieren via een werkrekening.     
De werkrekening Schatkistbankieren is gekoppeld aan het rekening-courant bij ‘s Rijksschatkist. Via de werkrekening wordt de bankrekening vanuit het rekening-courant bij ‘s Rijksschatkist dagelijks aangevuld dan wel afgeroomd.      </t>
  </si>
  <si>
    <t>3.18</t>
  </si>
  <si>
    <t xml:space="preserve">Opdrachtnemer is in staat incassobatches ten behoeve van de overheidsvordering te verwerken en uit te voeren.  
</t>
  </si>
  <si>
    <t>3.19</t>
  </si>
  <si>
    <t xml:space="preserve">Opdrachtnemer faciliteert digitale incasso machtigingen via e-mandate. 
</t>
  </si>
  <si>
    <t>3.20</t>
  </si>
  <si>
    <t xml:space="preserve">Het storten van cash geld is 365 dagen per jaar 24/7 mogelijk in Nederland, provincie Limburg, bij een kantoor van Opdrachtnemer of bij geldmaat. </t>
  </si>
  <si>
    <t>3.21</t>
  </si>
  <si>
    <t>Betalingen welke op Werkdagen op z’n laatst om 14:30 uur CET (cut-off-tijd) in het Bankportal door BsGW zijn geautoriseerd worden dezelfde Werkdag verwerkt. Betalingen welke op Werkdagen na de cut-off-tijd in het Bankportal door BsGW zijn geautoriseerd worden uiterlijk de eerst volgende Werkdag verwerkt.</t>
  </si>
  <si>
    <t>Tabblad 1- Eisen en wensen  Aanbesteding Bancaire Diensten</t>
  </si>
  <si>
    <t>Tabblad 3 - Eisen en wensen Aanbesteding Bancaire Diensten</t>
  </si>
  <si>
    <t>Tabblad 4 - Eisen en wensen Aanbesteding Bancaire Diensten</t>
  </si>
  <si>
    <t xml:space="preserve">Bijlage Invulformulier eisen Commercieel
</t>
  </si>
  <si>
    <t>Eisen 4.</t>
  </si>
  <si>
    <t xml:space="preserve">Commercieel
</t>
  </si>
  <si>
    <t>4.1</t>
  </si>
  <si>
    <t xml:space="preserve">De gehanteerde tarieven zijn in euro’s afgerond op zes (6) decimalen, exclusief BTW.  
De gehanteerde percentages zijn in procenten afgerond op zes (6) decimalen. 
</t>
  </si>
  <si>
    <t>4.2</t>
  </si>
  <si>
    <t xml:space="preserve">Er kunnen geen andere tarieven in rekening gebracht worden dan gespecificeerd op het Prijsblad met uitzondering van aanvullende werkzaamheden waarvoor BsGW opdracht heeft gegeven conform de Eisen die gesteld worden aan aanvullende werkzaamheden.
</t>
  </si>
  <si>
    <t>4.3</t>
  </si>
  <si>
    <t xml:space="preserve">Opdrachtnemer en BsGW zijn gerechtigd de overeengekomen tarieven ten hoogste eenmaal per jaar, en wel voor het eerst op 1 januari 2026 te wijzigen. In afwijking van artikel 11.8  (GIBIT 2023) vindt indexering plaats op basis van de percentuele wijziging van de CBS-index Zakelijke en ICT-dienstverlening, omzetontwikkeling, index 2015=100.  
</t>
  </si>
  <si>
    <t>4.4</t>
  </si>
  <si>
    <t xml:space="preserve">De inschrijfprijs wordt uitsluitend beoordeeld, indien deze voldoet aan onderstaande voorwaarden. Indien er niet wordt voldaan aan onderstaande voorwaarden wordt de inschrijving ongeldig verklaard.    
Tarieven worden aangeboden in Euro's, maximaal zes (6) decimalen exclusief btw.  
Percentages worden aangeboden in Euro’s, maximaal (6) decimalen. 
Er mogen geen negatieve en/of 0 (nul) tarieven worden aangeboden.  
Er mogen geen manipulatieve Inschrijvingen ingediend worden, dit betekent dat er geen misbruik gemaakt mag worden van de beoordelingssystematiek.  
Op elk gevraagd onderdeel moet een tarief worden aangeboden.  
Opdrachtnemer dient zich te realiseren dat voor de geboden tarieven de onderhavige Opdracht uitgevoerd moet worden, de aangeboden tarieven dienen derhalve kostendekkend te zijn  
Extreem lage tarieven kunnen worden onderzocht, dit betekent dat de Opdrachtnemer binnen drie (3) dagen, na het eerste verzoek daartoe van BsGW dient aan te tonen dat gewaarborgd is dat de tarieven kostendekkend zijn. Als Opdrachtnemer hier niet aan voldoet leidt dit tot uitsluiting van de Inschrijving.  
Het prijsblad mag op geen enkele wijze aangepast worden.  </t>
  </si>
  <si>
    <t>Tabblad 5 - Eisen en wensen Aanbesteding Bancaire Diensten</t>
  </si>
  <si>
    <t xml:space="preserve">Bijlage Invulformulier eisen Facturatie
</t>
  </si>
  <si>
    <t>Eisen 5.</t>
  </si>
  <si>
    <t xml:space="preserve">Facturatie
</t>
  </si>
  <si>
    <t>5.1</t>
  </si>
  <si>
    <r>
      <t xml:space="preserve">Alle kostenoverzichten bevatten minimaal de volgende gegevens:   
</t>
    </r>
    <r>
      <rPr>
        <i/>
        <sz val="10"/>
        <rFont val="Verdana"/>
        <family val="2"/>
      </rPr>
      <t xml:space="preserve">Gegevens Opdrachtnemer  </t>
    </r>
    <r>
      <rPr>
        <sz val="10"/>
        <rFont val="Verdana"/>
        <family val="2"/>
      </rPr>
      <t xml:space="preserve">
- Bedrijfsnaam   
-Adres  
-Telefoonnummer  
-KvK-nummer  
-Btw-nummer 
-IBAN rekeningnummer  
-Debiteurnummer  
 Gegevens BsGW  
-Organisatienaam  
-Adres  
-Contractnummer / verplichtingnummer  
-Bankrekeningnummer waarvan de kosten worden geïncasseerd  
Kostenoverzicht gegevens  
-Datum kostenoverzicht  
-Datum en nummer kostenoverzicht  
-Periode waarop het kostenoverzicht betrekking heeft   
-Kosten en aantal per kostensoort zoals opgenomen in het Prijsblad  
-Btw percentage   
-Btw-bedrag kostenoverzicht  
-Totaal bedrag kostenoverzicht exclusief btw   
-Btw-nummer   
</t>
    </r>
  </si>
  <si>
    <t>5.2</t>
  </si>
  <si>
    <t xml:space="preserve">Indien een kostenoverzicht niet voldoet aan het Programma van eisen of aan de uitgevoerde Dienstverlening, wordt de Opdrachtnemer hiervan binnen vijftien (15) Werkdagen na ontvangst van het kostenoverzicht, schriftelijk op de hoogte gebracht.   
De kosten zoals opgenomen in het kostenoverzicht mogen in dit geval pas na ontvangst van een nieuw en correct kostenoverzicht door Opdrachtnemer geïncasseerd worden. Indien de betreffende kosten reeds geïncasseerd zijn dan dienen deze bij het incasseren van het eerst volgende kostenoverzicht gecrediteerd te worden. 
</t>
  </si>
  <si>
    <t>5.3</t>
  </si>
  <si>
    <t>Facturering, creditering en betaling vinden plaats middels een wettig Nederlands betaalmiddel. </t>
  </si>
  <si>
    <t>5.4</t>
  </si>
  <si>
    <t xml:space="preserve">1/12 deel van de contractueel vastgelegde vaste vergoeding voor de Dienstverlening en de variabele kosten van de betreffende maand worden maandelijks achteraf door middel van een kostenoverzicht verantwoord. 
  </t>
  </si>
  <si>
    <t>Tabblad 6 - Eisen en wensen Aanbesteding Bancaire Diensten</t>
  </si>
  <si>
    <t xml:space="preserve">Bijlage Invulformulier eisen Rapportages
</t>
  </si>
  <si>
    <t>Eisen 6.</t>
  </si>
  <si>
    <t xml:space="preserve">Rapportages
</t>
  </si>
  <si>
    <t>6.1</t>
  </si>
  <si>
    <t xml:space="preserve">Opdrachtnemer verstrekt gedurende de looptijd van de Overeenkomst één keer per half jaar, en op verzoek per bankrekening de volgende managementinformatie getotaliseerd per maand, per kwartaal, per half jaar én per jaar, waarin minimaal de volgende onderwerpen aan bod komen:  
-Overzicht medewerkers met toegang tot de betreffende bankrekening inclusief het autorisatieniveau.   
-Overzicht medewerkers waaraan een bankpas is verstrekt van de betreffende bankrekening.  
-Kostenontwikkeling van de betreffende bankrekening.
-Aantal en totaalbedrag verwerkte betalingen per soort betalingssysteem.   
-Aantal en totaalbedrag storno’s en de storno-reden van de betreffende bankrekening.   
-Periode(s) waarin sprake is geweest van een lagere Uptime dan overeengekomen voor het Bankportal, voorzien van het Uptime percentage in deze periode(s).  
-Toelichting op bijzonderheden van de bovenstaande onderwerpen.   
Indien er sprake is van een lagere Uptime dan overeengekomen dan dient deze lagere Uptime binnen één maand na de week waarin deze is opgetreden gerapporteerd worden aan BsGW voorzien van de periodes waarin sprake is geweest van Downtime en het Uptime percentage.  </t>
  </si>
  <si>
    <t>6.2</t>
  </si>
  <si>
    <t xml:space="preserve">Opdrachtnemer stuurt BsGW eenmaal per half jaar een digitale nieuwsbrief met daarin de belangrijkste ontwikkelingen op het gebied van:  
-Schatkistbankieren  
-Overheidsvorderingen  
-Renteontwikkelingen  
-Digitalisering in de dienstverlening van het bankwezen  
-Ontwikkelingen in de dienstverlening van het bankwezen  </t>
  </si>
  <si>
    <t>Tabblad 7 - Eisen en wensen Aanbesteding Bancaire Diensten</t>
  </si>
  <si>
    <t xml:space="preserve">Bijlage Invulformulier eisen Communicatie
</t>
  </si>
  <si>
    <t>Eisen 7.</t>
  </si>
  <si>
    <t xml:space="preserve">Communicatie
</t>
  </si>
  <si>
    <t>7.1</t>
  </si>
  <si>
    <t xml:space="preserve">Alle communicatie tussen Opdrachtnemer en BsGW vindt zoveel mogelijk plaats in de Nederlandse taal. Indien communicatie tussen Opdrachtnemer en BsGW niet in het Nederlands mogelijk is, vindt communicatie uitsluitend in het Engels plaats. </t>
  </si>
  <si>
    <t>7.2</t>
  </si>
  <si>
    <t>BsGW krijgt een vast beslissingsbevoegd contactpersoon (accountmanager) bij Opdrachtnemer toegewezen voor alle vragen en/of opmerkingen met betrekking tot de Overeenkomst en de uitvoering van de Dienstverlening. Deze contactpersoon dient tijdens Kantooruren telefonisch en per email bereikbaar te zijn, waarbij deze binnen drie (3) Werkdagen inhoudelijk reageert op email, telefonisch contact en/of voicemailberichten.</t>
  </si>
  <si>
    <t>7.3</t>
  </si>
  <si>
    <t>BsGW krijgt indien de vaste contactpersoon (accountmanager) langer dan één week afwezig is, een vast vervangend beslissingsbevoegd contactpersoon bij Opdrachtnemer toegewezen voor alle vragen en/of opmerkingen met betrekking tot de Overeenkomst en de uitvoering van de Dienstverlening. Deze contactpersoon dient tijdens Kantooruren telefonisch en per email bereikbaar te zijn, waarbij deze binnen drie (3) Werkdagen inhoudelijk reageert op email, telefonisch contact en/of voicemailberichten.</t>
  </si>
  <si>
    <t>Tabblad 8 - Eisen en wensen Aanbesteding Bancaire Diensten</t>
  </si>
  <si>
    <t>Bijlage Invulformulier eisen Bankportal en Banksysteem</t>
  </si>
  <si>
    <t xml:space="preserve">Eisen 8. </t>
  </si>
  <si>
    <t>Bankportal en Banksysteem</t>
  </si>
  <si>
    <t>8.1</t>
  </si>
  <si>
    <t xml:space="preserve">Het bankportal van Opdrachtnemer is volledig geautomatiseerd, webbased en gebruiksvriendelijk voor online banking en geschikt voor alle gangbare besturingssystemen.   </t>
  </si>
  <si>
    <t>8.2</t>
  </si>
  <si>
    <t>Het bankportal van Opdrachtnemer is vrijwel geheel beschikbaar in de Nederlandse taal.   </t>
  </si>
  <si>
    <t>8.3</t>
  </si>
  <si>
    <t xml:space="preserve">Het Bankportal is benaderbaar vanaf elk willekeurig Computersysteem welke aangesloten is op het internet, waarbij geen gebruik gemaakt wordt van een extern/intern apparaat dat aangesloten dient te worden op, of een applicatie welke lokaal of geïnstalleerd dient te worden op het Computersysteem of geïnstalleerd dient te worden op een server van BsGW. Het Bankportal heeft een tweestapsverificatie. </t>
  </si>
  <si>
    <t>8.4</t>
  </si>
  <si>
    <t xml:space="preserve">Het Bankportal dient voor autorisatie benaderbaar te zijn vanaf meerdere locaties via de huidige en toekomstige gangbare besturingssystemen (o.a. android, IOS, windows) voor zowel Computerapparatuur als mobiele apparatuur (o.a. tablets en smartphones), welke beschikken over een internetverbinding.   </t>
  </si>
  <si>
    <t>8.5</t>
  </si>
  <si>
    <t>De toepassing van Opdrachtnemer dient multi-user te zijn en ondersteunt minimaal 13 gebruikers van BsGW en biedt de mogelijkheid om met minimaal 5 gebruikers tegelijkertijd in te kunnen loggen.   </t>
  </si>
  <si>
    <t>8.6</t>
  </si>
  <si>
    <t xml:space="preserve">Opdrachtnemer garandeert dat het Bankportal en Banksysteem tijdens Werkdagen een Uptime van tenminste 99% per week kent, met uitzondering van aangekondigde Onderhoudswerkzaamheden  </t>
  </si>
  <si>
    <t>8.7</t>
  </si>
  <si>
    <t>Het is mogelijk om binnen de (digitale) (dag)afschriften te zoeken op individuele betalingen.</t>
  </si>
  <si>
    <t>Tabblad 9 - Eisen en wensen Aanbesteding Bancaire Diensten</t>
  </si>
  <si>
    <t>Bijlage Invulformulier eisen Autorisatie</t>
  </si>
  <si>
    <t xml:space="preserve">Eisen 9. </t>
  </si>
  <si>
    <t>Autorisatie</t>
  </si>
  <si>
    <t>9.1</t>
  </si>
  <si>
    <t xml:space="preserve">Het moet mogelijk zijn voor gebruikers met administrator-rechten om in het pakket functieprofielen, tekenbevoegdheden en tekenstructuren toe te kennen met daarbij de mogelijkheid om per rekening combinaties van bevoegdheden en limieten voor de gebruikers vast te leggen.   
Voor het fiatteren van opdrachten zijn minstens twee digitale handtekeningen vereist, waarbij onderscheid gemaakt moet kunnen worden in autorisatieniveau tussen een eerste en tweede handtekening.    </t>
  </si>
  <si>
    <t>9.2</t>
  </si>
  <si>
    <t>Corporate Administrator moet een gezamenlijke bevoegdheid hebben met Opdrachtnemer.   </t>
  </si>
  <si>
    <t>9.3</t>
  </si>
  <si>
    <t>Corporate Administrator mag niet in staat zijn het adresboek te wijzigen. </t>
  </si>
  <si>
    <t>9.4</t>
  </si>
  <si>
    <t xml:space="preserve">Van de autorisaties van betreffende batches moet verslaglegging plaatsvinden. De verslaglegging moet door BsGW te downloaden zijn.    </t>
  </si>
  <si>
    <t>Tabblad 10 - Eisen en wensen Aanbesteding Bancaire Diensten</t>
  </si>
  <si>
    <t>Bijlage Invulformulier eisen Wijzigingen SEPA berichten standaarden betalingsverkeer</t>
  </si>
  <si>
    <t xml:space="preserve">Eisen 10. </t>
  </si>
  <si>
    <t>Wijzigingen SEPA berichten standaarden betalingsverkeer</t>
  </si>
  <si>
    <t>10.1</t>
  </si>
  <si>
    <t xml:space="preserve">Opdrachtnemer ondersteunt alle actuele en toekomstige berichtenstandaarden voor betalingsverkeer en implementeert deze conform de Betaalvereniging Nederland implementatie richtlijnen. </t>
  </si>
  <si>
    <t>10.2</t>
  </si>
  <si>
    <t xml:space="preserve">Opdrachtnemer conformeert zich aan de Common Global Implementation guidlines (CGI implementatie richtlijnen) voor de berichtenstandaarden voor het betalingsverkeer gedurende de looptijd van de Overeenkomst. </t>
  </si>
  <si>
    <t>10.3</t>
  </si>
  <si>
    <t>Indien SEPA over gaat naar een gewijzigde of nieuw berichtenstandaard voor betalingsverkeer wordt het oude berichtenstandaard nog minimaal twaalf (12) maanden ondersteund door Opdrachtnemer. Indien dit niet mogelijk is omdat de oude berichtenstandaard verdwijnt, wordt BsGW hiervan binnen één (1) maand na bekendmaking van het nieuwe berichtenstandaard schriftelijk op de hoogte gebracht door Opdrachtnemer.</t>
  </si>
  <si>
    <t>10.4</t>
  </si>
  <si>
    <t>Een wijziging in een berichtenstandaard voor betalingsverkeer kan alleen met instemming van BsGW worden gewijzigd, met uitzonderingen van verplichte wijzigingen welke voortkomen uit het SEPA Rulebook.</t>
  </si>
  <si>
    <t>Tabblad 11 - Eisen en wensen Aanbesteding Bancaire Diensten</t>
  </si>
  <si>
    <t>Bijlage Invulformulier eisen ICT en Servicemanagement</t>
  </si>
  <si>
    <t xml:space="preserve">Eisen 11. </t>
  </si>
  <si>
    <t>ICT en Servicemanagement</t>
  </si>
  <si>
    <t>11.1</t>
  </si>
  <si>
    <t xml:space="preserve">Opdrachtnemer dient gebruik te maken van binnen de EER (Europese Economische Ruimte) gesitueerde datacenters, waarbij de data van Opdrachtgever binnen de EER is opgeslagen. </t>
  </si>
  <si>
    <t>11.2</t>
  </si>
  <si>
    <t xml:space="preserve">Opdrachtnemer voert gedurende de gehele contractduur alle wijzigingen in de IT-infrastructuur uit die nodig zijn om de afgesproken prestaties te leveren zonder additionele kosten in rekening te brengen. </t>
  </si>
  <si>
    <t>11.3</t>
  </si>
  <si>
    <t xml:space="preserve">Opdrachtnemer beschikt over ISO/IEC 20000-1:2018 certificering of een soortgelijke standaard. </t>
  </si>
  <si>
    <t>11.4</t>
  </si>
  <si>
    <t xml:space="preserve">De Opdrachtgever heeft het recht om de activiteiten van de Opdrachtnemer tijdens de vastgestelde evaluatie momenten te controleren op het bezit van een TPM of SAS70 verklaring en de ISAE3402, ISO9001 en ISO27001 certificaten of vergelijkbare kwaliteitsstandaarden. </t>
  </si>
  <si>
    <t>11.5</t>
  </si>
  <si>
    <t xml:space="preserve">Opdrachtnemer levert een beschrijving (dienstencatalogus) van de door haar te leveren diensten en services. De dienstencatalogus bevat per te onderscheiden dienst/service minimaal de volgende informatie: 
-Beschrijving/toelichting van de betreffende dienst/service; 
-Afbakening van de dienst/service (wat is in scope, wat valt er buiten);De taken en verantwoordelijkheden van Opdrachtnemer; 
-De eventuele taken en verantwoordelijkheden van BsGW; 
-Overzicht van de standaard changes binnen de betreffende dienst/service; 
-Kostenmodel van de betreffende dienst/service (vaste kosten, eenheidsprijzen, verbruikskosten, staffels, etc.) 
-Omschrijving van (of verwijzing naar) de relevante KPI’s en SLA-aspecten van de betreffende dienst/service. </t>
  </si>
  <si>
    <t>11.6</t>
  </si>
  <si>
    <t xml:space="preserve">Opdrachtnemer kan een overeenkomst aangaan met onderaannemer, maar deze dienen wel vooraf gemeld en in de verwerkingsovereenkomst opgenomen te worden. </t>
  </si>
  <si>
    <t>11.7</t>
  </si>
  <si>
    <t xml:space="preserve">Variabele kosten, zoals kosten van niet-standaard overeengekomen dienstverlening mogen alleen gefactureerd worden indien deze vooraf zijn afgestemd met en goedgekeurd zijn door de BsGW. </t>
  </si>
  <si>
    <t>11.8</t>
  </si>
  <si>
    <t xml:space="preserve">Opdrachtnemer commiteert zich aan de kostenefficiënte inrichting en uitvoering van de dienstverlening ten behoeve BsGW en adviseert pro-actief over mogelijkheden voor kostenbesparingen, ook wanneer deze adviezen nadelige impact hebben op de omzet en/of marges van Opdrachtnemer. </t>
  </si>
  <si>
    <t>11.9</t>
  </si>
  <si>
    <t xml:space="preserve">Tarieven die niet in de Inschrijving voorkomen, kunnen geen uitgangspunt zijn voor facturering. Eventueel extra verleende prestaties worden geacht om niet te zijn verleend. In geval van duidelijk aanvullende opdrachten/werkzaamheden op schriftelijk verzoek van de Aanbestedende Dienst, kunnen door Opdrachtnemer eventueel wel (aanvullende) kosten worden gefactureerd. </t>
  </si>
  <si>
    <t>11.10</t>
  </si>
  <si>
    <t xml:space="preserve">Van alle door Opdrachtnemer gegeven antwoorden en/of beschreven oplossingen, wordt verondersteld dat deze in de aangeboden tarieven zijn verdisconteerd, tenzij duidelijk aangegeven. </t>
  </si>
  <si>
    <t>11.11</t>
  </si>
  <si>
    <t xml:space="preserve">De aangeboden tarieven zijn all-inclusive, dus inclusief reis- en verblijfkosten, wettelijk bepaalde sociale- en werkgeverslasten, afdrachten en eventuele andere kosten. Slechts het aangeboden tarief kan in rekening worden gebracht bij Opdrachtgever. </t>
  </si>
  <si>
    <t>11.12</t>
  </si>
  <si>
    <t xml:space="preserve">Opdrachtnemer richt een formele klachtenprocedure in voor het afhandelen van officiële klachten vanuit BsGW ten aanzien van de contractuele dienstverlening. </t>
  </si>
  <si>
    <t>11.13</t>
  </si>
  <si>
    <t xml:space="preserve">Opdrachtnemer biedt een service desk die fungeert als single point of contact voor alle tweedelijns supportvragen en incidentmeldingen vanuit BsGW. Functioneel beheerders en de Helpdesk van BsGW vormen het eerst aanspreekpunt voor de gebruikers (eerste lijn). 
Dit geldt ook voor meldingen die betrekking hebben op dienstverlening door eventuele onderaannemers van Opdrachtnemer en andere externe leveranciers die diensten leveren binnen de scope van de Inschrijving. </t>
  </si>
  <si>
    <t>11.14</t>
  </si>
  <si>
    <t xml:space="preserve">Opdrachtnemer biedt een escalatieproces en bijbehorend telefonisch of digitaal (whatsapp, sms, email enz) meldpunt waar prio-1 incidenten 24/7 gemeld kunnen worden door daarvoor gerechtigde BsGW-medewerkers. </t>
  </si>
  <si>
    <t>11.15</t>
  </si>
  <si>
    <t xml:space="preserve">Opdrachtnemer zorgt ervoor dat de status van meldingen doorlopend wordt bijgehouden in het servicemanagementsysteem zodat medewerkers van BsGW de actuele status real-time kunnen controleren. 
Het is mogelijk een actueel status overzicht van de lopende meldingen samen te stellen. </t>
  </si>
  <si>
    <t>11.16</t>
  </si>
  <si>
    <t xml:space="preserve">Opdrachtnemer stemt er mee in dat BsGW leidend is in het bepalen van de prioriteit van incidenten. </t>
  </si>
  <si>
    <t>11.17</t>
  </si>
  <si>
    <t xml:space="preserve">Opdrachtnemer beschrijft de per dienst/service toepasselijke standaard-changes in de dienstencatalogus, inclusief specificatie van de maximale doorlooptijd voor afhandeling </t>
  </si>
  <si>
    <t>11.18</t>
  </si>
  <si>
    <t xml:space="preserve">Bij spoed-changes treedt Opdrachtnemer terstond (uiterlijk binnen 1 uur) in overleg met BsGW voor het afstemmen van de uitvoering daarvan. </t>
  </si>
  <si>
    <t>11.19</t>
  </si>
  <si>
    <t xml:space="preserve">Spoed-changes worden terstond (uiterlijk binnen 1 kalenderdag) na het aanmelden daarvan uitgevoerd, tenzij met instemming van BsGW anders wordt overeengekomen. </t>
  </si>
  <si>
    <t>11.20</t>
  </si>
  <si>
    <t xml:space="preserve">Standaard changes worden door Opdrachtnemer zonder meerkosten uitgevoerd. Overige changes dienen goedgekeurd te worden door BsGW met een kostenraming van de change. </t>
  </si>
  <si>
    <t>11.21</t>
  </si>
  <si>
    <t xml:space="preserve">Opdrachtnemer dient tijdig te reageren richting de Opdrachtgever over SLA management indien afspraken uit de SLA onmogelijk nagekomen kunnen worden. </t>
  </si>
  <si>
    <t>11.22</t>
  </si>
  <si>
    <t xml:space="preserve">Opdrachtnemer zorgt ervoor dat alle componenten en services binnen de overeengekomen dienstverleningsomgeving doorlopend zijn voorzien van de meest actuele versies van firmwares, besturingssysteem software, patches en updates conform de release schedules van de leveranciers. </t>
  </si>
  <si>
    <t>11.23</t>
  </si>
  <si>
    <t xml:space="preserve">Nieuwe softwareversies die worden geïntroduceerd als gevolg van updates en upgrades worden onderdeel van het beheercontract. </t>
  </si>
  <si>
    <t>11.24</t>
  </si>
  <si>
    <t xml:space="preserve">Opdrachtnemer doet een voorstel (max. 1 A4) voor een compensatieregeling bij het niet behalen van KPI's en levert die mee bij de inschrijving. Verdere afspraken worden na gunning afgestemd. </t>
  </si>
  <si>
    <t>11.25</t>
  </si>
  <si>
    <t xml:space="preserve">Opdrachtnemer is verplicht om de inrichting en uitvoering van de werkzaamheden zodanig te verrichten dat dit een (adequate en spoedige) ontvlechting te allen tijde mogelijk maakt. </t>
  </si>
  <si>
    <t>11.26</t>
  </si>
  <si>
    <t xml:space="preserve">Opdrachtnemer zorgt voor borging van de continuïteit in dienstverlening tijdens de exit en is verplicht tot continuering van werkzaamheden na de einddatum van de overeenkomst tot een periode van maximaal 1 maand indien BsGW dit noodzakelijk acht. </t>
  </si>
  <si>
    <t>11.27</t>
  </si>
  <si>
    <t xml:space="preserve">Opdrachtnemer werkt volledig mee aan de overdracht van contracten naar een nieuwe leverancier en krijgt pas décharge hiervoor nadat alle contracten administratief zijn overgezet. </t>
  </si>
  <si>
    <t>11.28</t>
  </si>
  <si>
    <t xml:space="preserve">Opdrachtnemer zal, in overleg met BsGW, rechtstreeks overleggen en samenwerken met de nieuwe dienstverlener. </t>
  </si>
  <si>
    <t>11.29</t>
  </si>
  <si>
    <t xml:space="preserve">Opdrachtnemer zorgt, indien vereist, in samenwerking met externe partij voor een host-to-host verbinding voor de uitwisseling van bestanden. </t>
  </si>
  <si>
    <t>11.30</t>
  </si>
  <si>
    <t xml:space="preserve">Een verwerkingsovereenkomst vormt een integraal onderdeel van de overeenkomst. </t>
  </si>
  <si>
    <t>Tabblad 12 - Eisen en wensen Aanbesteding Bancaire Diensten</t>
  </si>
  <si>
    <t>Bijlage Invulformulier eisen Migratieservice</t>
  </si>
  <si>
    <t xml:space="preserve">Eisen 12. </t>
  </si>
  <si>
    <t>Migratieservice</t>
  </si>
  <si>
    <t>12.1</t>
  </si>
  <si>
    <t>Opdrachtnemer ondersteunt BsGW bij een migratie naar een eventuele andere leverancier van Bancaire diensten bij beëindiging van de Opdracht.</t>
  </si>
  <si>
    <t>12.2</t>
  </si>
  <si>
    <t xml:space="preserve">Opdrachtnemer verleent alle benodigde medewerking en verstrekt alle benodigde informatie bij een migratie naar een eventuele andere leverancier van Bancaire diensten bij beëindiging van de Opdracht.   </t>
  </si>
  <si>
    <t>12.3</t>
  </si>
  <si>
    <t xml:space="preserve">Opdrachtnemer biedt gedurende negen (9) maanden na beëindiging van de Opdracht een Migratie-service aan conform de Nederlandse Overstapservice voor SEPA overboekingen </t>
  </si>
  <si>
    <t>Tabblad 13 - Eisen en wensen Aanbesteding Bancaire Diensten</t>
  </si>
  <si>
    <t>Bijlage Invulformulier eisen Overig</t>
  </si>
  <si>
    <t xml:space="preserve">Eisen 13. </t>
  </si>
  <si>
    <t>Overig</t>
  </si>
  <si>
    <t>13.1</t>
  </si>
  <si>
    <t xml:space="preserve">Alle in het Aanbestedingsdocument en/of de daarbij behorende Bijlagen genoemde aantallen met betrekking tot de omvang van de Opdracht zijn indicatief. BsGW is niet gebonden aan deze aantallen. </t>
  </si>
  <si>
    <t>Tabblad 14 - Eisen en wensen Aanbesteding Bancaire Diensten</t>
  </si>
  <si>
    <t>Bijlage Invulformulier eisen Beveiliging- en Privacy</t>
  </si>
  <si>
    <t xml:space="preserve">Eisen 14. </t>
  </si>
  <si>
    <t>Beveiliging- en privacy</t>
  </si>
  <si>
    <t>14.1</t>
  </si>
  <si>
    <t xml:space="preserve">Opdrachtnemer voldoet aan de eisen inzake beveiliging en privacy zoals deze zijn opgenomen in de bijlage behorende bij de Aanbestedingsleidraad ‘ICO-export’.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</si>
</sst>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theme="1"/>
      <name val="Verdana"/>
      <family val="2"/>
    </font>
    <font>
      <b/>
      <sz val="9"/>
      <color theme="0"/>
      <name val="Verdana"/>
      <family val="2"/>
    </font>
    <font>
      <b/>
      <sz val="14"/>
      <color rgb="FFA81118"/>
      <name val="Verdana"/>
      <family val="2"/>
    </font>
    <font>
      <b/>
      <sz val="11"/>
      <color theme="1"/>
      <name val="Verdana"/>
      <family val="2"/>
    </font>
    <font>
      <sz val="8"/>
      <name val="Verdana"/>
      <family val="2"/>
    </font>
    <font>
      <sz val="9"/>
      <name val="Verdana"/>
      <family val="2"/>
    </font>
    <font>
      <sz val="9"/>
      <color rgb="FF000000"/>
      <name val="Verdana"/>
      <family val="2"/>
    </font>
    <font>
      <sz val="11"/>
      <color theme="1"/>
      <name val="Calibri"/>
      <family val="2"/>
      <scheme val="minor"/>
    </font>
    <font>
      <sz val="12"/>
      <color theme="1"/>
      <name val="Calibri"/>
      <family val="2"/>
      <scheme val="minor"/>
    </font>
    <font>
      <sz val="12"/>
      <color rgb="FF9C5700"/>
      <name val="Calibri"/>
      <family val="2"/>
      <scheme val="minor"/>
    </font>
    <font>
      <sz val="9"/>
      <color theme="0"/>
      <name val="Verdana"/>
      <family val="2"/>
    </font>
    <font>
      <b/>
      <sz val="10"/>
      <color theme="0"/>
      <name val="Verdana"/>
      <family val="2"/>
    </font>
    <font>
      <sz val="10"/>
      <color theme="1"/>
      <name val="Verdana"/>
      <family val="2"/>
    </font>
    <font>
      <sz val="10"/>
      <name val="Verdana"/>
      <family val="2"/>
    </font>
    <font>
      <i/>
      <sz val="10"/>
      <name val="Verdana"/>
      <family val="2"/>
    </font>
  </fonts>
  <fills count="6">
    <fill>
      <patternFill patternType="none"/>
    </fill>
    <fill>
      <patternFill patternType="gray125"/>
    </fill>
    <fill>
      <patternFill patternType="solid">
        <fgColor theme="0"/>
        <bgColor indexed="64"/>
      </patternFill>
    </fill>
    <fill>
      <patternFill patternType="solid">
        <fgColor rgb="FFA81118"/>
        <bgColor indexed="64"/>
      </patternFill>
    </fill>
    <fill>
      <patternFill patternType="solid">
        <fgColor rgb="FF6C6767"/>
        <bgColor indexed="64"/>
      </patternFill>
    </fill>
    <fill>
      <patternFill patternType="solid">
        <fgColor rgb="FFFFEB9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8" fillId="0" borderId="0"/>
    <xf numFmtId="0" fontId="9" fillId="5" borderId="0" applyNumberFormat="0" applyBorder="0" applyAlignment="0" applyProtection="0"/>
  </cellStyleXfs>
  <cellXfs count="39">
    <xf numFmtId="0" fontId="0" fillId="0" borderId="0" xfId="0"/>
    <xf numFmtId="0" fontId="0" fillId="2" borderId="0" xfId="0" applyFill="1"/>
    <xf numFmtId="0" fontId="2" fillId="2" borderId="0" xfId="0" applyFont="1" applyFill="1"/>
    <xf numFmtId="0" fontId="3" fillId="2" borderId="0" xfId="0" applyFont="1" applyFill="1"/>
    <xf numFmtId="0" fontId="1" fillId="3" borderId="0" xfId="0" applyFont="1" applyFill="1" applyAlignment="1">
      <alignment horizontal="center" vertical="top" wrapText="1"/>
    </xf>
    <xf numFmtId="0" fontId="1" fillId="3" borderId="0" xfId="0" applyFont="1" applyFill="1" applyAlignment="1">
      <alignment vertical="top" wrapText="1"/>
    </xf>
    <xf numFmtId="0" fontId="1" fillId="4" borderId="0" xfId="0" applyFont="1" applyFill="1" applyAlignment="1">
      <alignment horizontal="center"/>
    </xf>
    <xf numFmtId="0" fontId="1" fillId="4" borderId="0" xfId="0" applyFont="1" applyFill="1"/>
    <xf numFmtId="0" fontId="0" fillId="2" borderId="1" xfId="0" applyFill="1" applyBorder="1" applyAlignment="1">
      <alignment vertical="top"/>
    </xf>
    <xf numFmtId="0" fontId="0" fillId="2" borderId="1" xfId="0" applyFill="1" applyBorder="1" applyAlignment="1">
      <alignment horizontal="left" vertical="top" wrapText="1"/>
    </xf>
    <xf numFmtId="49" fontId="0" fillId="0" borderId="0" xfId="0" applyNumberFormat="1" applyAlignment="1">
      <alignment wrapText="1"/>
    </xf>
    <xf numFmtId="49" fontId="0" fillId="0" borderId="1" xfId="0" applyNumberFormat="1" applyBorder="1" applyAlignment="1">
      <alignment wrapText="1"/>
    </xf>
    <xf numFmtId="49" fontId="0" fillId="2" borderId="1" xfId="0" applyNumberFormat="1" applyFill="1" applyBorder="1" applyAlignment="1">
      <alignment vertical="top" wrapText="1"/>
    </xf>
    <xf numFmtId="49" fontId="0" fillId="0" borderId="1" xfId="0" applyNumberFormat="1" applyBorder="1" applyAlignment="1">
      <alignment vertical="top" wrapText="1"/>
    </xf>
    <xf numFmtId="0" fontId="5" fillId="2" borderId="1" xfId="0" applyFont="1" applyFill="1" applyBorder="1" applyAlignment="1">
      <alignment horizontal="left" vertical="top" wrapText="1"/>
    </xf>
    <xf numFmtId="0" fontId="0" fillId="2" borderId="1" xfId="0" applyFill="1" applyBorder="1" applyAlignment="1">
      <alignment vertical="top" wrapText="1"/>
    </xf>
    <xf numFmtId="49" fontId="5" fillId="2" borderId="1" xfId="0" applyNumberFormat="1" applyFont="1" applyFill="1" applyBorder="1" applyAlignment="1">
      <alignment horizontal="left" vertical="top" wrapText="1"/>
    </xf>
    <xf numFmtId="0" fontId="6" fillId="2" borderId="1" xfId="0" applyFont="1" applyFill="1" applyBorder="1" applyAlignment="1">
      <alignment vertical="top" wrapText="1"/>
    </xf>
    <xf numFmtId="0" fontId="10" fillId="4" borderId="0" xfId="0" applyFont="1" applyFill="1"/>
    <xf numFmtId="0" fontId="12" fillId="0" borderId="1" xfId="0" applyFont="1" applyBorder="1" applyAlignment="1">
      <alignment vertical="top" wrapText="1"/>
    </xf>
    <xf numFmtId="0" fontId="13" fillId="0" borderId="1" xfId="0" applyFont="1" applyBorder="1" applyAlignment="1">
      <alignment vertical="top" wrapText="1"/>
    </xf>
    <xf numFmtId="0" fontId="13" fillId="2" borderId="1" xfId="0" applyFont="1" applyFill="1" applyBorder="1" applyAlignment="1">
      <alignment vertical="top" wrapText="1"/>
    </xf>
    <xf numFmtId="0" fontId="12" fillId="0" borderId="1" xfId="0" applyFont="1" applyBorder="1" applyAlignment="1">
      <alignment horizontal="left" vertical="top"/>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13" fillId="0" borderId="2" xfId="0" applyFont="1" applyBorder="1" applyAlignment="1">
      <alignment vertical="top" wrapText="1"/>
    </xf>
    <xf numFmtId="0" fontId="11" fillId="4" borderId="0" xfId="0" applyFont="1" applyFill="1" applyAlignment="1">
      <alignment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0" fillId="2" borderId="1" xfId="0" applyFill="1" applyBorder="1" applyAlignment="1" applyProtection="1">
      <alignment horizontal="center" vertical="center"/>
      <protection locked="0"/>
    </xf>
    <xf numFmtId="49" fontId="0" fillId="0" borderId="1" xfId="0" applyNumberFormat="1" applyBorder="1" applyAlignment="1" applyProtection="1">
      <alignment vertical="top" wrapText="1"/>
      <protection locked="0"/>
    </xf>
    <xf numFmtId="0" fontId="0" fillId="0" borderId="1" xfId="0" applyBorder="1" applyProtection="1">
      <protection locked="0"/>
    </xf>
    <xf numFmtId="0" fontId="0" fillId="2" borderId="1" xfId="0" applyFill="1" applyBorder="1" applyProtection="1">
      <protection locked="0"/>
    </xf>
    <xf numFmtId="0" fontId="0" fillId="0" borderId="1" xfId="0" applyBorder="1" applyAlignment="1" applyProtection="1">
      <alignment horizontal="center" vertical="center"/>
      <protection locked="0"/>
    </xf>
    <xf numFmtId="0" fontId="11" fillId="4" borderId="0" xfId="0" applyFont="1" applyFill="1" applyAlignment="1">
      <alignment vertical="center" wrapText="1"/>
    </xf>
    <xf numFmtId="0" fontId="12" fillId="0" borderId="0" xfId="0" applyFont="1" applyAlignment="1">
      <alignment horizontal="left" vertical="top"/>
    </xf>
    <xf numFmtId="0" fontId="0" fillId="2" borderId="0" xfId="0" applyFill="1" applyAlignment="1">
      <alignment horizontal="left" vertical="top" wrapText="1"/>
    </xf>
  </cellXfs>
  <cellStyles count="4">
    <cellStyle name="Neutraal 2" xfId="3" xr:uid="{2266A646-1AC4-40AB-8F5D-7EF7191B011C}"/>
    <cellStyle name="Normal 2" xfId="2" xr:uid="{E4ABFC75-62BD-4ED3-AD96-DCB62024E017}"/>
    <cellStyle name="Standaard" xfId="0" builtinId="0"/>
    <cellStyle name="Standaard 2" xfId="1" xr:uid="{4B168090-A120-45FD-A92E-02D310B188AC}"/>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6C6767"/>
      <color rgb="FFA811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512153</xdr:colOff>
      <xdr:row>0</xdr:row>
      <xdr:rowOff>28575</xdr:rowOff>
    </xdr:from>
    <xdr:to>
      <xdr:col>5</xdr:col>
      <xdr:colOff>64123</xdr:colOff>
      <xdr:row>3</xdr:row>
      <xdr:rowOff>1398</xdr:rowOff>
    </xdr:to>
    <xdr:pic>
      <xdr:nvPicPr>
        <xdr:cNvPr id="2" name="Afbeelding 1">
          <a:extLst>
            <a:ext uri="{FF2B5EF4-FFF2-40B4-BE49-F238E27FC236}">
              <a16:creationId xmlns:a16="http://schemas.microsoft.com/office/drawing/2014/main" id="{1E6CF91E-5CC8-4BD3-B445-B94A12C8F064}"/>
            </a:ext>
          </a:extLst>
        </xdr:cNvPr>
        <xdr:cNvPicPr>
          <a:picLocks noChangeAspect="1"/>
        </xdr:cNvPicPr>
      </xdr:nvPicPr>
      <xdr:blipFill>
        <a:blip xmlns:r="http://schemas.openxmlformats.org/officeDocument/2006/relationships" r:embed="rId1"/>
        <a:stretch>
          <a:fillRect/>
        </a:stretch>
      </xdr:blipFill>
      <xdr:spPr>
        <a:xfrm>
          <a:off x="7617803" y="28575"/>
          <a:ext cx="1714145" cy="5252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57150</xdr:colOff>
      <xdr:row>0</xdr:row>
      <xdr:rowOff>0</xdr:rowOff>
    </xdr:from>
    <xdr:to>
      <xdr:col>4</xdr:col>
      <xdr:colOff>1769098</xdr:colOff>
      <xdr:row>2</xdr:row>
      <xdr:rowOff>115698</xdr:rowOff>
    </xdr:to>
    <xdr:pic>
      <xdr:nvPicPr>
        <xdr:cNvPr id="2" name="Afbeelding 1">
          <a:extLst>
            <a:ext uri="{FF2B5EF4-FFF2-40B4-BE49-F238E27FC236}">
              <a16:creationId xmlns:a16="http://schemas.microsoft.com/office/drawing/2014/main" id="{820F905C-83DF-4FD2-9B6C-BDF076D48B7E}"/>
            </a:ext>
          </a:extLst>
        </xdr:cNvPr>
        <xdr:cNvPicPr>
          <a:picLocks noChangeAspect="1"/>
        </xdr:cNvPicPr>
      </xdr:nvPicPr>
      <xdr:blipFill>
        <a:blip xmlns:r="http://schemas.openxmlformats.org/officeDocument/2006/relationships" r:embed="rId1"/>
        <a:stretch>
          <a:fillRect/>
        </a:stretch>
      </xdr:blipFill>
      <xdr:spPr>
        <a:xfrm>
          <a:off x="7581900" y="0"/>
          <a:ext cx="1711948" cy="5252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57150</xdr:colOff>
      <xdr:row>0</xdr:row>
      <xdr:rowOff>0</xdr:rowOff>
    </xdr:from>
    <xdr:to>
      <xdr:col>4</xdr:col>
      <xdr:colOff>1769098</xdr:colOff>
      <xdr:row>2</xdr:row>
      <xdr:rowOff>115698</xdr:rowOff>
    </xdr:to>
    <xdr:pic>
      <xdr:nvPicPr>
        <xdr:cNvPr id="2" name="Afbeelding 1">
          <a:extLst>
            <a:ext uri="{FF2B5EF4-FFF2-40B4-BE49-F238E27FC236}">
              <a16:creationId xmlns:a16="http://schemas.microsoft.com/office/drawing/2014/main" id="{D9E2A67F-EFEA-4596-88B8-7835AB2067AA}"/>
            </a:ext>
          </a:extLst>
        </xdr:cNvPr>
        <xdr:cNvPicPr>
          <a:picLocks noChangeAspect="1"/>
        </xdr:cNvPicPr>
      </xdr:nvPicPr>
      <xdr:blipFill>
        <a:blip xmlns:r="http://schemas.openxmlformats.org/officeDocument/2006/relationships" r:embed="rId1"/>
        <a:stretch>
          <a:fillRect/>
        </a:stretch>
      </xdr:blipFill>
      <xdr:spPr>
        <a:xfrm>
          <a:off x="7581900" y="0"/>
          <a:ext cx="1711948" cy="5252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57150</xdr:colOff>
      <xdr:row>0</xdr:row>
      <xdr:rowOff>0</xdr:rowOff>
    </xdr:from>
    <xdr:to>
      <xdr:col>4</xdr:col>
      <xdr:colOff>1769098</xdr:colOff>
      <xdr:row>2</xdr:row>
      <xdr:rowOff>115698</xdr:rowOff>
    </xdr:to>
    <xdr:pic>
      <xdr:nvPicPr>
        <xdr:cNvPr id="2" name="Afbeelding 1">
          <a:extLst>
            <a:ext uri="{FF2B5EF4-FFF2-40B4-BE49-F238E27FC236}">
              <a16:creationId xmlns:a16="http://schemas.microsoft.com/office/drawing/2014/main" id="{A210AEAD-E155-4D60-9F44-2FB9620EE735}"/>
            </a:ext>
          </a:extLst>
        </xdr:cNvPr>
        <xdr:cNvPicPr>
          <a:picLocks noChangeAspect="1"/>
        </xdr:cNvPicPr>
      </xdr:nvPicPr>
      <xdr:blipFill>
        <a:blip xmlns:r="http://schemas.openxmlformats.org/officeDocument/2006/relationships" r:embed="rId1"/>
        <a:stretch>
          <a:fillRect/>
        </a:stretch>
      </xdr:blipFill>
      <xdr:spPr>
        <a:xfrm>
          <a:off x="7581900" y="0"/>
          <a:ext cx="1711948" cy="5252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57150</xdr:colOff>
      <xdr:row>0</xdr:row>
      <xdr:rowOff>0</xdr:rowOff>
    </xdr:from>
    <xdr:to>
      <xdr:col>4</xdr:col>
      <xdr:colOff>1769098</xdr:colOff>
      <xdr:row>2</xdr:row>
      <xdr:rowOff>115698</xdr:rowOff>
    </xdr:to>
    <xdr:pic>
      <xdr:nvPicPr>
        <xdr:cNvPr id="2" name="Afbeelding 1">
          <a:extLst>
            <a:ext uri="{FF2B5EF4-FFF2-40B4-BE49-F238E27FC236}">
              <a16:creationId xmlns:a16="http://schemas.microsoft.com/office/drawing/2014/main" id="{C83A5879-A974-4883-9CC7-66DFD57ED023}"/>
            </a:ext>
          </a:extLst>
        </xdr:cNvPr>
        <xdr:cNvPicPr>
          <a:picLocks noChangeAspect="1"/>
        </xdr:cNvPicPr>
      </xdr:nvPicPr>
      <xdr:blipFill>
        <a:blip xmlns:r="http://schemas.openxmlformats.org/officeDocument/2006/relationships" r:embed="rId1"/>
        <a:stretch>
          <a:fillRect/>
        </a:stretch>
      </xdr:blipFill>
      <xdr:spPr>
        <a:xfrm>
          <a:off x="7581900" y="0"/>
          <a:ext cx="1711948" cy="52527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57150</xdr:colOff>
      <xdr:row>0</xdr:row>
      <xdr:rowOff>0</xdr:rowOff>
    </xdr:from>
    <xdr:to>
      <xdr:col>4</xdr:col>
      <xdr:colOff>1769098</xdr:colOff>
      <xdr:row>2</xdr:row>
      <xdr:rowOff>115698</xdr:rowOff>
    </xdr:to>
    <xdr:pic>
      <xdr:nvPicPr>
        <xdr:cNvPr id="2" name="Afbeelding 1">
          <a:extLst>
            <a:ext uri="{FF2B5EF4-FFF2-40B4-BE49-F238E27FC236}">
              <a16:creationId xmlns:a16="http://schemas.microsoft.com/office/drawing/2014/main" id="{9DD5EB35-F108-4AC0-9402-5B2B284BD342}"/>
            </a:ext>
          </a:extLst>
        </xdr:cNvPr>
        <xdr:cNvPicPr>
          <a:picLocks noChangeAspect="1"/>
        </xdr:cNvPicPr>
      </xdr:nvPicPr>
      <xdr:blipFill>
        <a:blip xmlns:r="http://schemas.openxmlformats.org/officeDocument/2006/relationships" r:embed="rId1"/>
        <a:stretch>
          <a:fillRect/>
        </a:stretch>
      </xdr:blipFill>
      <xdr:spPr>
        <a:xfrm>
          <a:off x="7581900" y="0"/>
          <a:ext cx="1711948" cy="52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0</xdr:row>
      <xdr:rowOff>0</xdr:rowOff>
    </xdr:from>
    <xdr:to>
      <xdr:col>4</xdr:col>
      <xdr:colOff>1769098</xdr:colOff>
      <xdr:row>2</xdr:row>
      <xdr:rowOff>115698</xdr:rowOff>
    </xdr:to>
    <xdr:pic>
      <xdr:nvPicPr>
        <xdr:cNvPr id="3" name="Afbeelding 2">
          <a:extLst>
            <a:ext uri="{FF2B5EF4-FFF2-40B4-BE49-F238E27FC236}">
              <a16:creationId xmlns:a16="http://schemas.microsoft.com/office/drawing/2014/main" id="{65BAA2F1-1EC9-4575-8FA3-5FA3E59B8AD0}"/>
            </a:ext>
          </a:extLst>
        </xdr:cNvPr>
        <xdr:cNvPicPr>
          <a:picLocks noChangeAspect="1"/>
        </xdr:cNvPicPr>
      </xdr:nvPicPr>
      <xdr:blipFill>
        <a:blip xmlns:r="http://schemas.openxmlformats.org/officeDocument/2006/relationships" r:embed="rId1"/>
        <a:stretch>
          <a:fillRect/>
        </a:stretch>
      </xdr:blipFill>
      <xdr:spPr>
        <a:xfrm>
          <a:off x="7581900" y="0"/>
          <a:ext cx="1711948" cy="5252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1217836</xdr:colOff>
      <xdr:row>0</xdr:row>
      <xdr:rowOff>83801</xdr:rowOff>
    </xdr:from>
    <xdr:to>
      <xdr:col>4</xdr:col>
      <xdr:colOff>1683593</xdr:colOff>
      <xdr:row>2</xdr:row>
      <xdr:rowOff>199499</xdr:rowOff>
    </xdr:to>
    <xdr:pic>
      <xdr:nvPicPr>
        <xdr:cNvPr id="2" name="Afbeelding 1">
          <a:extLst>
            <a:ext uri="{FF2B5EF4-FFF2-40B4-BE49-F238E27FC236}">
              <a16:creationId xmlns:a16="http://schemas.microsoft.com/office/drawing/2014/main" id="{ACE6428E-81C3-4140-984C-12263806CA72}"/>
            </a:ext>
          </a:extLst>
        </xdr:cNvPr>
        <xdr:cNvPicPr>
          <a:picLocks noChangeAspect="1"/>
        </xdr:cNvPicPr>
      </xdr:nvPicPr>
      <xdr:blipFill>
        <a:blip xmlns:r="http://schemas.openxmlformats.org/officeDocument/2006/relationships" r:embed="rId1"/>
        <a:stretch>
          <a:fillRect/>
        </a:stretch>
      </xdr:blipFill>
      <xdr:spPr>
        <a:xfrm>
          <a:off x="6865601" y="83801"/>
          <a:ext cx="1709610" cy="5191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1217836</xdr:colOff>
      <xdr:row>0</xdr:row>
      <xdr:rowOff>83801</xdr:rowOff>
    </xdr:from>
    <xdr:to>
      <xdr:col>4</xdr:col>
      <xdr:colOff>1683593</xdr:colOff>
      <xdr:row>2</xdr:row>
      <xdr:rowOff>199499</xdr:rowOff>
    </xdr:to>
    <xdr:pic>
      <xdr:nvPicPr>
        <xdr:cNvPr id="2" name="Afbeelding 1">
          <a:extLst>
            <a:ext uri="{FF2B5EF4-FFF2-40B4-BE49-F238E27FC236}">
              <a16:creationId xmlns:a16="http://schemas.microsoft.com/office/drawing/2014/main" id="{586DA584-12AD-4C81-A4BE-24A0ACC3F9E7}"/>
            </a:ext>
          </a:extLst>
        </xdr:cNvPr>
        <xdr:cNvPicPr>
          <a:picLocks noChangeAspect="1"/>
        </xdr:cNvPicPr>
      </xdr:nvPicPr>
      <xdr:blipFill>
        <a:blip xmlns:r="http://schemas.openxmlformats.org/officeDocument/2006/relationships" r:embed="rId1"/>
        <a:stretch>
          <a:fillRect/>
        </a:stretch>
      </xdr:blipFill>
      <xdr:spPr>
        <a:xfrm>
          <a:off x="6866161" y="83801"/>
          <a:ext cx="1704007" cy="5252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1217836</xdr:colOff>
      <xdr:row>0</xdr:row>
      <xdr:rowOff>83801</xdr:rowOff>
    </xdr:from>
    <xdr:to>
      <xdr:col>4</xdr:col>
      <xdr:colOff>1683593</xdr:colOff>
      <xdr:row>2</xdr:row>
      <xdr:rowOff>199499</xdr:rowOff>
    </xdr:to>
    <xdr:pic>
      <xdr:nvPicPr>
        <xdr:cNvPr id="2" name="Afbeelding 1">
          <a:extLst>
            <a:ext uri="{FF2B5EF4-FFF2-40B4-BE49-F238E27FC236}">
              <a16:creationId xmlns:a16="http://schemas.microsoft.com/office/drawing/2014/main" id="{C2607027-541A-4378-83A2-3D5476F30FCC}"/>
            </a:ext>
          </a:extLst>
        </xdr:cNvPr>
        <xdr:cNvPicPr>
          <a:picLocks noChangeAspect="1"/>
        </xdr:cNvPicPr>
      </xdr:nvPicPr>
      <xdr:blipFill>
        <a:blip xmlns:r="http://schemas.openxmlformats.org/officeDocument/2006/relationships" r:embed="rId1"/>
        <a:stretch>
          <a:fillRect/>
        </a:stretch>
      </xdr:blipFill>
      <xdr:spPr>
        <a:xfrm>
          <a:off x="6866161" y="83801"/>
          <a:ext cx="1704007" cy="5252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1217836</xdr:colOff>
      <xdr:row>0</xdr:row>
      <xdr:rowOff>83801</xdr:rowOff>
    </xdr:from>
    <xdr:to>
      <xdr:col>4</xdr:col>
      <xdr:colOff>1683593</xdr:colOff>
      <xdr:row>2</xdr:row>
      <xdr:rowOff>199499</xdr:rowOff>
    </xdr:to>
    <xdr:pic>
      <xdr:nvPicPr>
        <xdr:cNvPr id="2" name="Afbeelding 1">
          <a:extLst>
            <a:ext uri="{FF2B5EF4-FFF2-40B4-BE49-F238E27FC236}">
              <a16:creationId xmlns:a16="http://schemas.microsoft.com/office/drawing/2014/main" id="{A985EFB2-D18D-4016-B783-A79EA8BE0974}"/>
            </a:ext>
          </a:extLst>
        </xdr:cNvPr>
        <xdr:cNvPicPr>
          <a:picLocks noChangeAspect="1"/>
        </xdr:cNvPicPr>
      </xdr:nvPicPr>
      <xdr:blipFill>
        <a:blip xmlns:r="http://schemas.openxmlformats.org/officeDocument/2006/relationships" r:embed="rId1"/>
        <a:stretch>
          <a:fillRect/>
        </a:stretch>
      </xdr:blipFill>
      <xdr:spPr>
        <a:xfrm>
          <a:off x="6866161" y="83801"/>
          <a:ext cx="1704007" cy="5252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1217836</xdr:colOff>
      <xdr:row>0</xdr:row>
      <xdr:rowOff>83801</xdr:rowOff>
    </xdr:from>
    <xdr:to>
      <xdr:col>4</xdr:col>
      <xdr:colOff>1683593</xdr:colOff>
      <xdr:row>2</xdr:row>
      <xdr:rowOff>199499</xdr:rowOff>
    </xdr:to>
    <xdr:pic>
      <xdr:nvPicPr>
        <xdr:cNvPr id="2" name="Afbeelding 1">
          <a:extLst>
            <a:ext uri="{FF2B5EF4-FFF2-40B4-BE49-F238E27FC236}">
              <a16:creationId xmlns:a16="http://schemas.microsoft.com/office/drawing/2014/main" id="{19256609-5546-4AAF-B781-CA6BC2C45909}"/>
            </a:ext>
          </a:extLst>
        </xdr:cNvPr>
        <xdr:cNvPicPr>
          <a:picLocks noChangeAspect="1"/>
        </xdr:cNvPicPr>
      </xdr:nvPicPr>
      <xdr:blipFill>
        <a:blip xmlns:r="http://schemas.openxmlformats.org/officeDocument/2006/relationships" r:embed="rId1"/>
        <a:stretch>
          <a:fillRect/>
        </a:stretch>
      </xdr:blipFill>
      <xdr:spPr>
        <a:xfrm>
          <a:off x="6866161" y="83801"/>
          <a:ext cx="1704007" cy="5252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57150</xdr:colOff>
      <xdr:row>0</xdr:row>
      <xdr:rowOff>0</xdr:rowOff>
    </xdr:from>
    <xdr:to>
      <xdr:col>4</xdr:col>
      <xdr:colOff>1769098</xdr:colOff>
      <xdr:row>2</xdr:row>
      <xdr:rowOff>115698</xdr:rowOff>
    </xdr:to>
    <xdr:pic>
      <xdr:nvPicPr>
        <xdr:cNvPr id="2" name="Afbeelding 1">
          <a:extLst>
            <a:ext uri="{FF2B5EF4-FFF2-40B4-BE49-F238E27FC236}">
              <a16:creationId xmlns:a16="http://schemas.microsoft.com/office/drawing/2014/main" id="{FCB47F50-5614-4D93-968F-CF1FC9A0E947}"/>
            </a:ext>
          </a:extLst>
        </xdr:cNvPr>
        <xdr:cNvPicPr>
          <a:picLocks noChangeAspect="1"/>
        </xdr:cNvPicPr>
      </xdr:nvPicPr>
      <xdr:blipFill>
        <a:blip xmlns:r="http://schemas.openxmlformats.org/officeDocument/2006/relationships" r:embed="rId1"/>
        <a:stretch>
          <a:fillRect/>
        </a:stretch>
      </xdr:blipFill>
      <xdr:spPr>
        <a:xfrm>
          <a:off x="7581900" y="0"/>
          <a:ext cx="1711948" cy="5252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57150</xdr:colOff>
      <xdr:row>0</xdr:row>
      <xdr:rowOff>0</xdr:rowOff>
    </xdr:from>
    <xdr:to>
      <xdr:col>4</xdr:col>
      <xdr:colOff>1769098</xdr:colOff>
      <xdr:row>2</xdr:row>
      <xdr:rowOff>115698</xdr:rowOff>
    </xdr:to>
    <xdr:pic>
      <xdr:nvPicPr>
        <xdr:cNvPr id="2" name="Afbeelding 1">
          <a:extLst>
            <a:ext uri="{FF2B5EF4-FFF2-40B4-BE49-F238E27FC236}">
              <a16:creationId xmlns:a16="http://schemas.microsoft.com/office/drawing/2014/main" id="{7444CCA0-C3C8-46FC-A88C-B423780D7A78}"/>
            </a:ext>
          </a:extLst>
        </xdr:cNvPr>
        <xdr:cNvPicPr>
          <a:picLocks noChangeAspect="1"/>
        </xdr:cNvPicPr>
      </xdr:nvPicPr>
      <xdr:blipFill>
        <a:blip xmlns:r="http://schemas.openxmlformats.org/officeDocument/2006/relationships" r:embed="rId1"/>
        <a:stretch>
          <a:fillRect/>
        </a:stretch>
      </xdr:blipFill>
      <xdr:spPr>
        <a:xfrm>
          <a:off x="7581900" y="0"/>
          <a:ext cx="1711948" cy="52527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67DF3-2C58-4E18-95C0-F3C7C515C9E3}">
  <dimension ref="A1:E47"/>
  <sheetViews>
    <sheetView showGridLines="0" tabSelected="1" zoomScaleNormal="100" workbookViewId="0">
      <selection activeCell="D6" sqref="D6"/>
    </sheetView>
  </sheetViews>
  <sheetFormatPr defaultRowHeight="11.25" x14ac:dyDescent="0.15"/>
  <cols>
    <col min="2" max="2" width="51.625" customWidth="1"/>
    <col min="3" max="3" width="13.5" customWidth="1"/>
    <col min="4" max="4" width="19.125" customWidth="1"/>
    <col min="5" max="5" width="28.375" customWidth="1"/>
  </cols>
  <sheetData>
    <row r="1" spans="1:5" ht="18" x14ac:dyDescent="0.25">
      <c r="A1" s="2" t="s">
        <v>97</v>
      </c>
      <c r="C1" s="1"/>
      <c r="D1" s="1"/>
      <c r="E1" s="1"/>
    </row>
    <row r="2" spans="1:5" ht="14.25" x14ac:dyDescent="0.2">
      <c r="A2" s="3" t="s">
        <v>6</v>
      </c>
      <c r="C2" s="1"/>
      <c r="D2" s="1"/>
      <c r="E2" s="1"/>
    </row>
    <row r="3" spans="1:5" x14ac:dyDescent="0.15">
      <c r="A3" s="1" t="s">
        <v>33</v>
      </c>
      <c r="C3" s="1"/>
      <c r="D3" s="1"/>
      <c r="E3" s="1"/>
    </row>
    <row r="4" spans="1:5" ht="22.5" x14ac:dyDescent="0.15">
      <c r="A4" s="4" t="s">
        <v>0</v>
      </c>
      <c r="B4" s="5" t="s">
        <v>1</v>
      </c>
      <c r="C4" s="4" t="s">
        <v>2</v>
      </c>
      <c r="D4" s="5" t="s">
        <v>7</v>
      </c>
      <c r="E4" s="5" t="s">
        <v>3</v>
      </c>
    </row>
    <row r="5" spans="1:5" x14ac:dyDescent="0.15">
      <c r="A5" s="6" t="s">
        <v>8</v>
      </c>
      <c r="B5" s="7" t="s">
        <v>4</v>
      </c>
      <c r="C5" s="7"/>
      <c r="D5" s="7"/>
      <c r="E5" s="7"/>
    </row>
    <row r="6" spans="1:5" ht="33.75" x14ac:dyDescent="0.15">
      <c r="A6" s="12" t="s">
        <v>9</v>
      </c>
      <c r="B6" s="13" t="s">
        <v>10</v>
      </c>
      <c r="C6" s="23" t="s">
        <v>5</v>
      </c>
      <c r="D6" s="31"/>
      <c r="E6" s="32"/>
    </row>
    <row r="7" spans="1:5" ht="67.5" x14ac:dyDescent="0.15">
      <c r="A7" s="12" t="s">
        <v>11</v>
      </c>
      <c r="B7" s="11" t="s">
        <v>12</v>
      </c>
      <c r="C7" s="24" t="s">
        <v>5</v>
      </c>
      <c r="D7" s="31"/>
      <c r="E7" s="32"/>
    </row>
    <row r="8" spans="1:5" ht="101.25" x14ac:dyDescent="0.15">
      <c r="A8" s="12" t="s">
        <v>13</v>
      </c>
      <c r="B8" s="14" t="s">
        <v>14</v>
      </c>
      <c r="C8" s="23" t="s">
        <v>5</v>
      </c>
      <c r="D8" s="31"/>
      <c r="E8" s="32"/>
    </row>
    <row r="9" spans="1:5" ht="45" x14ac:dyDescent="0.15">
      <c r="A9" s="12" t="s">
        <v>15</v>
      </c>
      <c r="B9" s="14" t="s">
        <v>16</v>
      </c>
      <c r="C9" s="23" t="s">
        <v>5</v>
      </c>
      <c r="D9" s="31"/>
      <c r="E9" s="32"/>
    </row>
    <row r="10" spans="1:5" ht="33.75" x14ac:dyDescent="0.15">
      <c r="A10" s="12" t="s">
        <v>17</v>
      </c>
      <c r="B10" s="9" t="s">
        <v>18</v>
      </c>
      <c r="C10" s="23" t="s">
        <v>5</v>
      </c>
      <c r="D10" s="31"/>
      <c r="E10" s="32"/>
    </row>
    <row r="11" spans="1:5" ht="45" x14ac:dyDescent="0.15">
      <c r="A11" s="12" t="s">
        <v>19</v>
      </c>
      <c r="B11" s="30" t="s">
        <v>20</v>
      </c>
      <c r="C11" s="23" t="s">
        <v>5</v>
      </c>
      <c r="D11" s="31"/>
      <c r="E11" s="32"/>
    </row>
    <row r="12" spans="1:5" ht="67.5" x14ac:dyDescent="0.15">
      <c r="A12" s="12" t="s">
        <v>21</v>
      </c>
      <c r="B12" s="30" t="s">
        <v>22</v>
      </c>
      <c r="C12" s="23" t="s">
        <v>5</v>
      </c>
      <c r="D12" s="31"/>
      <c r="E12" s="32"/>
    </row>
    <row r="13" spans="1:5" ht="56.25" x14ac:dyDescent="0.15">
      <c r="A13" s="12" t="s">
        <v>23</v>
      </c>
      <c r="B13" s="30" t="s">
        <v>24</v>
      </c>
      <c r="C13" s="23" t="s">
        <v>5</v>
      </c>
      <c r="D13" s="31"/>
      <c r="E13" s="32"/>
    </row>
    <row r="14" spans="1:5" ht="112.5" x14ac:dyDescent="0.15">
      <c r="A14" s="12" t="s">
        <v>25</v>
      </c>
      <c r="B14" s="30" t="s">
        <v>26</v>
      </c>
      <c r="C14" s="23" t="s">
        <v>5</v>
      </c>
      <c r="D14" s="31"/>
      <c r="E14" s="32"/>
    </row>
    <row r="15" spans="1:5" ht="315" x14ac:dyDescent="0.15">
      <c r="A15" s="12" t="s">
        <v>27</v>
      </c>
      <c r="B15" s="30" t="s">
        <v>28</v>
      </c>
      <c r="C15" s="23" t="s">
        <v>5</v>
      </c>
      <c r="D15" s="31"/>
      <c r="E15" s="32"/>
    </row>
    <row r="16" spans="1:5" ht="22.5" x14ac:dyDescent="0.15">
      <c r="A16" s="12" t="s">
        <v>29</v>
      </c>
      <c r="B16" s="16" t="s">
        <v>30</v>
      </c>
      <c r="C16" s="23" t="s">
        <v>5</v>
      </c>
      <c r="D16" s="31"/>
      <c r="E16" s="33"/>
    </row>
    <row r="17" spans="1:5" ht="56.25" x14ac:dyDescent="0.15">
      <c r="A17" s="12" t="s">
        <v>31</v>
      </c>
      <c r="B17" s="16" t="s">
        <v>32</v>
      </c>
      <c r="C17" s="24" t="s">
        <v>5</v>
      </c>
      <c r="D17" s="31"/>
      <c r="E17" s="33"/>
    </row>
    <row r="18" spans="1:5" x14ac:dyDescent="0.15">
      <c r="B18" s="10"/>
      <c r="C18" s="25"/>
    </row>
    <row r="19" spans="1:5" x14ac:dyDescent="0.15">
      <c r="B19" s="10"/>
    </row>
    <row r="20" spans="1:5" x14ac:dyDescent="0.15">
      <c r="B20" s="10"/>
    </row>
    <row r="21" spans="1:5" x14ac:dyDescent="0.15">
      <c r="B21" s="10"/>
    </row>
    <row r="22" spans="1:5" x14ac:dyDescent="0.15">
      <c r="B22" s="10"/>
    </row>
    <row r="23" spans="1:5" x14ac:dyDescent="0.15">
      <c r="B23" s="10"/>
    </row>
    <row r="24" spans="1:5" x14ac:dyDescent="0.15">
      <c r="B24" s="10"/>
    </row>
    <row r="25" spans="1:5" x14ac:dyDescent="0.15">
      <c r="B25" s="10"/>
    </row>
    <row r="26" spans="1:5" x14ac:dyDescent="0.15">
      <c r="B26" s="10"/>
    </row>
    <row r="27" spans="1:5" x14ac:dyDescent="0.15">
      <c r="B27" s="10"/>
    </row>
    <row r="28" spans="1:5" x14ac:dyDescent="0.15">
      <c r="B28" s="10"/>
    </row>
    <row r="29" spans="1:5" x14ac:dyDescent="0.15">
      <c r="B29" s="10"/>
    </row>
    <row r="30" spans="1:5" x14ac:dyDescent="0.15">
      <c r="B30" s="10"/>
    </row>
    <row r="31" spans="1:5" x14ac:dyDescent="0.15">
      <c r="B31" s="10"/>
    </row>
    <row r="32" spans="1:5" x14ac:dyDescent="0.15">
      <c r="B32" s="10"/>
    </row>
    <row r="33" spans="2:2" x14ac:dyDescent="0.15">
      <c r="B33" s="10"/>
    </row>
    <row r="34" spans="2:2" x14ac:dyDescent="0.15">
      <c r="B34" s="10"/>
    </row>
    <row r="35" spans="2:2" x14ac:dyDescent="0.15">
      <c r="B35" s="10"/>
    </row>
    <row r="36" spans="2:2" x14ac:dyDescent="0.15">
      <c r="B36" s="10"/>
    </row>
    <row r="37" spans="2:2" x14ac:dyDescent="0.15">
      <c r="B37" s="10"/>
    </row>
    <row r="38" spans="2:2" x14ac:dyDescent="0.15">
      <c r="B38" s="10"/>
    </row>
    <row r="39" spans="2:2" x14ac:dyDescent="0.15">
      <c r="B39" s="10"/>
    </row>
    <row r="40" spans="2:2" x14ac:dyDescent="0.15">
      <c r="B40" s="10"/>
    </row>
    <row r="41" spans="2:2" x14ac:dyDescent="0.15">
      <c r="B41" s="10"/>
    </row>
    <row r="42" spans="2:2" x14ac:dyDescent="0.15">
      <c r="B42" s="10"/>
    </row>
    <row r="43" spans="2:2" x14ac:dyDescent="0.15">
      <c r="B43" s="10"/>
    </row>
    <row r="44" spans="2:2" x14ac:dyDescent="0.15">
      <c r="B44" s="10"/>
    </row>
    <row r="45" spans="2:2" x14ac:dyDescent="0.15">
      <c r="B45" s="10"/>
    </row>
    <row r="46" spans="2:2" x14ac:dyDescent="0.15">
      <c r="B46" s="10"/>
    </row>
    <row r="47" spans="2:2" x14ac:dyDescent="0.15">
      <c r="B47" s="10"/>
    </row>
  </sheetData>
  <phoneticPr fontId="4" type="noConversion"/>
  <dataValidations count="1">
    <dataValidation type="list" allowBlank="1" showInputMessage="1" showErrorMessage="1" sqref="D6:D17" xr:uid="{6095C37E-1038-4FD1-8441-FC4EDA33FB4A}">
      <formula1>"Ja,nee"</formula1>
    </dataValidation>
  </dataValidations>
  <pageMargins left="0.25" right="0.25"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431A-EC99-4314-8970-4664A0E830A9}">
  <dimension ref="A1:E9"/>
  <sheetViews>
    <sheetView showGridLines="0" zoomScaleNormal="100" workbookViewId="0">
      <selection activeCell="D6" sqref="D6"/>
    </sheetView>
  </sheetViews>
  <sheetFormatPr defaultRowHeight="11.25" x14ac:dyDescent="0.15"/>
  <cols>
    <col min="2" max="2" width="65.125" customWidth="1"/>
    <col min="3" max="3" width="13.5" customWidth="1"/>
    <col min="4" max="4" width="11.125" bestFit="1" customWidth="1"/>
    <col min="5" max="5" width="28.375" customWidth="1"/>
  </cols>
  <sheetData>
    <row r="1" spans="1:5" ht="18" x14ac:dyDescent="0.25">
      <c r="A1" s="2" t="s">
        <v>171</v>
      </c>
      <c r="C1" s="1"/>
      <c r="D1" s="1"/>
      <c r="E1" s="1"/>
    </row>
    <row r="2" spans="1:5" ht="14.25" x14ac:dyDescent="0.2">
      <c r="A2" s="3" t="s">
        <v>6</v>
      </c>
      <c r="C2" s="1"/>
      <c r="D2" s="1"/>
      <c r="E2" s="1"/>
    </row>
    <row r="3" spans="1:5" x14ac:dyDescent="0.15">
      <c r="A3" s="1" t="s">
        <v>172</v>
      </c>
      <c r="C3" s="1"/>
      <c r="D3" s="1"/>
      <c r="E3" s="1"/>
    </row>
    <row r="4" spans="1:5" ht="45" x14ac:dyDescent="0.15">
      <c r="A4" s="4" t="s">
        <v>0</v>
      </c>
      <c r="B4" s="5" t="s">
        <v>1</v>
      </c>
      <c r="C4" s="4" t="s">
        <v>2</v>
      </c>
      <c r="D4" s="5" t="s">
        <v>7</v>
      </c>
      <c r="E4" s="5" t="s">
        <v>3</v>
      </c>
    </row>
    <row r="5" spans="1:5" x14ac:dyDescent="0.15">
      <c r="A5" s="6" t="s">
        <v>173</v>
      </c>
      <c r="B5" s="7" t="s">
        <v>174</v>
      </c>
      <c r="C5" s="7"/>
      <c r="D5" s="7"/>
      <c r="E5" s="7"/>
    </row>
    <row r="6" spans="1:5" ht="33.75" x14ac:dyDescent="0.15">
      <c r="A6" s="8" t="s">
        <v>175</v>
      </c>
      <c r="B6" s="12" t="s">
        <v>176</v>
      </c>
      <c r="C6" s="26" t="s">
        <v>5</v>
      </c>
      <c r="D6" s="31"/>
      <c r="E6" s="34"/>
    </row>
    <row r="7" spans="1:5" ht="33.75" x14ac:dyDescent="0.15">
      <c r="A7" s="8" t="s">
        <v>177</v>
      </c>
      <c r="B7" s="17" t="s">
        <v>178</v>
      </c>
      <c r="C7" s="24" t="s">
        <v>5</v>
      </c>
      <c r="D7" s="35"/>
      <c r="E7" s="33"/>
    </row>
    <row r="8" spans="1:5" ht="67.5" x14ac:dyDescent="0.15">
      <c r="A8" s="8" t="s">
        <v>179</v>
      </c>
      <c r="B8" s="15" t="s">
        <v>180</v>
      </c>
      <c r="C8" s="24" t="s">
        <v>5</v>
      </c>
      <c r="D8" s="35"/>
      <c r="E8" s="33"/>
    </row>
    <row r="9" spans="1:5" ht="33.75" x14ac:dyDescent="0.15">
      <c r="A9" s="8" t="s">
        <v>181</v>
      </c>
      <c r="B9" s="9" t="s">
        <v>182</v>
      </c>
      <c r="C9" s="24" t="s">
        <v>5</v>
      </c>
      <c r="D9" s="35"/>
      <c r="E9" s="33"/>
    </row>
  </sheetData>
  <conditionalFormatting sqref="D6:D9">
    <cfRule type="cellIs" dxfId="9" priority="1" operator="equal">
      <formula>"ja"</formula>
    </cfRule>
    <cfRule type="cellIs" dxfId="8" priority="2" operator="equal">
      <formula>"nee"</formula>
    </cfRule>
  </conditionalFormatting>
  <dataValidations count="1">
    <dataValidation type="list" allowBlank="1" showInputMessage="1" showErrorMessage="1" sqref="D6:D9" xr:uid="{8DB5181C-E0DC-4291-A862-FF6875E10D10}">
      <formula1>"Ja,nee"</formula1>
    </dataValidation>
  </dataValidations>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31AB9-83F5-4253-861E-96DB8A51A4BF}">
  <dimension ref="A1:E48"/>
  <sheetViews>
    <sheetView showGridLines="0" zoomScaleNormal="100" workbookViewId="0">
      <selection activeCell="D6" sqref="D6"/>
    </sheetView>
  </sheetViews>
  <sheetFormatPr defaultRowHeight="11.25" x14ac:dyDescent="0.15"/>
  <cols>
    <col min="2" max="2" width="65.125" customWidth="1"/>
    <col min="3" max="3" width="13.5" customWidth="1"/>
    <col min="4" max="4" width="11.125" bestFit="1" customWidth="1"/>
    <col min="5" max="5" width="28.375" customWidth="1"/>
  </cols>
  <sheetData>
    <row r="1" spans="1:5" ht="18" x14ac:dyDescent="0.25">
      <c r="A1" s="2" t="s">
        <v>183</v>
      </c>
      <c r="C1" s="1"/>
      <c r="D1" s="1"/>
      <c r="E1" s="1"/>
    </row>
    <row r="2" spans="1:5" ht="14.25" x14ac:dyDescent="0.2">
      <c r="A2" s="3" t="s">
        <v>6</v>
      </c>
      <c r="C2" s="1"/>
      <c r="D2" s="1"/>
      <c r="E2" s="1"/>
    </row>
    <row r="3" spans="1:5" x14ac:dyDescent="0.15">
      <c r="A3" s="1" t="s">
        <v>184</v>
      </c>
      <c r="C3" s="1"/>
      <c r="D3" s="1"/>
      <c r="E3" s="1"/>
    </row>
    <row r="4" spans="1:5" ht="45" x14ac:dyDescent="0.15">
      <c r="A4" s="4" t="s">
        <v>0</v>
      </c>
      <c r="B4" s="5" t="s">
        <v>1</v>
      </c>
      <c r="C4" s="4" t="s">
        <v>2</v>
      </c>
      <c r="D4" s="5" t="s">
        <v>7</v>
      </c>
      <c r="E4" s="5" t="s">
        <v>3</v>
      </c>
    </row>
    <row r="5" spans="1:5" x14ac:dyDescent="0.15">
      <c r="A5" s="6" t="s">
        <v>185</v>
      </c>
      <c r="B5" s="7" t="s">
        <v>186</v>
      </c>
      <c r="C5" s="7"/>
      <c r="D5" s="7"/>
      <c r="E5" s="7"/>
    </row>
    <row r="6" spans="1:5" ht="33.75" x14ac:dyDescent="0.15">
      <c r="A6" s="8" t="s">
        <v>187</v>
      </c>
      <c r="B6" s="12" t="s">
        <v>188</v>
      </c>
      <c r="C6" s="26" t="s">
        <v>5</v>
      </c>
      <c r="D6" s="31"/>
      <c r="E6" s="34"/>
    </row>
    <row r="7" spans="1:5" ht="33.75" x14ac:dyDescent="0.15">
      <c r="A7" s="8" t="s">
        <v>189</v>
      </c>
      <c r="B7" s="12" t="s">
        <v>190</v>
      </c>
      <c r="C7" s="26" t="s">
        <v>5</v>
      </c>
      <c r="D7" s="31"/>
      <c r="E7" s="34"/>
    </row>
    <row r="8" spans="1:5" ht="22.5" x14ac:dyDescent="0.15">
      <c r="A8" s="8" t="s">
        <v>191</v>
      </c>
      <c r="B8" s="12" t="s">
        <v>192</v>
      </c>
      <c r="C8" s="26" t="s">
        <v>5</v>
      </c>
      <c r="D8" s="31"/>
      <c r="E8" s="34"/>
    </row>
    <row r="9" spans="1:5" ht="45" x14ac:dyDescent="0.15">
      <c r="A9" s="8" t="s">
        <v>193</v>
      </c>
      <c r="B9" s="12" t="s">
        <v>194</v>
      </c>
      <c r="C9" s="26" t="s">
        <v>5</v>
      </c>
      <c r="D9" s="31"/>
      <c r="E9" s="34"/>
    </row>
    <row r="10" spans="1:5" ht="146.25" x14ac:dyDescent="0.15">
      <c r="A10" s="8" t="s">
        <v>195</v>
      </c>
      <c r="B10" s="12" t="s">
        <v>196</v>
      </c>
      <c r="C10" s="26" t="s">
        <v>5</v>
      </c>
      <c r="D10" s="31"/>
      <c r="E10" s="34"/>
    </row>
    <row r="11" spans="1:5" ht="33.75" x14ac:dyDescent="0.15">
      <c r="A11" s="8" t="s">
        <v>197</v>
      </c>
      <c r="B11" s="12" t="s">
        <v>198</v>
      </c>
      <c r="C11" s="26" t="s">
        <v>5</v>
      </c>
      <c r="D11" s="31"/>
      <c r="E11" s="34"/>
    </row>
    <row r="12" spans="1:5" ht="33.75" x14ac:dyDescent="0.15">
      <c r="A12" s="8" t="s">
        <v>199</v>
      </c>
      <c r="B12" s="12" t="s">
        <v>200</v>
      </c>
      <c r="C12" s="26" t="s">
        <v>5</v>
      </c>
      <c r="D12" s="31"/>
      <c r="E12" s="34"/>
    </row>
    <row r="13" spans="1:5" ht="45" x14ac:dyDescent="0.15">
      <c r="A13" s="8" t="s">
        <v>201</v>
      </c>
      <c r="B13" s="12" t="s">
        <v>202</v>
      </c>
      <c r="C13" s="26" t="s">
        <v>5</v>
      </c>
      <c r="D13" s="31"/>
      <c r="E13" s="34"/>
    </row>
    <row r="14" spans="1:5" ht="67.5" x14ac:dyDescent="0.15">
      <c r="A14" s="8" t="s">
        <v>203</v>
      </c>
      <c r="B14" s="12" t="s">
        <v>204</v>
      </c>
      <c r="C14" s="26" t="s">
        <v>5</v>
      </c>
      <c r="D14" s="31"/>
      <c r="E14" s="34"/>
    </row>
    <row r="15" spans="1:5" ht="33.75" x14ac:dyDescent="0.15">
      <c r="A15" s="8" t="s">
        <v>205</v>
      </c>
      <c r="B15" s="12" t="s">
        <v>206</v>
      </c>
      <c r="C15" s="26" t="s">
        <v>5</v>
      </c>
      <c r="D15" s="31"/>
      <c r="E15" s="34"/>
    </row>
    <row r="16" spans="1:5" ht="45" x14ac:dyDescent="0.15">
      <c r="A16" s="8" t="s">
        <v>207</v>
      </c>
      <c r="B16" s="12" t="s">
        <v>208</v>
      </c>
      <c r="C16" s="26" t="s">
        <v>5</v>
      </c>
      <c r="D16" s="31"/>
      <c r="E16" s="34"/>
    </row>
    <row r="17" spans="1:5" ht="33.75" x14ac:dyDescent="0.15">
      <c r="A17" s="8" t="s">
        <v>209</v>
      </c>
      <c r="B17" s="12" t="s">
        <v>210</v>
      </c>
      <c r="C17" s="26" t="s">
        <v>5</v>
      </c>
      <c r="D17" s="31"/>
      <c r="E17" s="34"/>
    </row>
    <row r="18" spans="1:5" ht="90" x14ac:dyDescent="0.15">
      <c r="A18" s="8" t="s">
        <v>211</v>
      </c>
      <c r="B18" s="12" t="s">
        <v>212</v>
      </c>
      <c r="C18" s="26" t="s">
        <v>5</v>
      </c>
      <c r="D18" s="31"/>
      <c r="E18" s="34"/>
    </row>
    <row r="19" spans="1:5" ht="33.75" x14ac:dyDescent="0.15">
      <c r="A19" s="8" t="s">
        <v>213</v>
      </c>
      <c r="B19" s="12" t="s">
        <v>214</v>
      </c>
      <c r="C19" s="26" t="s">
        <v>5</v>
      </c>
      <c r="D19" s="31"/>
      <c r="E19" s="34"/>
    </row>
    <row r="20" spans="1:5" ht="67.5" x14ac:dyDescent="0.15">
      <c r="A20" s="8" t="s">
        <v>215</v>
      </c>
      <c r="B20" s="12" t="s">
        <v>216</v>
      </c>
      <c r="C20" s="26" t="s">
        <v>5</v>
      </c>
      <c r="D20" s="31"/>
      <c r="E20" s="34"/>
    </row>
    <row r="21" spans="1:5" ht="22.5" x14ac:dyDescent="0.15">
      <c r="A21" s="8" t="s">
        <v>217</v>
      </c>
      <c r="B21" s="12" t="s">
        <v>218</v>
      </c>
      <c r="C21" s="26" t="s">
        <v>5</v>
      </c>
      <c r="D21" s="31"/>
      <c r="E21" s="34"/>
    </row>
    <row r="22" spans="1:5" ht="33.75" x14ac:dyDescent="0.15">
      <c r="A22" s="8" t="s">
        <v>219</v>
      </c>
      <c r="B22" s="12" t="s">
        <v>220</v>
      </c>
      <c r="C22" s="26" t="s">
        <v>5</v>
      </c>
      <c r="D22" s="31"/>
      <c r="E22" s="34"/>
    </row>
    <row r="23" spans="1:5" ht="22.5" x14ac:dyDescent="0.15">
      <c r="A23" s="8" t="s">
        <v>221</v>
      </c>
      <c r="B23" s="12" t="s">
        <v>222</v>
      </c>
      <c r="C23" s="26" t="s">
        <v>5</v>
      </c>
      <c r="D23" s="31"/>
      <c r="E23" s="34"/>
    </row>
    <row r="24" spans="1:5" ht="33.75" x14ac:dyDescent="0.15">
      <c r="A24" s="8" t="s">
        <v>223</v>
      </c>
      <c r="B24" s="12" t="s">
        <v>224</v>
      </c>
      <c r="C24" s="26" t="s">
        <v>5</v>
      </c>
      <c r="D24" s="31"/>
      <c r="E24" s="34"/>
    </row>
    <row r="25" spans="1:5" ht="33.75" x14ac:dyDescent="0.15">
      <c r="A25" s="8" t="s">
        <v>225</v>
      </c>
      <c r="B25" s="12" t="s">
        <v>226</v>
      </c>
      <c r="C25" s="26" t="s">
        <v>5</v>
      </c>
      <c r="D25" s="31"/>
      <c r="E25" s="34"/>
    </row>
    <row r="26" spans="1:5" ht="33.75" x14ac:dyDescent="0.15">
      <c r="A26" s="8" t="s">
        <v>227</v>
      </c>
      <c r="B26" s="12" t="s">
        <v>228</v>
      </c>
      <c r="C26" s="26" t="s">
        <v>5</v>
      </c>
      <c r="D26" s="31"/>
      <c r="E26" s="34"/>
    </row>
    <row r="27" spans="1:5" ht="45" x14ac:dyDescent="0.15">
      <c r="A27" s="8" t="s">
        <v>229</v>
      </c>
      <c r="B27" s="12" t="s">
        <v>230</v>
      </c>
      <c r="C27" s="26" t="s">
        <v>5</v>
      </c>
      <c r="D27" s="31"/>
      <c r="E27" s="34"/>
    </row>
    <row r="28" spans="1:5" ht="22.5" x14ac:dyDescent="0.15">
      <c r="A28" s="8" t="s">
        <v>231</v>
      </c>
      <c r="B28" s="12" t="s">
        <v>232</v>
      </c>
      <c r="C28" s="26" t="s">
        <v>5</v>
      </c>
      <c r="D28" s="31"/>
      <c r="E28" s="34"/>
    </row>
    <row r="29" spans="1:5" ht="33.75" x14ac:dyDescent="0.15">
      <c r="A29" s="8" t="s">
        <v>233</v>
      </c>
      <c r="B29" s="12" t="s">
        <v>234</v>
      </c>
      <c r="C29" s="26" t="s">
        <v>5</v>
      </c>
      <c r="D29" s="31"/>
      <c r="E29" s="34"/>
    </row>
    <row r="30" spans="1:5" ht="33.75" x14ac:dyDescent="0.15">
      <c r="A30" s="8" t="s">
        <v>235</v>
      </c>
      <c r="B30" s="12" t="s">
        <v>236</v>
      </c>
      <c r="C30" s="26" t="s">
        <v>5</v>
      </c>
      <c r="D30" s="31"/>
      <c r="E30" s="34"/>
    </row>
    <row r="31" spans="1:5" ht="45" x14ac:dyDescent="0.15">
      <c r="A31" s="8" t="s">
        <v>237</v>
      </c>
      <c r="B31" s="12" t="s">
        <v>238</v>
      </c>
      <c r="C31" s="26" t="s">
        <v>5</v>
      </c>
      <c r="D31" s="31"/>
      <c r="E31" s="34"/>
    </row>
    <row r="32" spans="1:5" ht="33.75" x14ac:dyDescent="0.15">
      <c r="A32" s="8" t="s">
        <v>239</v>
      </c>
      <c r="B32" s="12" t="s">
        <v>240</v>
      </c>
      <c r="C32" s="26" t="s">
        <v>5</v>
      </c>
      <c r="D32" s="31"/>
      <c r="E32" s="34"/>
    </row>
    <row r="33" spans="1:5" ht="22.5" x14ac:dyDescent="0.15">
      <c r="A33" s="8" t="s">
        <v>241</v>
      </c>
      <c r="B33" s="12" t="s">
        <v>242</v>
      </c>
      <c r="C33" s="26" t="s">
        <v>5</v>
      </c>
      <c r="D33" s="31"/>
      <c r="E33" s="34"/>
    </row>
    <row r="34" spans="1:5" ht="22.5" x14ac:dyDescent="0.15">
      <c r="A34" s="8" t="s">
        <v>243</v>
      </c>
      <c r="B34" s="12" t="s">
        <v>244</v>
      </c>
      <c r="C34" s="26" t="s">
        <v>5</v>
      </c>
      <c r="D34" s="31"/>
      <c r="E34" s="34"/>
    </row>
    <row r="35" spans="1:5" ht="22.5" x14ac:dyDescent="0.15">
      <c r="A35" s="8" t="s">
        <v>245</v>
      </c>
      <c r="B35" s="12" t="s">
        <v>246</v>
      </c>
      <c r="C35" s="26" t="s">
        <v>5</v>
      </c>
      <c r="D35" s="31"/>
      <c r="E35" s="34"/>
    </row>
    <row r="48" spans="1:5" x14ac:dyDescent="0.15">
      <c r="D48">
        <f ca="1">D48</f>
        <v>0</v>
      </c>
    </row>
  </sheetData>
  <conditionalFormatting sqref="D6:D35">
    <cfRule type="cellIs" dxfId="7" priority="1" operator="equal">
      <formula>"ja"</formula>
    </cfRule>
    <cfRule type="cellIs" dxfId="6" priority="2" operator="equal">
      <formula>"nee"</formula>
    </cfRule>
  </conditionalFormatting>
  <dataValidations count="1">
    <dataValidation type="list" allowBlank="1" showInputMessage="1" showErrorMessage="1" sqref="D6:D35" xr:uid="{AB805D4A-47C6-4203-95A4-74697E842AB9}">
      <formula1>"Ja,nee"</formula1>
    </dataValidation>
  </dataValidations>
  <pageMargins left="0.25" right="0.25"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6DB3-3B69-46C4-998E-0557F98249EF}">
  <dimension ref="A1:E8"/>
  <sheetViews>
    <sheetView showGridLines="0" zoomScaleNormal="100" workbookViewId="0">
      <selection activeCell="D6" sqref="D6"/>
    </sheetView>
  </sheetViews>
  <sheetFormatPr defaultRowHeight="11.25" x14ac:dyDescent="0.15"/>
  <cols>
    <col min="2" max="2" width="65.125" customWidth="1"/>
    <col min="3" max="3" width="13.5" customWidth="1"/>
    <col min="4" max="4" width="11.125" bestFit="1" customWidth="1"/>
    <col min="5" max="5" width="28.375" customWidth="1"/>
  </cols>
  <sheetData>
    <row r="1" spans="1:5" ht="18" x14ac:dyDescent="0.25">
      <c r="A1" s="2" t="s">
        <v>247</v>
      </c>
      <c r="C1" s="1"/>
      <c r="D1" s="1"/>
      <c r="E1" s="1"/>
    </row>
    <row r="2" spans="1:5" ht="14.25" x14ac:dyDescent="0.2">
      <c r="A2" s="3" t="s">
        <v>6</v>
      </c>
      <c r="C2" s="1"/>
      <c r="D2" s="1"/>
      <c r="E2" s="1"/>
    </row>
    <row r="3" spans="1:5" x14ac:dyDescent="0.15">
      <c r="A3" s="1" t="s">
        <v>248</v>
      </c>
      <c r="C3" s="1"/>
      <c r="D3" s="1"/>
      <c r="E3" s="1"/>
    </row>
    <row r="4" spans="1:5" ht="45" x14ac:dyDescent="0.15">
      <c r="A4" s="4" t="s">
        <v>0</v>
      </c>
      <c r="B4" s="5" t="s">
        <v>1</v>
      </c>
      <c r="C4" s="4" t="s">
        <v>2</v>
      </c>
      <c r="D4" s="5" t="s">
        <v>7</v>
      </c>
      <c r="E4" s="5" t="s">
        <v>3</v>
      </c>
    </row>
    <row r="5" spans="1:5" x14ac:dyDescent="0.15">
      <c r="A5" s="6" t="s">
        <v>249</v>
      </c>
      <c r="B5" s="7" t="s">
        <v>250</v>
      </c>
      <c r="C5" s="7"/>
      <c r="D5" s="7"/>
      <c r="E5" s="7"/>
    </row>
    <row r="6" spans="1:5" ht="22.5" x14ac:dyDescent="0.15">
      <c r="A6" s="8" t="s">
        <v>251</v>
      </c>
      <c r="B6" s="12" t="s">
        <v>252</v>
      </c>
      <c r="C6" s="26" t="s">
        <v>5</v>
      </c>
      <c r="D6" s="31"/>
      <c r="E6" s="34"/>
    </row>
    <row r="7" spans="1:5" ht="33.75" x14ac:dyDescent="0.15">
      <c r="A7" s="8" t="s">
        <v>253</v>
      </c>
      <c r="B7" s="17" t="s">
        <v>254</v>
      </c>
      <c r="C7" s="24" t="s">
        <v>5</v>
      </c>
      <c r="D7" s="35"/>
      <c r="E7" s="33"/>
    </row>
    <row r="8" spans="1:5" ht="33.75" x14ac:dyDescent="0.15">
      <c r="A8" s="8" t="s">
        <v>255</v>
      </c>
      <c r="B8" s="15" t="s">
        <v>256</v>
      </c>
      <c r="C8" s="24" t="s">
        <v>5</v>
      </c>
      <c r="D8" s="35"/>
      <c r="E8" s="33"/>
    </row>
  </sheetData>
  <conditionalFormatting sqref="D6:D8">
    <cfRule type="cellIs" dxfId="5" priority="1" operator="equal">
      <formula>"ja"</formula>
    </cfRule>
    <cfRule type="cellIs" dxfId="4" priority="2" operator="equal">
      <formula>"nee"</formula>
    </cfRule>
  </conditionalFormatting>
  <dataValidations count="1">
    <dataValidation type="list" allowBlank="1" showInputMessage="1" showErrorMessage="1" sqref="D6:D8" xr:uid="{3D5CC7A8-3260-4623-8D25-D305040A05E6}">
      <formula1>"Ja,nee"</formula1>
    </dataValidation>
  </dataValidations>
  <pageMargins left="0.25" right="0.25"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A8759-40F7-4CAC-B6C1-E4A54030EAF7}">
  <dimension ref="A1:E6"/>
  <sheetViews>
    <sheetView showGridLines="0" zoomScaleNormal="100" workbookViewId="0">
      <selection activeCell="D6" sqref="D6"/>
    </sheetView>
  </sheetViews>
  <sheetFormatPr defaultRowHeight="11.25" x14ac:dyDescent="0.15"/>
  <cols>
    <col min="2" max="2" width="65.125" customWidth="1"/>
    <col min="3" max="3" width="13.5" customWidth="1"/>
    <col min="4" max="4" width="11.125" bestFit="1" customWidth="1"/>
    <col min="5" max="5" width="28.375" customWidth="1"/>
  </cols>
  <sheetData>
    <row r="1" spans="1:5" ht="18" x14ac:dyDescent="0.25">
      <c r="A1" s="2" t="s">
        <v>257</v>
      </c>
      <c r="C1" s="1"/>
      <c r="D1" s="1"/>
      <c r="E1" s="1"/>
    </row>
    <row r="2" spans="1:5" ht="14.25" x14ac:dyDescent="0.2">
      <c r="A2" s="3" t="s">
        <v>6</v>
      </c>
      <c r="C2" s="1"/>
      <c r="D2" s="1"/>
      <c r="E2" s="1"/>
    </row>
    <row r="3" spans="1:5" x14ac:dyDescent="0.15">
      <c r="A3" s="1" t="s">
        <v>258</v>
      </c>
      <c r="C3" s="1"/>
      <c r="D3" s="1"/>
      <c r="E3" s="1"/>
    </row>
    <row r="4" spans="1:5" ht="45" x14ac:dyDescent="0.15">
      <c r="A4" s="4" t="s">
        <v>0</v>
      </c>
      <c r="B4" s="5" t="s">
        <v>1</v>
      </c>
      <c r="C4" s="4" t="s">
        <v>2</v>
      </c>
      <c r="D4" s="5" t="s">
        <v>7</v>
      </c>
      <c r="E4" s="5" t="s">
        <v>3</v>
      </c>
    </row>
    <row r="5" spans="1:5" x14ac:dyDescent="0.15">
      <c r="A5" s="6" t="s">
        <v>259</v>
      </c>
      <c r="B5" s="7" t="s">
        <v>260</v>
      </c>
      <c r="C5" s="7"/>
      <c r="D5" s="7"/>
      <c r="E5" s="7"/>
    </row>
    <row r="6" spans="1:5" ht="33.75" x14ac:dyDescent="0.15">
      <c r="A6" s="8" t="s">
        <v>261</v>
      </c>
      <c r="B6" s="12" t="s">
        <v>262</v>
      </c>
      <c r="C6" s="26" t="s">
        <v>5</v>
      </c>
      <c r="D6" s="31"/>
      <c r="E6" s="34"/>
    </row>
  </sheetData>
  <conditionalFormatting sqref="D6">
    <cfRule type="cellIs" dxfId="3" priority="1" operator="equal">
      <formula>"ja"</formula>
    </cfRule>
    <cfRule type="cellIs" dxfId="2" priority="2" operator="equal">
      <formula>"nee"</formula>
    </cfRule>
  </conditionalFormatting>
  <dataValidations count="1">
    <dataValidation type="list" allowBlank="1" showInputMessage="1" showErrorMessage="1" sqref="D6" xr:uid="{6F44B244-FD46-4A7F-80C9-D3FCF722B104}">
      <formula1>"Ja,nee"</formula1>
    </dataValidation>
  </dataValidations>
  <pageMargins left="0.25" right="0.25"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EBB78-DAC1-4443-97C2-60360A917CD2}">
  <dimension ref="A1:E6"/>
  <sheetViews>
    <sheetView showGridLines="0" zoomScaleNormal="100" workbookViewId="0">
      <selection activeCell="D6" sqref="D6"/>
    </sheetView>
  </sheetViews>
  <sheetFormatPr defaultRowHeight="11.25" x14ac:dyDescent="0.15"/>
  <cols>
    <col min="2" max="2" width="65.125" customWidth="1"/>
    <col min="3" max="3" width="13.5" customWidth="1"/>
    <col min="4" max="4" width="11.125" bestFit="1" customWidth="1"/>
    <col min="5" max="5" width="28.375" customWidth="1"/>
  </cols>
  <sheetData>
    <row r="1" spans="1:5" ht="18" x14ac:dyDescent="0.25">
      <c r="A1" s="2" t="s">
        <v>263</v>
      </c>
      <c r="C1" s="1"/>
      <c r="D1" s="1"/>
      <c r="E1" s="1"/>
    </row>
    <row r="2" spans="1:5" ht="14.25" x14ac:dyDescent="0.2">
      <c r="A2" s="3" t="s">
        <v>6</v>
      </c>
      <c r="C2" s="1"/>
      <c r="D2" s="1"/>
      <c r="E2" s="1"/>
    </row>
    <row r="3" spans="1:5" x14ac:dyDescent="0.15">
      <c r="A3" s="1" t="s">
        <v>264</v>
      </c>
      <c r="C3" s="1"/>
      <c r="D3" s="1"/>
      <c r="E3" s="1"/>
    </row>
    <row r="4" spans="1:5" ht="45" x14ac:dyDescent="0.15">
      <c r="A4" s="4" t="s">
        <v>0</v>
      </c>
      <c r="B4" s="5" t="s">
        <v>1</v>
      </c>
      <c r="C4" s="4" t="s">
        <v>2</v>
      </c>
      <c r="D4" s="5" t="s">
        <v>7</v>
      </c>
      <c r="E4" s="5" t="s">
        <v>3</v>
      </c>
    </row>
    <row r="5" spans="1:5" x14ac:dyDescent="0.15">
      <c r="A5" s="6" t="s">
        <v>265</v>
      </c>
      <c r="B5" s="7" t="s">
        <v>266</v>
      </c>
      <c r="C5" s="7"/>
      <c r="D5" s="7"/>
      <c r="E5" s="7"/>
    </row>
    <row r="6" spans="1:5" ht="33.75" x14ac:dyDescent="0.15">
      <c r="A6" s="8" t="s">
        <v>267</v>
      </c>
      <c r="B6" s="12" t="s">
        <v>268</v>
      </c>
      <c r="C6" s="26" t="s">
        <v>5</v>
      </c>
      <c r="D6" s="31"/>
      <c r="E6" s="34"/>
    </row>
  </sheetData>
  <conditionalFormatting sqref="D6">
    <cfRule type="cellIs" dxfId="1" priority="1" operator="equal">
      <formula>"ja"</formula>
    </cfRule>
    <cfRule type="cellIs" dxfId="0" priority="2" operator="equal">
      <formula>"nee"</formula>
    </cfRule>
  </conditionalFormatting>
  <dataValidations count="1">
    <dataValidation type="list" allowBlank="1" showInputMessage="1" showErrorMessage="1" sqref="D6" xr:uid="{292EBE27-8C3C-4F63-B53C-A31D2B11E0AE}">
      <formula1>"Ja,nee"</formula1>
    </dataValidation>
  </dataValidations>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CF63-ED60-48F1-B79E-FBF82820AAEC}">
  <dimension ref="A1:E12"/>
  <sheetViews>
    <sheetView showGridLines="0" zoomScaleNormal="100" workbookViewId="0"/>
  </sheetViews>
  <sheetFormatPr defaultRowHeight="11.25" x14ac:dyDescent="0.15"/>
  <cols>
    <col min="2" max="2" width="65.125" customWidth="1"/>
    <col min="3" max="3" width="13.5" customWidth="1"/>
    <col min="4" max="4" width="11.125" bestFit="1" customWidth="1"/>
    <col min="5" max="5" width="28.375" customWidth="1"/>
  </cols>
  <sheetData>
    <row r="1" spans="1:5" ht="18" x14ac:dyDescent="0.25">
      <c r="A1" s="2" t="s">
        <v>51</v>
      </c>
      <c r="C1" s="1"/>
      <c r="D1" s="1"/>
      <c r="E1" s="1"/>
    </row>
    <row r="2" spans="1:5" ht="14.25" x14ac:dyDescent="0.2">
      <c r="A2" s="3" t="s">
        <v>6</v>
      </c>
      <c r="C2" s="1"/>
      <c r="D2" s="1"/>
      <c r="E2" s="1"/>
    </row>
    <row r="3" spans="1:5" x14ac:dyDescent="0.15">
      <c r="A3" s="1" t="s">
        <v>34</v>
      </c>
      <c r="C3" s="1"/>
      <c r="D3" s="1"/>
      <c r="E3" s="1"/>
    </row>
    <row r="4" spans="1:5" ht="45" x14ac:dyDescent="0.15">
      <c r="A4" s="4" t="s">
        <v>0</v>
      </c>
      <c r="B4" s="5" t="s">
        <v>1</v>
      </c>
      <c r="C4" s="4" t="s">
        <v>2</v>
      </c>
      <c r="D4" s="5" t="s">
        <v>7</v>
      </c>
      <c r="E4" s="5" t="s">
        <v>3</v>
      </c>
    </row>
    <row r="5" spans="1:5" x14ac:dyDescent="0.15">
      <c r="A5" s="6" t="s">
        <v>35</v>
      </c>
      <c r="B5" s="7" t="s">
        <v>36</v>
      </c>
      <c r="C5" s="7"/>
      <c r="D5" s="7"/>
      <c r="E5" s="7"/>
    </row>
    <row r="6" spans="1:5" ht="22.5" x14ac:dyDescent="0.15">
      <c r="A6" s="8" t="s">
        <v>37</v>
      </c>
      <c r="B6" s="12" t="s">
        <v>38</v>
      </c>
      <c r="C6" s="26" t="s">
        <v>5</v>
      </c>
      <c r="D6" s="31"/>
      <c r="E6" s="34"/>
    </row>
    <row r="7" spans="1:5" ht="22.5" x14ac:dyDescent="0.15">
      <c r="A7" s="8" t="s">
        <v>39</v>
      </c>
      <c r="B7" s="17" t="s">
        <v>40</v>
      </c>
      <c r="C7" s="24" t="s">
        <v>5</v>
      </c>
      <c r="D7" s="35"/>
      <c r="E7" s="33"/>
    </row>
    <row r="8" spans="1:5" ht="22.5" x14ac:dyDescent="0.15">
      <c r="A8" s="8" t="s">
        <v>41</v>
      </c>
      <c r="B8" s="15" t="s">
        <v>42</v>
      </c>
      <c r="C8" s="24" t="s">
        <v>5</v>
      </c>
      <c r="D8" s="35"/>
      <c r="E8" s="33"/>
    </row>
    <row r="9" spans="1:5" ht="90" x14ac:dyDescent="0.15">
      <c r="A9" s="8" t="s">
        <v>43</v>
      </c>
      <c r="B9" s="9" t="s">
        <v>44</v>
      </c>
      <c r="C9" s="24" t="s">
        <v>5</v>
      </c>
      <c r="D9" s="35"/>
      <c r="E9" s="33"/>
    </row>
    <row r="10" spans="1:5" ht="45" x14ac:dyDescent="0.15">
      <c r="A10" s="8" t="s">
        <v>45</v>
      </c>
      <c r="B10" s="15" t="s">
        <v>46</v>
      </c>
      <c r="C10" s="24" t="s">
        <v>5</v>
      </c>
      <c r="D10" s="35"/>
      <c r="E10" s="33"/>
    </row>
    <row r="11" spans="1:5" ht="33.75" x14ac:dyDescent="0.15">
      <c r="A11" s="8" t="s">
        <v>47</v>
      </c>
      <c r="B11" s="15" t="s">
        <v>48</v>
      </c>
      <c r="C11" s="24" t="s">
        <v>5</v>
      </c>
      <c r="D11" s="35"/>
      <c r="E11" s="33"/>
    </row>
    <row r="12" spans="1:5" ht="112.5" x14ac:dyDescent="0.15">
      <c r="A12" s="8" t="s">
        <v>49</v>
      </c>
      <c r="B12" s="15" t="s">
        <v>50</v>
      </c>
      <c r="C12" s="24" t="s">
        <v>5</v>
      </c>
      <c r="D12" s="35"/>
      <c r="E12" s="33"/>
    </row>
  </sheetData>
  <phoneticPr fontId="4" type="noConversion"/>
  <dataValidations count="1">
    <dataValidation type="list" allowBlank="1" showInputMessage="1" showErrorMessage="1" sqref="D6:D11 D12" xr:uid="{FDE2F844-142C-45DF-A33A-6642C8BD783B}">
      <formula1>"Ja,nee"</formula1>
    </dataValidation>
  </dataValidations>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9BB9F-5AE1-46E1-94B4-9DB30606730E}">
  <dimension ref="A1:E26"/>
  <sheetViews>
    <sheetView showGridLines="0" zoomScaleNormal="100" workbookViewId="0">
      <selection activeCell="B8" sqref="B8"/>
    </sheetView>
  </sheetViews>
  <sheetFormatPr defaultRowHeight="11.25" x14ac:dyDescent="0.15"/>
  <cols>
    <col min="2" max="2" width="51.625" customWidth="1"/>
    <col min="3" max="3" width="13.5" customWidth="1"/>
    <col min="4" max="4" width="16.25" customWidth="1"/>
    <col min="5" max="5" width="28.375" customWidth="1"/>
  </cols>
  <sheetData>
    <row r="1" spans="1:5" ht="18" x14ac:dyDescent="0.25">
      <c r="A1" s="2" t="s">
        <v>98</v>
      </c>
      <c r="C1" s="1"/>
      <c r="D1" s="1"/>
      <c r="E1" s="1"/>
    </row>
    <row r="2" spans="1:5" ht="14.25" x14ac:dyDescent="0.2">
      <c r="A2" s="3" t="s">
        <v>6</v>
      </c>
      <c r="C2" s="1"/>
      <c r="D2" s="1"/>
      <c r="E2" s="1"/>
    </row>
    <row r="3" spans="1:5" ht="17.25" customHeight="1" x14ac:dyDescent="0.15">
      <c r="A3" s="38" t="s">
        <v>52</v>
      </c>
      <c r="B3" s="38"/>
      <c r="C3" s="1"/>
      <c r="D3" s="1"/>
      <c r="E3" s="1"/>
    </row>
    <row r="4" spans="1:5" ht="33.75" x14ac:dyDescent="0.15">
      <c r="A4" s="4" t="s">
        <v>0</v>
      </c>
      <c r="B4" s="5" t="s">
        <v>1</v>
      </c>
      <c r="C4" s="4" t="s">
        <v>2</v>
      </c>
      <c r="D4" s="5" t="s">
        <v>7</v>
      </c>
      <c r="E4" s="5" t="s">
        <v>3</v>
      </c>
    </row>
    <row r="5" spans="1:5" ht="12.75" x14ac:dyDescent="0.15">
      <c r="A5" s="18" t="s">
        <v>53</v>
      </c>
      <c r="B5" s="28" t="s">
        <v>54</v>
      </c>
      <c r="C5" s="7"/>
      <c r="D5" s="7"/>
      <c r="E5" s="7"/>
    </row>
    <row r="6" spans="1:5" ht="89.25" x14ac:dyDescent="0.15">
      <c r="A6" s="22" t="s">
        <v>55</v>
      </c>
      <c r="B6" s="27" t="s">
        <v>56</v>
      </c>
      <c r="C6" s="29" t="s">
        <v>5</v>
      </c>
      <c r="D6" s="31"/>
      <c r="E6" s="34"/>
    </row>
    <row r="7" spans="1:5" ht="63.75" x14ac:dyDescent="0.15">
      <c r="A7" s="22" t="s">
        <v>57</v>
      </c>
      <c r="B7" s="20" t="s">
        <v>58</v>
      </c>
      <c r="C7" s="29" t="s">
        <v>5</v>
      </c>
      <c r="D7" s="31"/>
      <c r="E7" s="33"/>
    </row>
    <row r="8" spans="1:5" ht="38.25" x14ac:dyDescent="0.15">
      <c r="A8" s="22" t="s">
        <v>59</v>
      </c>
      <c r="B8" s="20" t="s">
        <v>60</v>
      </c>
      <c r="C8" s="29" t="s">
        <v>5</v>
      </c>
      <c r="D8" s="31"/>
      <c r="E8" s="33"/>
    </row>
    <row r="9" spans="1:5" ht="51" x14ac:dyDescent="0.15">
      <c r="A9" s="22" t="s">
        <v>61</v>
      </c>
      <c r="B9" s="20" t="s">
        <v>62</v>
      </c>
      <c r="C9" s="29" t="s">
        <v>5</v>
      </c>
      <c r="D9" s="31"/>
      <c r="E9" s="33"/>
    </row>
    <row r="10" spans="1:5" ht="38.25" x14ac:dyDescent="0.15">
      <c r="A10" s="22" t="s">
        <v>63</v>
      </c>
      <c r="B10" s="19" t="s">
        <v>64</v>
      </c>
      <c r="C10" s="29" t="s">
        <v>5</v>
      </c>
      <c r="D10" s="31"/>
      <c r="E10" s="33"/>
    </row>
    <row r="11" spans="1:5" ht="63.75" x14ac:dyDescent="0.15">
      <c r="A11" s="22" t="s">
        <v>65</v>
      </c>
      <c r="B11" s="19" t="s">
        <v>66</v>
      </c>
      <c r="C11" s="29" t="s">
        <v>5</v>
      </c>
      <c r="D11" s="31"/>
      <c r="E11" s="33"/>
    </row>
    <row r="12" spans="1:5" ht="25.5" x14ac:dyDescent="0.15">
      <c r="A12" s="22" t="s">
        <v>67</v>
      </c>
      <c r="B12" s="19" t="s">
        <v>68</v>
      </c>
      <c r="C12" s="29" t="s">
        <v>5</v>
      </c>
      <c r="D12" s="31"/>
      <c r="E12" s="33"/>
    </row>
    <row r="13" spans="1:5" ht="51" x14ac:dyDescent="0.15">
      <c r="A13" s="22" t="s">
        <v>69</v>
      </c>
      <c r="B13" s="20" t="s">
        <v>70</v>
      </c>
      <c r="C13" s="29" t="s">
        <v>5</v>
      </c>
      <c r="D13" s="31"/>
      <c r="E13" s="33"/>
    </row>
    <row r="14" spans="1:5" ht="63.75" x14ac:dyDescent="0.15">
      <c r="A14" s="22" t="s">
        <v>71</v>
      </c>
      <c r="B14" s="20" t="s">
        <v>72</v>
      </c>
      <c r="C14" s="29" t="s">
        <v>5</v>
      </c>
      <c r="D14" s="31"/>
      <c r="E14" s="33"/>
    </row>
    <row r="15" spans="1:5" ht="38.25" x14ac:dyDescent="0.15">
      <c r="A15" s="22" t="s">
        <v>73</v>
      </c>
      <c r="B15" s="21" t="s">
        <v>74</v>
      </c>
      <c r="C15" s="29" t="s">
        <v>5</v>
      </c>
      <c r="D15" s="31"/>
      <c r="E15" s="33"/>
    </row>
    <row r="16" spans="1:5" ht="51" x14ac:dyDescent="0.15">
      <c r="A16" s="22" t="s">
        <v>75</v>
      </c>
      <c r="B16" s="20" t="s">
        <v>76</v>
      </c>
      <c r="C16" s="29" t="s">
        <v>5</v>
      </c>
      <c r="D16" s="31"/>
      <c r="E16" s="33"/>
    </row>
    <row r="17" spans="1:5" ht="51" x14ac:dyDescent="0.15">
      <c r="A17" s="22" t="s">
        <v>77</v>
      </c>
      <c r="B17" s="20" t="s">
        <v>78</v>
      </c>
      <c r="C17" s="29" t="s">
        <v>5</v>
      </c>
      <c r="D17" s="31"/>
      <c r="E17" s="33"/>
    </row>
    <row r="18" spans="1:5" ht="51" x14ac:dyDescent="0.15">
      <c r="A18" s="22" t="s">
        <v>79</v>
      </c>
      <c r="B18" s="20" t="s">
        <v>80</v>
      </c>
      <c r="C18" s="29" t="s">
        <v>5</v>
      </c>
      <c r="D18" s="31"/>
      <c r="E18" s="33"/>
    </row>
    <row r="19" spans="1:5" ht="51" x14ac:dyDescent="0.15">
      <c r="A19" s="22" t="s">
        <v>81</v>
      </c>
      <c r="B19" s="20" t="s">
        <v>82</v>
      </c>
      <c r="C19" s="29" t="s">
        <v>5</v>
      </c>
      <c r="D19" s="31"/>
      <c r="E19" s="33"/>
    </row>
    <row r="20" spans="1:5" ht="51" x14ac:dyDescent="0.15">
      <c r="A20" s="22" t="s">
        <v>83</v>
      </c>
      <c r="B20" s="20" t="s">
        <v>84</v>
      </c>
      <c r="C20" s="29" t="s">
        <v>5</v>
      </c>
      <c r="D20" s="31"/>
      <c r="E20" s="33"/>
    </row>
    <row r="21" spans="1:5" ht="38.25" x14ac:dyDescent="0.15">
      <c r="A21" s="22" t="s">
        <v>85</v>
      </c>
      <c r="B21" s="19" t="s">
        <v>86</v>
      </c>
      <c r="C21" s="29" t="s">
        <v>5</v>
      </c>
      <c r="D21" s="31"/>
      <c r="E21" s="33"/>
    </row>
    <row r="22" spans="1:5" ht="102" x14ac:dyDescent="0.15">
      <c r="A22" s="22" t="s">
        <v>87</v>
      </c>
      <c r="B22" s="19" t="s">
        <v>88</v>
      </c>
      <c r="C22" s="29" t="s">
        <v>5</v>
      </c>
      <c r="D22" s="31"/>
      <c r="E22" s="33"/>
    </row>
    <row r="23" spans="1:5" ht="38.25" x14ac:dyDescent="0.15">
      <c r="A23" s="22" t="s">
        <v>89</v>
      </c>
      <c r="B23" s="19" t="s">
        <v>90</v>
      </c>
      <c r="C23" s="29" t="s">
        <v>5</v>
      </c>
      <c r="D23" s="31"/>
      <c r="E23" s="33"/>
    </row>
    <row r="24" spans="1:5" ht="38.25" x14ac:dyDescent="0.15">
      <c r="A24" s="22" t="s">
        <v>91</v>
      </c>
      <c r="B24" s="20" t="s">
        <v>92</v>
      </c>
      <c r="C24" s="29" t="s">
        <v>5</v>
      </c>
      <c r="D24" s="31"/>
      <c r="E24" s="33"/>
    </row>
    <row r="25" spans="1:5" ht="38.25" x14ac:dyDescent="0.15">
      <c r="A25" s="22" t="s">
        <v>93</v>
      </c>
      <c r="B25" s="20" t="s">
        <v>94</v>
      </c>
      <c r="C25" s="29" t="s">
        <v>5</v>
      </c>
      <c r="D25" s="31"/>
      <c r="E25" s="33"/>
    </row>
    <row r="26" spans="1:5" ht="76.5" x14ac:dyDescent="0.15">
      <c r="A26" s="22" t="s">
        <v>95</v>
      </c>
      <c r="B26" s="20" t="s">
        <v>96</v>
      </c>
      <c r="C26" s="29" t="s">
        <v>5</v>
      </c>
      <c r="D26" s="31"/>
      <c r="E26" s="33"/>
    </row>
  </sheetData>
  <mergeCells count="1">
    <mergeCell ref="A3:B3"/>
  </mergeCells>
  <phoneticPr fontId="4" type="noConversion"/>
  <dataValidations count="1">
    <dataValidation type="list" allowBlank="1" showInputMessage="1" showErrorMessage="1" sqref="D6:D17 D18:D20 D21:D26" xr:uid="{07EFD9F0-0F80-45C9-8A94-7264BE36F032}">
      <formula1>"Ja,nee"</formula1>
    </dataValidation>
  </dataValidations>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0D167-440E-484C-B957-AE132B8D01EE}">
  <dimension ref="A1:E9"/>
  <sheetViews>
    <sheetView showGridLines="0" zoomScaleNormal="100" workbookViewId="0">
      <selection activeCell="G9" sqref="G9"/>
    </sheetView>
  </sheetViews>
  <sheetFormatPr defaultRowHeight="11.25" x14ac:dyDescent="0.15"/>
  <cols>
    <col min="2" max="2" width="51.625" customWidth="1"/>
    <col min="3" max="3" width="13.5" customWidth="1"/>
    <col min="4" max="4" width="16.25" customWidth="1"/>
    <col min="5" max="5" width="28.375" customWidth="1"/>
  </cols>
  <sheetData>
    <row r="1" spans="1:5" ht="18" x14ac:dyDescent="0.25">
      <c r="A1" s="2" t="s">
        <v>99</v>
      </c>
      <c r="C1" s="1"/>
      <c r="D1" s="1"/>
      <c r="E1" s="1"/>
    </row>
    <row r="2" spans="1:5" ht="14.25" x14ac:dyDescent="0.2">
      <c r="A2" s="3" t="s">
        <v>6</v>
      </c>
      <c r="C2" s="1"/>
      <c r="D2" s="1"/>
      <c r="E2" s="1"/>
    </row>
    <row r="3" spans="1:5" ht="17.25" customHeight="1" x14ac:dyDescent="0.15">
      <c r="A3" s="38" t="s">
        <v>100</v>
      </c>
      <c r="B3" s="38"/>
      <c r="C3" s="1"/>
      <c r="D3" s="1"/>
      <c r="E3" s="1"/>
    </row>
    <row r="4" spans="1:5" ht="33.75" x14ac:dyDescent="0.15">
      <c r="A4" s="4" t="s">
        <v>0</v>
      </c>
      <c r="B4" s="5" t="s">
        <v>1</v>
      </c>
      <c r="C4" s="4" t="s">
        <v>2</v>
      </c>
      <c r="D4" s="5" t="s">
        <v>7</v>
      </c>
      <c r="E4" s="5" t="s">
        <v>3</v>
      </c>
    </row>
    <row r="5" spans="1:5" ht="25.5" x14ac:dyDescent="0.15">
      <c r="A5" s="18" t="s">
        <v>101</v>
      </c>
      <c r="B5" s="36" t="s">
        <v>102</v>
      </c>
      <c r="C5" s="7"/>
      <c r="D5" s="7"/>
      <c r="E5" s="7"/>
    </row>
    <row r="6" spans="1:5" ht="102" x14ac:dyDescent="0.15">
      <c r="A6" s="22" t="s">
        <v>103</v>
      </c>
      <c r="B6" s="27" t="s">
        <v>104</v>
      </c>
      <c r="C6" s="29" t="s">
        <v>5</v>
      </c>
      <c r="D6" s="31"/>
      <c r="E6" s="34"/>
    </row>
    <row r="7" spans="1:5" ht="76.5" x14ac:dyDescent="0.15">
      <c r="A7" s="22" t="s">
        <v>105</v>
      </c>
      <c r="B7" s="20" t="s">
        <v>106</v>
      </c>
      <c r="C7" s="29" t="s">
        <v>5</v>
      </c>
      <c r="D7" s="31"/>
      <c r="E7" s="33"/>
    </row>
    <row r="8" spans="1:5" ht="102" x14ac:dyDescent="0.15">
      <c r="A8" s="22" t="s">
        <v>107</v>
      </c>
      <c r="B8" s="20" t="s">
        <v>108</v>
      </c>
      <c r="C8" s="29" t="s">
        <v>5</v>
      </c>
      <c r="D8" s="31"/>
      <c r="E8" s="33"/>
    </row>
    <row r="9" spans="1:5" ht="409.5" x14ac:dyDescent="0.15">
      <c r="A9" s="22" t="s">
        <v>109</v>
      </c>
      <c r="B9" s="20" t="s">
        <v>110</v>
      </c>
      <c r="C9" s="29" t="s">
        <v>5</v>
      </c>
      <c r="D9" s="31"/>
      <c r="E9" s="33"/>
    </row>
  </sheetData>
  <mergeCells count="1">
    <mergeCell ref="A3:B3"/>
  </mergeCells>
  <dataValidations count="1">
    <dataValidation type="list" allowBlank="1" showInputMessage="1" showErrorMessage="1" sqref="D6:D9" xr:uid="{BFE089EB-1EFB-4BE7-92CD-1E88F910AE34}">
      <formula1>"Ja,nee"</formula1>
    </dataValidation>
  </dataValidation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31B48-C4BD-4013-8568-76CC92F88916}">
  <dimension ref="A1:E9"/>
  <sheetViews>
    <sheetView showGridLines="0" zoomScaleNormal="100" workbookViewId="0">
      <selection activeCell="C9" sqref="C9"/>
    </sheetView>
  </sheetViews>
  <sheetFormatPr defaultRowHeight="11.25" x14ac:dyDescent="0.15"/>
  <cols>
    <col min="2" max="2" width="51.625" customWidth="1"/>
    <col min="3" max="3" width="13.5" customWidth="1"/>
    <col min="4" max="4" width="16.25" customWidth="1"/>
    <col min="5" max="5" width="28.375" customWidth="1"/>
  </cols>
  <sheetData>
    <row r="1" spans="1:5" ht="18" x14ac:dyDescent="0.25">
      <c r="A1" s="2" t="s">
        <v>111</v>
      </c>
      <c r="C1" s="1"/>
      <c r="D1" s="1"/>
      <c r="E1" s="1"/>
    </row>
    <row r="2" spans="1:5" ht="14.25" x14ac:dyDescent="0.2">
      <c r="A2" s="3" t="s">
        <v>6</v>
      </c>
      <c r="C2" s="1"/>
      <c r="D2" s="1"/>
      <c r="E2" s="1"/>
    </row>
    <row r="3" spans="1:5" ht="17.25" customHeight="1" x14ac:dyDescent="0.15">
      <c r="A3" s="38" t="s">
        <v>112</v>
      </c>
      <c r="B3" s="38"/>
      <c r="C3" s="1"/>
      <c r="D3" s="1"/>
      <c r="E3" s="1"/>
    </row>
    <row r="4" spans="1:5" ht="33.75" x14ac:dyDescent="0.15">
      <c r="A4" s="4" t="s">
        <v>0</v>
      </c>
      <c r="B4" s="5" t="s">
        <v>1</v>
      </c>
      <c r="C4" s="4" t="s">
        <v>2</v>
      </c>
      <c r="D4" s="5" t="s">
        <v>7</v>
      </c>
      <c r="E4" s="5" t="s">
        <v>3</v>
      </c>
    </row>
    <row r="5" spans="1:5" ht="25.5" x14ac:dyDescent="0.15">
      <c r="A5" s="18" t="s">
        <v>113</v>
      </c>
      <c r="B5" s="36" t="s">
        <v>114</v>
      </c>
      <c r="C5" s="7"/>
      <c r="D5" s="7"/>
      <c r="E5" s="7"/>
    </row>
    <row r="6" spans="1:5" ht="408" x14ac:dyDescent="0.15">
      <c r="A6" s="22" t="s">
        <v>115</v>
      </c>
      <c r="B6" s="27" t="s">
        <v>116</v>
      </c>
      <c r="C6" s="29" t="s">
        <v>5</v>
      </c>
      <c r="D6" s="31"/>
      <c r="E6" s="34"/>
    </row>
    <row r="7" spans="1:5" ht="165.75" x14ac:dyDescent="0.15">
      <c r="A7" s="22" t="s">
        <v>117</v>
      </c>
      <c r="B7" s="20" t="s">
        <v>118</v>
      </c>
      <c r="C7" s="29" t="s">
        <v>5</v>
      </c>
      <c r="D7" s="31"/>
      <c r="E7" s="33"/>
    </row>
    <row r="8" spans="1:5" ht="25.5" x14ac:dyDescent="0.15">
      <c r="A8" s="22" t="s">
        <v>119</v>
      </c>
      <c r="B8" s="20" t="s">
        <v>120</v>
      </c>
      <c r="C8" s="29" t="s">
        <v>5</v>
      </c>
      <c r="D8" s="31"/>
      <c r="E8" s="33"/>
    </row>
    <row r="9" spans="1:5" ht="63.75" x14ac:dyDescent="0.15">
      <c r="A9" s="22" t="s">
        <v>121</v>
      </c>
      <c r="B9" s="20" t="s">
        <v>122</v>
      </c>
      <c r="C9" s="29" t="s">
        <v>5</v>
      </c>
      <c r="D9" s="31"/>
      <c r="E9" s="33"/>
    </row>
  </sheetData>
  <mergeCells count="1">
    <mergeCell ref="A3:B3"/>
  </mergeCells>
  <dataValidations count="1">
    <dataValidation type="list" allowBlank="1" showInputMessage="1" showErrorMessage="1" sqref="D6:D9" xr:uid="{92A8D08E-666B-4E62-A718-DC9C838C21F6}">
      <formula1>"Ja,nee"</formula1>
    </dataValidation>
  </dataValidations>
  <pageMargins left="0.25" right="0.25"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97502-9838-43BB-808F-B10EC7C4E428}">
  <dimension ref="A1:E7"/>
  <sheetViews>
    <sheetView showGridLines="0" zoomScaleNormal="100" workbookViewId="0">
      <selection activeCell="I7" sqref="I7"/>
    </sheetView>
  </sheetViews>
  <sheetFormatPr defaultRowHeight="11.25" x14ac:dyDescent="0.15"/>
  <cols>
    <col min="2" max="2" width="51.625" customWidth="1"/>
    <col min="3" max="3" width="13.5" customWidth="1"/>
    <col min="4" max="4" width="16.25" customWidth="1"/>
    <col min="5" max="5" width="28.375" customWidth="1"/>
  </cols>
  <sheetData>
    <row r="1" spans="1:5" ht="18" x14ac:dyDescent="0.25">
      <c r="A1" s="2" t="s">
        <v>123</v>
      </c>
      <c r="C1" s="1"/>
      <c r="D1" s="1"/>
      <c r="E1" s="1"/>
    </row>
    <row r="2" spans="1:5" ht="14.25" x14ac:dyDescent="0.2">
      <c r="A2" s="3" t="s">
        <v>6</v>
      </c>
      <c r="C2" s="1"/>
      <c r="D2" s="1"/>
      <c r="E2" s="1"/>
    </row>
    <row r="3" spans="1:5" ht="17.25" customHeight="1" x14ac:dyDescent="0.15">
      <c r="A3" s="38" t="s">
        <v>124</v>
      </c>
      <c r="B3" s="38"/>
      <c r="C3" s="1"/>
      <c r="D3" s="1"/>
      <c r="E3" s="1"/>
    </row>
    <row r="4" spans="1:5" ht="33.75" x14ac:dyDescent="0.15">
      <c r="A4" s="4" t="s">
        <v>0</v>
      </c>
      <c r="B4" s="5" t="s">
        <v>1</v>
      </c>
      <c r="C4" s="4" t="s">
        <v>2</v>
      </c>
      <c r="D4" s="5" t="s">
        <v>7</v>
      </c>
      <c r="E4" s="5" t="s">
        <v>3</v>
      </c>
    </row>
    <row r="5" spans="1:5" ht="25.5" x14ac:dyDescent="0.15">
      <c r="A5" s="18" t="s">
        <v>125</v>
      </c>
      <c r="B5" s="36" t="s">
        <v>126</v>
      </c>
      <c r="C5" s="7"/>
      <c r="D5" s="7"/>
      <c r="E5" s="7"/>
    </row>
    <row r="6" spans="1:5" ht="382.5" x14ac:dyDescent="0.15">
      <c r="A6" s="22" t="s">
        <v>127</v>
      </c>
      <c r="B6" s="27" t="s">
        <v>128</v>
      </c>
      <c r="C6" s="29" t="s">
        <v>5</v>
      </c>
      <c r="D6" s="31"/>
      <c r="E6" s="34"/>
    </row>
    <row r="7" spans="1:5" ht="114.75" x14ac:dyDescent="0.15">
      <c r="A7" s="22" t="s">
        <v>129</v>
      </c>
      <c r="B7" s="20" t="s">
        <v>130</v>
      </c>
      <c r="C7" s="29" t="s">
        <v>5</v>
      </c>
      <c r="D7" s="31"/>
      <c r="E7" s="33"/>
    </row>
  </sheetData>
  <mergeCells count="1">
    <mergeCell ref="A3:B3"/>
  </mergeCells>
  <dataValidations count="1">
    <dataValidation type="list" allowBlank="1" showInputMessage="1" showErrorMessage="1" sqref="D6:D7" xr:uid="{C7C235CC-C032-4A49-AA2D-E6AE78634C85}">
      <formula1>"Ja,nee"</formula1>
    </dataValidation>
  </dataValidations>
  <pageMargins left="0.25" right="0.25"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91E31-A8DB-4C35-AA08-79A5F8FD643F}">
  <dimension ref="A1:E9"/>
  <sheetViews>
    <sheetView showGridLines="0" zoomScaleNormal="100" workbookViewId="0">
      <selection activeCell="B13" sqref="B13"/>
    </sheetView>
  </sheetViews>
  <sheetFormatPr defaultRowHeight="11.25" x14ac:dyDescent="0.15"/>
  <cols>
    <col min="2" max="2" width="51.625" customWidth="1"/>
    <col min="3" max="3" width="13.5" customWidth="1"/>
    <col min="4" max="4" width="16.25" customWidth="1"/>
    <col min="5" max="5" width="28.375" customWidth="1"/>
  </cols>
  <sheetData>
    <row r="1" spans="1:5" ht="18" x14ac:dyDescent="0.25">
      <c r="A1" s="2" t="s">
        <v>131</v>
      </c>
      <c r="C1" s="1"/>
      <c r="D1" s="1"/>
      <c r="E1" s="1"/>
    </row>
    <row r="2" spans="1:5" ht="14.25" x14ac:dyDescent="0.2">
      <c r="A2" s="3" t="s">
        <v>6</v>
      </c>
      <c r="C2" s="1"/>
      <c r="D2" s="1"/>
      <c r="E2" s="1"/>
    </row>
    <row r="3" spans="1:5" ht="17.25" customHeight="1" x14ac:dyDescent="0.15">
      <c r="A3" s="38" t="s">
        <v>132</v>
      </c>
      <c r="B3" s="38"/>
      <c r="C3" s="1"/>
      <c r="D3" s="1"/>
      <c r="E3" s="1"/>
    </row>
    <row r="4" spans="1:5" ht="33.75" x14ac:dyDescent="0.15">
      <c r="A4" s="4" t="s">
        <v>0</v>
      </c>
      <c r="B4" s="5" t="s">
        <v>1</v>
      </c>
      <c r="C4" s="4" t="s">
        <v>2</v>
      </c>
      <c r="D4" s="5" t="s">
        <v>7</v>
      </c>
      <c r="E4" s="5" t="s">
        <v>3</v>
      </c>
    </row>
    <row r="5" spans="1:5" ht="25.5" x14ac:dyDescent="0.15">
      <c r="A5" s="18" t="s">
        <v>133</v>
      </c>
      <c r="B5" s="36" t="s">
        <v>134</v>
      </c>
      <c r="C5" s="7"/>
      <c r="D5" s="7"/>
      <c r="E5" s="7"/>
    </row>
    <row r="6" spans="1:5" ht="63.75" x14ac:dyDescent="0.15">
      <c r="A6" s="22" t="s">
        <v>135</v>
      </c>
      <c r="B6" s="27" t="s">
        <v>136</v>
      </c>
      <c r="C6" s="29" t="s">
        <v>5</v>
      </c>
      <c r="D6" s="31"/>
      <c r="E6" s="34"/>
    </row>
    <row r="7" spans="1:5" ht="102" x14ac:dyDescent="0.15">
      <c r="A7" s="22" t="s">
        <v>137</v>
      </c>
      <c r="B7" s="27" t="s">
        <v>138</v>
      </c>
      <c r="C7" s="29" t="s">
        <v>5</v>
      </c>
      <c r="D7" s="31"/>
      <c r="E7" s="34"/>
    </row>
    <row r="8" spans="1:5" ht="127.5" x14ac:dyDescent="0.15">
      <c r="A8" s="22" t="s">
        <v>139</v>
      </c>
      <c r="B8" s="20" t="s">
        <v>140</v>
      </c>
      <c r="C8" s="29" t="s">
        <v>5</v>
      </c>
      <c r="D8" s="31"/>
      <c r="E8" s="33"/>
    </row>
    <row r="9" spans="1:5" ht="12.75" x14ac:dyDescent="0.15">
      <c r="A9" s="37"/>
    </row>
  </sheetData>
  <mergeCells count="1">
    <mergeCell ref="A3:B3"/>
  </mergeCells>
  <dataValidations count="1">
    <dataValidation type="list" allowBlank="1" showInputMessage="1" showErrorMessage="1" sqref="D6:D8" xr:uid="{D482BDE7-45F3-4925-8FAF-E3082E34C3AC}">
      <formula1>"Ja,nee"</formula1>
    </dataValidation>
  </dataValidations>
  <pageMargins left="0.25" right="0.25"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6B8F-6983-4E2D-9315-BC08A8E31BB6}">
  <dimension ref="A1:E12"/>
  <sheetViews>
    <sheetView showGridLines="0" zoomScaleNormal="100" workbookViewId="0">
      <selection activeCell="H12" sqref="H12:H15"/>
    </sheetView>
  </sheetViews>
  <sheetFormatPr defaultRowHeight="11.25" x14ac:dyDescent="0.15"/>
  <cols>
    <col min="2" max="2" width="65.125" customWidth="1"/>
    <col min="3" max="3" width="13.5" customWidth="1"/>
    <col min="4" max="4" width="11.125" bestFit="1" customWidth="1"/>
    <col min="5" max="5" width="28.375" customWidth="1"/>
  </cols>
  <sheetData>
    <row r="1" spans="1:5" ht="18" x14ac:dyDescent="0.25">
      <c r="A1" s="2" t="s">
        <v>141</v>
      </c>
      <c r="C1" s="1"/>
      <c r="D1" s="1"/>
      <c r="E1" s="1"/>
    </row>
    <row r="2" spans="1:5" ht="14.25" x14ac:dyDescent="0.2">
      <c r="A2" s="3" t="s">
        <v>6</v>
      </c>
      <c r="C2" s="1"/>
      <c r="D2" s="1"/>
      <c r="E2" s="1"/>
    </row>
    <row r="3" spans="1:5" x14ac:dyDescent="0.15">
      <c r="A3" s="1" t="s">
        <v>142</v>
      </c>
      <c r="C3" s="1"/>
      <c r="D3" s="1"/>
      <c r="E3" s="1"/>
    </row>
    <row r="4" spans="1:5" ht="45" x14ac:dyDescent="0.15">
      <c r="A4" s="4" t="s">
        <v>0</v>
      </c>
      <c r="B4" s="5" t="s">
        <v>1</v>
      </c>
      <c r="C4" s="4" t="s">
        <v>2</v>
      </c>
      <c r="D4" s="5" t="s">
        <v>7</v>
      </c>
      <c r="E4" s="5" t="s">
        <v>3</v>
      </c>
    </row>
    <row r="5" spans="1:5" x14ac:dyDescent="0.15">
      <c r="A5" s="6" t="s">
        <v>143</v>
      </c>
      <c r="B5" s="7" t="s">
        <v>144</v>
      </c>
      <c r="C5" s="7"/>
      <c r="D5" s="7"/>
      <c r="E5" s="7"/>
    </row>
    <row r="6" spans="1:5" ht="33.75" x14ac:dyDescent="0.15">
      <c r="A6" s="8" t="s">
        <v>145</v>
      </c>
      <c r="B6" s="12" t="s">
        <v>146</v>
      </c>
      <c r="C6" s="26" t="s">
        <v>5</v>
      </c>
      <c r="D6" s="31"/>
      <c r="E6" s="34"/>
    </row>
    <row r="7" spans="1:5" ht="22.5" x14ac:dyDescent="0.15">
      <c r="A7" s="8" t="s">
        <v>147</v>
      </c>
      <c r="B7" s="17" t="s">
        <v>148</v>
      </c>
      <c r="C7" s="24" t="s">
        <v>5</v>
      </c>
      <c r="D7" s="35"/>
      <c r="E7" s="33"/>
    </row>
    <row r="8" spans="1:5" ht="67.5" x14ac:dyDescent="0.15">
      <c r="A8" s="8" t="s">
        <v>149</v>
      </c>
      <c r="B8" s="15" t="s">
        <v>150</v>
      </c>
      <c r="C8" s="24" t="s">
        <v>5</v>
      </c>
      <c r="D8" s="35"/>
      <c r="E8" s="33"/>
    </row>
    <row r="9" spans="1:5" ht="56.25" x14ac:dyDescent="0.15">
      <c r="A9" s="8" t="s">
        <v>151</v>
      </c>
      <c r="B9" s="9" t="s">
        <v>152</v>
      </c>
      <c r="C9" s="24" t="s">
        <v>5</v>
      </c>
      <c r="D9" s="35"/>
      <c r="E9" s="33"/>
    </row>
    <row r="10" spans="1:5" ht="33.75" x14ac:dyDescent="0.15">
      <c r="A10" s="8" t="s">
        <v>153</v>
      </c>
      <c r="B10" s="15" t="s">
        <v>154</v>
      </c>
      <c r="C10" s="24" t="s">
        <v>5</v>
      </c>
      <c r="D10" s="35"/>
      <c r="E10" s="33"/>
    </row>
    <row r="11" spans="1:5" ht="33.75" x14ac:dyDescent="0.15">
      <c r="A11" s="8" t="s">
        <v>155</v>
      </c>
      <c r="B11" s="15" t="s">
        <v>156</v>
      </c>
      <c r="C11" s="24" t="s">
        <v>5</v>
      </c>
      <c r="D11" s="35"/>
      <c r="E11" s="33"/>
    </row>
    <row r="12" spans="1:5" ht="22.5" x14ac:dyDescent="0.15">
      <c r="A12" s="8" t="s">
        <v>157</v>
      </c>
      <c r="B12" s="15" t="s">
        <v>158</v>
      </c>
      <c r="C12" s="24" t="s">
        <v>5</v>
      </c>
      <c r="D12" s="35"/>
      <c r="E12" s="33"/>
    </row>
  </sheetData>
  <dataValidations count="1">
    <dataValidation type="list" allowBlank="1" showInputMessage="1" showErrorMessage="1" sqref="D6:D12" xr:uid="{411E020B-6DFE-4A35-B365-20A5B10A0AEE}">
      <formula1>"Ja,nee"</formula1>
    </dataValidation>
  </dataValidations>
  <pageMargins left="0.25" right="0.25"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8FC2-95CB-4B1E-9140-E0F5D22D1217}">
  <dimension ref="A1:E9"/>
  <sheetViews>
    <sheetView showGridLines="0" zoomScaleNormal="100" workbookViewId="0">
      <selection activeCell="E40" sqref="E40"/>
    </sheetView>
  </sheetViews>
  <sheetFormatPr defaultRowHeight="11.25" x14ac:dyDescent="0.15"/>
  <cols>
    <col min="2" max="2" width="65.125" customWidth="1"/>
    <col min="3" max="3" width="13.5" customWidth="1"/>
    <col min="4" max="4" width="11.125" bestFit="1" customWidth="1"/>
    <col min="5" max="5" width="28.375" customWidth="1"/>
  </cols>
  <sheetData>
    <row r="1" spans="1:5" ht="18" x14ac:dyDescent="0.25">
      <c r="A1" s="2" t="s">
        <v>159</v>
      </c>
      <c r="C1" s="1"/>
      <c r="D1" s="1"/>
      <c r="E1" s="1"/>
    </row>
    <row r="2" spans="1:5" ht="14.25" x14ac:dyDescent="0.2">
      <c r="A2" s="3" t="s">
        <v>6</v>
      </c>
      <c r="C2" s="1"/>
      <c r="D2" s="1"/>
      <c r="E2" s="1"/>
    </row>
    <row r="3" spans="1:5" x14ac:dyDescent="0.15">
      <c r="A3" s="1" t="s">
        <v>160</v>
      </c>
      <c r="C3" s="1"/>
      <c r="D3" s="1"/>
      <c r="E3" s="1"/>
    </row>
    <row r="4" spans="1:5" ht="45" x14ac:dyDescent="0.15">
      <c r="A4" s="4" t="s">
        <v>0</v>
      </c>
      <c r="B4" s="5" t="s">
        <v>1</v>
      </c>
      <c r="C4" s="4" t="s">
        <v>2</v>
      </c>
      <c r="D4" s="5" t="s">
        <v>7</v>
      </c>
      <c r="E4" s="5" t="s">
        <v>3</v>
      </c>
    </row>
    <row r="5" spans="1:5" x14ac:dyDescent="0.15">
      <c r="A5" s="6" t="s">
        <v>161</v>
      </c>
      <c r="B5" s="7" t="s">
        <v>162</v>
      </c>
      <c r="C5" s="7"/>
      <c r="D5" s="7"/>
      <c r="E5" s="7"/>
    </row>
    <row r="6" spans="1:5" ht="90" x14ac:dyDescent="0.15">
      <c r="A6" s="8" t="s">
        <v>163</v>
      </c>
      <c r="B6" s="12" t="s">
        <v>164</v>
      </c>
      <c r="C6" s="26" t="s">
        <v>5</v>
      </c>
      <c r="D6" s="31"/>
      <c r="E6" s="34"/>
    </row>
    <row r="7" spans="1:5" ht="22.5" x14ac:dyDescent="0.15">
      <c r="A7" s="8" t="s">
        <v>165</v>
      </c>
      <c r="B7" s="17" t="s">
        <v>166</v>
      </c>
      <c r="C7" s="24" t="s">
        <v>5</v>
      </c>
      <c r="D7" s="35"/>
      <c r="E7" s="33"/>
    </row>
    <row r="8" spans="1:5" x14ac:dyDescent="0.15">
      <c r="A8" s="8" t="s">
        <v>167</v>
      </c>
      <c r="B8" s="15" t="s">
        <v>168</v>
      </c>
      <c r="C8" s="24" t="s">
        <v>5</v>
      </c>
      <c r="D8" s="35"/>
      <c r="E8" s="33"/>
    </row>
    <row r="9" spans="1:5" ht="22.5" x14ac:dyDescent="0.15">
      <c r="A9" s="8" t="s">
        <v>169</v>
      </c>
      <c r="B9" s="9" t="s">
        <v>170</v>
      </c>
      <c r="C9" s="24" t="s">
        <v>5</v>
      </c>
      <c r="D9" s="35"/>
      <c r="E9" s="33"/>
    </row>
  </sheetData>
  <dataValidations count="1">
    <dataValidation type="list" allowBlank="1" showInputMessage="1" showErrorMessage="1" sqref="D6:D9" xr:uid="{9BE17A96-EBA3-46AB-8E80-E6E2AA28EEAB}">
      <formula1>"Ja,nee"</formula1>
    </dataValidation>
  </dataValidations>
  <pageMargins left="0.25" right="0.25"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c200f2c-7cef-44c5-ada9-67a3a57393ba">
      <UserInfo>
        <DisplayName>Jos Slijpen</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02F02A7DE84C45AC6A07AA5881417B" ma:contentTypeVersion="23" ma:contentTypeDescription="Een nieuw document maken." ma:contentTypeScope="" ma:versionID="b3b9c9954129573217899752f91bdb1c">
  <xsd:schema xmlns:xsd="http://www.w3.org/2001/XMLSchema" xmlns:xs="http://www.w3.org/2001/XMLSchema" xmlns:p="http://schemas.microsoft.com/office/2006/metadata/properties" xmlns:ns2="b2c3196d-6d95-41d4-8a9f-8b9ab27ab68a" xmlns:ns3="6c200f2c-7cef-44c5-ada9-67a3a57393ba" xmlns:ns4="47198f83-b1c3-4ce3-94d9-b1d47de5376a" targetNamespace="http://schemas.microsoft.com/office/2006/metadata/properties" ma:root="true" ma:fieldsID="c7271ac7b666cbc2888dff587ec6dbe5" ns2:_="" ns3:_="" ns4:_="">
    <xsd:import namespace="b2c3196d-6d95-41d4-8a9f-8b9ab27ab68a"/>
    <xsd:import namespace="6c200f2c-7cef-44c5-ada9-67a3a57393ba"/>
    <xsd:import namespace="47198f83-b1c3-4ce3-94d9-b1d47de5376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3196d-6d95-41d4-8a9f-8b9ab27ab6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00f2c-7cef-44c5-ada9-67a3a57393b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198f83-b1c3-4ce3-94d9-b1d47de5376a" elementFormDefault="qualified">
    <xsd:import namespace="http://schemas.microsoft.com/office/2006/documentManagement/types"/>
    <xsd:import namespace="http://schemas.microsoft.com/office/infopath/2007/PartnerControls"/>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7107A6-9D91-4865-834F-E17BA987F5F9}">
  <ds:schemaRefs>
    <ds:schemaRef ds:uri="http://schemas.microsoft.com/sharepoint/v3/contenttype/forms"/>
  </ds:schemaRefs>
</ds:datastoreItem>
</file>

<file path=customXml/itemProps2.xml><?xml version="1.0" encoding="utf-8"?>
<ds:datastoreItem xmlns:ds="http://schemas.openxmlformats.org/officeDocument/2006/customXml" ds:itemID="{C6C8E65A-A49A-4B15-8FDC-C84236626C2D}">
  <ds:schemaRefs>
    <ds:schemaRef ds:uri="http://purl.org/dc/dcmitype/"/>
    <ds:schemaRef ds:uri="http://schemas.openxmlformats.org/package/2006/metadata/core-properties"/>
    <ds:schemaRef ds:uri="http://purl.org/dc/elements/1.1/"/>
    <ds:schemaRef ds:uri="http://schemas.microsoft.com/office/2006/documentManagement/types"/>
    <ds:schemaRef ds:uri="b2c3196d-6d95-41d4-8a9f-8b9ab27ab68a"/>
    <ds:schemaRef ds:uri="http://schemas.microsoft.com/office/infopath/2007/PartnerControls"/>
    <ds:schemaRef ds:uri="http://purl.org/dc/terms/"/>
    <ds:schemaRef ds:uri="6c200f2c-7cef-44c5-ada9-67a3a57393b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0969D92-AA41-4A35-86FB-24632D286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3196d-6d95-41d4-8a9f-8b9ab27ab68a"/>
    <ds:schemaRef ds:uri="6c200f2c-7cef-44c5-ada9-67a3a57393ba"/>
    <ds:schemaRef ds:uri="47198f83-b1c3-4ce3-94d9-b1d47de53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Algemeen</vt:lpstr>
      <vt:lpstr>Juridisch</vt:lpstr>
      <vt:lpstr>Betalingsverkeer</vt:lpstr>
      <vt:lpstr>Commercieel</vt:lpstr>
      <vt:lpstr>Facturatie</vt:lpstr>
      <vt:lpstr>Rapportages</vt:lpstr>
      <vt:lpstr>Communicatie</vt:lpstr>
      <vt:lpstr>Bankportal en banksysteem</vt:lpstr>
      <vt:lpstr>Autorisatie</vt:lpstr>
      <vt:lpstr>Wijzigingen SEPA berichten</vt:lpstr>
      <vt:lpstr>ICT en Servicemanagement</vt:lpstr>
      <vt:lpstr>Migratieservice</vt:lpstr>
      <vt:lpstr>Overig</vt:lpstr>
      <vt:lpstr>Beveiliging-en privacy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Marlies van Mierlo</dc:creator>
  <cp:keywords/>
  <dc:description/>
  <cp:lastModifiedBy>Lynn Westhovens</cp:lastModifiedBy>
  <cp:revision/>
  <dcterms:created xsi:type="dcterms:W3CDTF">2023-02-03T09:38:40Z</dcterms:created>
  <dcterms:modified xsi:type="dcterms:W3CDTF">2024-05-16T11:58:07Z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0x010100E102F02A7DE84C45AC6A07AA5881417B</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GUID">
    <vt:lpwstr>108fd76b-6ce8-422c-82cd-590964f32b00</vt:lpwstr>
  </property>
  <property fmtid="{D5CDD505-2E9C-101B-9397-08002B2CF9AE}" pid="12" name="xd_Signature">
    <vt:bool>false</vt:bool>
  </property>
  <property fmtid="{D5CDD505-2E9C-101B-9397-08002B2CF9AE}" pid="13" name="lcf76f155ced4ddcb4097134ff3c332f">
    <vt:lpwstr/>
  </property>
  <property fmtid="{D5CDD505-2E9C-101B-9397-08002B2CF9AE}" pid="14" name="TaxCatchAll">
    <vt:lpwstr/>
  </property>
  <property fmtid="{D5CDD505-2E9C-101B-9397-08002B2CF9AE}" pid="15" name="MSIP_Label_defa4170-0d19-0005-0004-bc88714345d2_Enabled">
    <vt:lpwstr>true</vt:lpwstr>
  </property>
  <property fmtid="{D5CDD505-2E9C-101B-9397-08002B2CF9AE}" pid="16" name="MSIP_Label_defa4170-0d19-0005-0004-bc88714345d2_SetDate">
    <vt:lpwstr>2024-05-13T10:40:45Z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b84b5241-4616-4600-b0cb-dc7f1fbfecb2</vt:lpwstr>
  </property>
  <property fmtid="{D5CDD505-2E9C-101B-9397-08002B2CF9AE}" pid="20" name="MSIP_Label_defa4170-0d19-0005-0004-bc88714345d2_ActionId">
    <vt:lpwstr>c4091465-a009-4bcf-b705-5be9a1576022</vt:lpwstr>
  </property>
  <property fmtid="{D5CDD505-2E9C-101B-9397-08002B2CF9AE}" pid="21" name="MSIP_Label_defa4170-0d19-0005-0004-bc88714345d2_ContentBits">
    <vt:lpwstr>0</vt:lpwstr>
  </property>
</Properties>
</file>