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Library/Dropbox BIC BV/BiC bv Dropbox/BiC Leeuwarden/BiC Leeuwarden/BiC_Consultancy/BMS Onderwijs/Aanbesteding schoonmaak 2023/aanbestedingsdocument en bijlagen/definitief/"/>
    </mc:Choice>
  </mc:AlternateContent>
  <xr:revisionPtr revIDLastSave="0" documentId="13_ncr:1_{86098B59-BA80-0645-8557-23F6BF93174F}" xr6:coauthVersionLast="47" xr6:coauthVersionMax="47" xr10:uidLastSave="{00000000-0000-0000-0000-000000000000}"/>
  <bookViews>
    <workbookView xWindow="30760" yWindow="500" windowWidth="46020" windowHeight="20760" xr2:uid="{094EB807-719B-624D-8A29-1C1BB3F03D30}"/>
  </bookViews>
  <sheets>
    <sheet name="Prijzenblad" sheetId="2" r:id="rId1"/>
  </sheets>
  <definedNames>
    <definedName name="JAAR">Prijzenblad!$A$34:$A$39</definedName>
    <definedName name="JANEE">#REF!</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6" i="2" l="1"/>
  <c r="CG11" i="2"/>
  <c r="CG9" i="2"/>
  <c r="DA21" i="2"/>
  <c r="DA18" i="2"/>
  <c r="DA17" i="2"/>
  <c r="DE18" i="2"/>
  <c r="E6" i="2"/>
  <c r="E7" i="2"/>
  <c r="E9" i="2"/>
  <c r="E11" i="2"/>
  <c r="E14" i="2"/>
  <c r="E18" i="2"/>
  <c r="E21" i="2"/>
  <c r="E23" i="2"/>
  <c r="I6" i="2"/>
  <c r="I7" i="2"/>
  <c r="I9" i="2"/>
  <c r="I11" i="2"/>
  <c r="I13" i="2"/>
  <c r="I16" i="2"/>
  <c r="I17" i="2"/>
  <c r="I18" i="2"/>
  <c r="I21" i="2"/>
  <c r="I23" i="2"/>
  <c r="M6" i="2"/>
  <c r="M7" i="2"/>
  <c r="M14" i="2"/>
  <c r="M18" i="2"/>
  <c r="M21" i="2"/>
  <c r="M23" i="2"/>
  <c r="Q6" i="2"/>
  <c r="Q7" i="2"/>
  <c r="Q11" i="2"/>
  <c r="Q13" i="2"/>
  <c r="Q16" i="2"/>
  <c r="Q17" i="2"/>
  <c r="Q18" i="2"/>
  <c r="Q21" i="2"/>
  <c r="Q22" i="2"/>
  <c r="Q23" i="2"/>
  <c r="U6" i="2"/>
  <c r="U7" i="2"/>
  <c r="U11" i="2"/>
  <c r="U13" i="2"/>
  <c r="U14" i="2"/>
  <c r="U16" i="2"/>
  <c r="U17" i="2"/>
  <c r="U18" i="2"/>
  <c r="U22" i="2"/>
  <c r="U23" i="2"/>
  <c r="Y6" i="2"/>
  <c r="Y7" i="2"/>
  <c r="Y9" i="2"/>
  <c r="Y11" i="2"/>
  <c r="Y13" i="2"/>
  <c r="Y16" i="2"/>
  <c r="Y17" i="2"/>
  <c r="Y18" i="2"/>
  <c r="Y21" i="2"/>
  <c r="Y20" i="2"/>
  <c r="Y23" i="2"/>
  <c r="AC6" i="2"/>
  <c r="AC7" i="2"/>
  <c r="AC13" i="2"/>
  <c r="AC17" i="2"/>
  <c r="AC16" i="2"/>
  <c r="AC18" i="2"/>
  <c r="AC23" i="2"/>
  <c r="AG6" i="2"/>
  <c r="AG7" i="2"/>
  <c r="AG13" i="2"/>
  <c r="AG16" i="2"/>
  <c r="AG17" i="2"/>
  <c r="AG18" i="2"/>
  <c r="AG21" i="2"/>
  <c r="AG23" i="2"/>
  <c r="AK6" i="2"/>
  <c r="AK13" i="2"/>
  <c r="AK16" i="2"/>
  <c r="AK17" i="2"/>
  <c r="AK18" i="2"/>
  <c r="AK23" i="2"/>
  <c r="AO6" i="2"/>
  <c r="AO7" i="2"/>
  <c r="AO11" i="2"/>
  <c r="AO13" i="2"/>
  <c r="AO16" i="2"/>
  <c r="AO17" i="2"/>
  <c r="AO18" i="2"/>
  <c r="AO23" i="2"/>
  <c r="AS6" i="2"/>
  <c r="AS7" i="2"/>
  <c r="AS11" i="2"/>
  <c r="AS13" i="2"/>
  <c r="AS16" i="2"/>
  <c r="AS17" i="2"/>
  <c r="AS18" i="2"/>
  <c r="AS21" i="2"/>
  <c r="AS20" i="2"/>
  <c r="AS22" i="2"/>
  <c r="AS23" i="2"/>
  <c r="AW6" i="2"/>
  <c r="AW7" i="2"/>
  <c r="AW11" i="2"/>
  <c r="AW13" i="2"/>
  <c r="AW14" i="2"/>
  <c r="AW16" i="2"/>
  <c r="AW17" i="2"/>
  <c r="AW18" i="2"/>
  <c r="AW22" i="2"/>
  <c r="AW21" i="2"/>
  <c r="AW23" i="2"/>
  <c r="BA6" i="2"/>
  <c r="BA7" i="2"/>
  <c r="BA9" i="2"/>
  <c r="BA11" i="2"/>
  <c r="BA13" i="2"/>
  <c r="BA16" i="2"/>
  <c r="BA17" i="2"/>
  <c r="BA18" i="2"/>
  <c r="BA22" i="2"/>
  <c r="BA23" i="2"/>
  <c r="BE6" i="2"/>
  <c r="BE7" i="2"/>
  <c r="BE11" i="2"/>
  <c r="BE13" i="2"/>
  <c r="BE16" i="2"/>
  <c r="BE17" i="2"/>
  <c r="BE18" i="2"/>
  <c r="BE21" i="2"/>
  <c r="BE23" i="2"/>
  <c r="BI6" i="2"/>
  <c r="BI11" i="2"/>
  <c r="BI13" i="2"/>
  <c r="BI14" i="2"/>
  <c r="BI16" i="2"/>
  <c r="BI17" i="2"/>
  <c r="BI18" i="2"/>
  <c r="BI23" i="2"/>
  <c r="BM6" i="2"/>
  <c r="BM7" i="2"/>
  <c r="BM13" i="2"/>
  <c r="BM14" i="2"/>
  <c r="BM16" i="2"/>
  <c r="BM17" i="2"/>
  <c r="BM18" i="2"/>
  <c r="BM20" i="2"/>
  <c r="BM23" i="2"/>
  <c r="BQ6" i="2"/>
  <c r="BQ11" i="2"/>
  <c r="BQ13" i="2"/>
  <c r="BQ15" i="2"/>
  <c r="BQ16" i="2"/>
  <c r="BQ17" i="2"/>
  <c r="BQ18" i="2"/>
  <c r="BQ23" i="2"/>
  <c r="BU6" i="2"/>
  <c r="BU7" i="2"/>
  <c r="BU13" i="2"/>
  <c r="BU16" i="2"/>
  <c r="BU17" i="2"/>
  <c r="BU18" i="2"/>
  <c r="BU22" i="2"/>
  <c r="BU21" i="2"/>
  <c r="BU23" i="2"/>
  <c r="BY6" i="2"/>
  <c r="BY7" i="2"/>
  <c r="BY11" i="2"/>
  <c r="BY13" i="2"/>
  <c r="BY14" i="2"/>
  <c r="BY17" i="2"/>
  <c r="BY16" i="2"/>
  <c r="BY18" i="2"/>
  <c r="BY22" i="2"/>
  <c r="BY21" i="2"/>
  <c r="BY23" i="2"/>
  <c r="CC6" i="2"/>
  <c r="CC7" i="2"/>
  <c r="CC11" i="2"/>
  <c r="CC14" i="2"/>
  <c r="CC18" i="2"/>
  <c r="CC22" i="2"/>
  <c r="CC21" i="2"/>
  <c r="CC20" i="2"/>
  <c r="CC23" i="2"/>
  <c r="CG6" i="2"/>
  <c r="CG7" i="2"/>
  <c r="CG14" i="2"/>
  <c r="CG18" i="2"/>
  <c r="CG22" i="2"/>
  <c r="CG21" i="2"/>
  <c r="CG20" i="2"/>
  <c r="CG23" i="2"/>
  <c r="CK6" i="2"/>
  <c r="CK9" i="2"/>
  <c r="CK11" i="2"/>
  <c r="CK13" i="2"/>
  <c r="CK16" i="2"/>
  <c r="CK17" i="2"/>
  <c r="CK18" i="2"/>
  <c r="CK20" i="2"/>
  <c r="CK23" i="2"/>
  <c r="CO6" i="2"/>
  <c r="CO7" i="2"/>
  <c r="CO9" i="2"/>
  <c r="CO11" i="2"/>
  <c r="CO13" i="2"/>
  <c r="CO14" i="2"/>
  <c r="CO16" i="2"/>
  <c r="CO17" i="2"/>
  <c r="CO18" i="2"/>
  <c r="CO20" i="2"/>
  <c r="CO21" i="2"/>
  <c r="CO23" i="2"/>
  <c r="CS6" i="2"/>
  <c r="CS7" i="2"/>
  <c r="CS13" i="2"/>
  <c r="CS14" i="2"/>
  <c r="CS16" i="2"/>
  <c r="CS17" i="2"/>
  <c r="CS18" i="2"/>
  <c r="CS23" i="2"/>
  <c r="CW6" i="2"/>
  <c r="CW7" i="2"/>
  <c r="CW11" i="2"/>
  <c r="CW13" i="2"/>
  <c r="CW14" i="2"/>
  <c r="CW16" i="2"/>
  <c r="CW17" i="2"/>
  <c r="CW18" i="2"/>
  <c r="CW22" i="2"/>
  <c r="CW21" i="2"/>
  <c r="CW20" i="2"/>
  <c r="CW23" i="2"/>
  <c r="DA6" i="2"/>
  <c r="DA7" i="2"/>
  <c r="DA11" i="2"/>
  <c r="DA13" i="2"/>
  <c r="DA15" i="2"/>
  <c r="DA16" i="2"/>
  <c r="DA23" i="2"/>
  <c r="DE6" i="2"/>
  <c r="DE7" i="2"/>
  <c r="DE9" i="2"/>
  <c r="DE11" i="2"/>
  <c r="DE13" i="2"/>
  <c r="DE14" i="2"/>
  <c r="DE16" i="2"/>
  <c r="DE17" i="2"/>
  <c r="DE23" i="2"/>
  <c r="DI6" i="2"/>
  <c r="DI7" i="2"/>
  <c r="DI11" i="2"/>
  <c r="DI13" i="2"/>
  <c r="DI16" i="2"/>
  <c r="DI17" i="2"/>
  <c r="DI18" i="2"/>
  <c r="DI21" i="2"/>
  <c r="DI23" i="2"/>
  <c r="DQ6" i="2"/>
  <c r="DQ7" i="2"/>
  <c r="DQ9" i="2"/>
  <c r="DQ11" i="2"/>
  <c r="DQ13" i="2"/>
  <c r="DQ16" i="2"/>
  <c r="DQ17" i="2"/>
  <c r="DQ18" i="2"/>
  <c r="DQ23" i="2"/>
  <c r="DU6" i="2"/>
  <c r="DU7" i="2"/>
  <c r="DU11" i="2"/>
  <c r="DU13" i="2"/>
  <c r="DU14" i="2"/>
  <c r="DU16" i="2"/>
  <c r="DU17" i="2"/>
  <c r="DU18" i="2"/>
  <c r="DU20" i="2"/>
  <c r="DU21" i="2"/>
  <c r="DU23" i="2"/>
  <c r="DY6" i="2"/>
  <c r="DY7" i="2"/>
  <c r="DY9" i="2"/>
  <c r="DY11" i="2"/>
  <c r="DY13" i="2"/>
  <c r="DY17" i="2"/>
  <c r="DY16" i="2"/>
  <c r="DY18" i="2"/>
  <c r="DY23" i="2"/>
  <c r="EC6" i="2"/>
  <c r="EC7" i="2"/>
  <c r="EC13" i="2"/>
  <c r="EC14" i="2"/>
  <c r="EC16" i="2"/>
  <c r="EC17" i="2"/>
  <c r="EC18" i="2"/>
  <c r="EC22" i="2"/>
  <c r="EC21" i="2"/>
  <c r="EC23" i="2"/>
  <c r="EG6" i="2"/>
  <c r="EG7" i="2"/>
  <c r="EG9" i="2"/>
  <c r="EG11" i="2"/>
  <c r="EG13" i="2"/>
  <c r="EG16" i="2"/>
  <c r="EG17" i="2"/>
  <c r="EG18" i="2"/>
  <c r="EG22" i="2"/>
  <c r="EG21" i="2"/>
  <c r="EG20" i="2"/>
  <c r="EG23" i="2"/>
  <c r="EK6" i="2"/>
  <c r="EK7" i="2"/>
  <c r="EK18" i="2"/>
  <c r="EK22" i="2"/>
  <c r="EK21" i="2"/>
  <c r="EK23" i="2"/>
  <c r="D26" i="2"/>
  <c r="D27" i="2"/>
  <c r="D28" i="2"/>
  <c r="D29" i="2"/>
  <c r="D30" i="2"/>
  <c r="D31" i="2"/>
  <c r="D32" i="2"/>
  <c r="D33" i="2"/>
  <c r="D34" i="2"/>
  <c r="DQ21" i="2"/>
  <c r="DQ20" i="2"/>
</calcChain>
</file>

<file path=xl/sharedStrings.xml><?xml version="1.0" encoding="utf-8"?>
<sst xmlns="http://schemas.openxmlformats.org/spreadsheetml/2006/main" count="514" uniqueCount="106">
  <si>
    <t>Europese aanbesteding Schoonmaakwerkzaamheden</t>
  </si>
  <si>
    <t>Frequentie jaarlijks</t>
  </si>
  <si>
    <t>LEIDINGGEVENDE Kosten per eenheid
(incl. BTW)</t>
  </si>
  <si>
    <t>Kosten op jaarbasis 
(incl. BTW)</t>
  </si>
  <si>
    <t>Dagelijkse schoonmaak op locatie conform de bijbehorende werkprogramma's - ALLE clusters (opgeven kosten per dag)</t>
  </si>
  <si>
    <t>Periodieke werkzaamheden (waaronder dieptereiniging sanitair)</t>
  </si>
  <si>
    <t>Periodieke schoonmaakwerkzaamheden conform bijlage 2 (PVE)</t>
  </si>
  <si>
    <r>
      <rPr>
        <b/>
        <sz val="9"/>
        <color theme="1"/>
        <rFont val="Verdana"/>
        <family val="2"/>
      </rPr>
      <t>OPTIONEEL:</t>
    </r>
    <r>
      <rPr>
        <sz val="9"/>
        <color theme="1"/>
        <rFont val="Verdana"/>
        <family val="2"/>
      </rPr>
      <t xml:space="preserve"> Dagelijkse extra schoonmaakronde (tussen de middag) sanitair op alle locaties conform cluster II (opgeven kosten per dag)</t>
    </r>
  </si>
  <si>
    <t>Totaal per school:</t>
  </si>
  <si>
    <t>OPTIONELE schoonmaakwerkzaamheden op basis van REGIE (geldend voor alle locaties) tussen 06:00 uur en 21:30 uur</t>
  </si>
  <si>
    <t>Aantal uren per jaar (fictief)</t>
  </si>
  <si>
    <t>Kosten per uur
(netto)</t>
  </si>
  <si>
    <t>EIS 50: Servicetarief extra schoonmaak ronde cluster sanitair inclusief middelen / materialen.</t>
  </si>
  <si>
    <t>maximale toeslag tussen 21:30 en 06:00 uur = 130%, weekend toeslag maximaal 150%, feestdagen maximaal 250%</t>
  </si>
  <si>
    <t>Specialistisch tarief (inclusief middelen / materialen)</t>
  </si>
  <si>
    <t>Totaal regiewerk:</t>
  </si>
  <si>
    <t>Totaal:</t>
  </si>
  <si>
    <t>Naam inschrijver:</t>
  </si>
  <si>
    <t>Kosten per eenheid
(incl. BTW)</t>
  </si>
  <si>
    <t>Regie tarief (inclusief middelen / materialen) onderwijs</t>
  </si>
  <si>
    <t>Regie tarief (inclusief middelen / materialen) kinderopvang</t>
  </si>
  <si>
    <t>Regie tarief kaal (alleen arbeid) onderwijs</t>
  </si>
  <si>
    <t>Regie tarief kaal (alleen arbeid) kinderopvang</t>
  </si>
  <si>
    <t>Regie glazenwasserstarief binnen (inclusief middelen / materialen)</t>
  </si>
  <si>
    <t xml:space="preserve">(Dagelijkse) OPTIONELE schoonmaakwerkzaamheden </t>
  </si>
  <si>
    <r>
      <rPr>
        <b/>
        <sz val="9"/>
        <color theme="1"/>
        <rFont val="Verdana"/>
        <family val="2"/>
      </rPr>
      <t>OPTIONEEL:</t>
    </r>
    <r>
      <rPr>
        <sz val="9"/>
        <color theme="1"/>
        <rFont val="Verdana"/>
        <family val="2"/>
      </rPr>
      <t xml:space="preserve"> Bijvullen sanitare disposables</t>
    </r>
  </si>
  <si>
    <t>Sprayen marmoleum/ linoleum (in één van de schoolvakanties)</t>
  </si>
  <si>
    <t>Sprayen PVC vloeren (in één van de schoolvakanties)</t>
  </si>
  <si>
    <t>Polymeren marmoleum/ linoleum vloeren (in één van de schoolvakanties)</t>
  </si>
  <si>
    <r>
      <t>Conserveren marmoleum/ linoleum vloeren</t>
    </r>
    <r>
      <rPr>
        <b/>
        <sz val="9"/>
        <color theme="1"/>
        <rFont val="Verdana"/>
        <family val="2"/>
      </rPr>
      <t xml:space="preserve"> </t>
    </r>
    <r>
      <rPr>
        <sz val="9"/>
        <color theme="1"/>
        <rFont val="Verdana"/>
        <family val="2"/>
      </rPr>
      <t>(in één van de schoolvakanties)</t>
    </r>
  </si>
  <si>
    <r>
      <rPr>
        <b/>
        <sz val="9"/>
        <color theme="1"/>
        <rFont val="Verdana"/>
        <family val="2"/>
      </rPr>
      <t>OPTIONEEL:</t>
    </r>
    <r>
      <rPr>
        <sz val="9"/>
        <color theme="1"/>
        <rFont val="Verdana"/>
        <family val="2"/>
      </rPr>
      <t xml:space="preserve"> verzorgen wasgoed per 8 kg. </t>
    </r>
  </si>
  <si>
    <r>
      <t xml:space="preserve">Aanbestedende dienst vraagt twee aparte tarieven. 'kosten per eenheid': een tarief voor de schoonmaak (inclusief de conform bijlage 14 in te zetten schoonmaakmedewerkers die bij aanbestedende dienst in dienst zijn) inclusief inzet van schoonmaakmiddelen en materialen en LEIDINGGEVENDE: een tarief voor de voorvrouw/voorman. Deze geeft leiding aan de door inschrijver in te zetten schoonmaakmedewerkers en </t>
    </r>
    <r>
      <rPr>
        <sz val="9"/>
        <color rgb="FFFF0000"/>
        <rFont val="Verdana"/>
        <family val="2"/>
      </rPr>
      <t xml:space="preserve">de schoonmaakmedewerkers die bij aanbestedende dienst in dienst zijn. </t>
    </r>
  </si>
  <si>
    <t>Dagelijkse schoonmaak op locatie conform de bijbehorende werkprogramma's - cluster VI (opgeven kosten per dag)</t>
  </si>
  <si>
    <t xml:space="preserve">Moment van schoonmaken </t>
  </si>
  <si>
    <t>OPTIONEEL: Dagelijkse sluitronde op alle locaties conform PVE (opgeven kosten per dag)</t>
  </si>
  <si>
    <t>Na 17.30 uur als BSO kinderen naar huis zijn</t>
  </si>
  <si>
    <t>Begin 14.30 uur tot alle leerlingen weg zijn</t>
  </si>
  <si>
    <t>Na 15.00 uur</t>
  </si>
  <si>
    <t>Overdag</t>
  </si>
  <si>
    <t>Geen voorkeur</t>
  </si>
  <si>
    <t>Eind van de middag/begin van de avond</t>
  </si>
  <si>
    <t>Direct na schooltijd</t>
  </si>
  <si>
    <t>Ma, di, do en vr 14.30 uur en woe 12.30 uur beginnen</t>
  </si>
  <si>
    <t>schooldeel 's middags en opvangdeel vanaf 18.00 uur</t>
  </si>
  <si>
    <t>schooldeel in de middag en BSO na 18.30 uur</t>
  </si>
  <si>
    <t>Eind van de middag</t>
  </si>
  <si>
    <t>Na 17.30 uur (BSO pas na 18.15 uur)</t>
  </si>
  <si>
    <t>Als school uit is, als laatste opvang (na 18.30 uur)</t>
  </si>
  <si>
    <t>eind van de middag</t>
  </si>
  <si>
    <t>Eind van de dag</t>
  </si>
  <si>
    <t>vanaf 14.00 uur</t>
  </si>
  <si>
    <t>Geen voorkeur, opvang als kinderen naar huis zijn</t>
  </si>
  <si>
    <t>na 18.00 uur</t>
  </si>
  <si>
    <t>overdag</t>
  </si>
  <si>
    <t>Begin van de middag, bso als kinderen naar huis zijn</t>
  </si>
  <si>
    <t>Om 17.00 uur</t>
  </si>
  <si>
    <t>s middags na schooltijd</t>
  </si>
  <si>
    <t>In de avond</t>
  </si>
  <si>
    <t>Na 15.30 uur</t>
  </si>
  <si>
    <t>Avond</t>
  </si>
  <si>
    <t>In de middag</t>
  </si>
  <si>
    <t>School kan na 14.00 uur/ bso en opvang na 18.30 uur</t>
  </si>
  <si>
    <t>Maandagochtend</t>
  </si>
  <si>
    <t>Dagelijkse en periodieke schoonmaakwerkzaamheden conform clusters I t/m IV</t>
  </si>
  <si>
    <t>Dagelijkse en periodieke schoonmaakwerkzaamheden conform cluster V (kinderdagverblijf)</t>
  </si>
  <si>
    <t xml:space="preserve">Dagelijkse en periodieke schoonmaakwerkzaamheden conform cluster VI (Peuteropvang/BSO*)
Wanneer deze al onder cluster I t/m V vallen zijn deze voor regel 10 n.v.t. </t>
  </si>
  <si>
    <t>Glasbewassing (inclusief separatieglas) binnen incl. schoonmaken omlijsting</t>
  </si>
  <si>
    <t>Onderhoud rubberen vloeren conform voorschriften leverancier (in één van de schoolvakanties)</t>
  </si>
  <si>
    <r>
      <t xml:space="preserve">Bonifacius-Reahus
</t>
    </r>
    <r>
      <rPr>
        <b/>
        <sz val="9"/>
        <color theme="1" tint="0.34998626667073579"/>
        <rFont val="Verdana"/>
        <family val="2"/>
      </rPr>
      <t>Sânleansterdyk 20, 8736 JB Reahûs</t>
    </r>
  </si>
  <si>
    <r>
      <t xml:space="preserve">Bonifatius-Sneek
</t>
    </r>
    <r>
      <rPr>
        <b/>
        <sz val="9"/>
        <color theme="1" tint="0.34998626667073579"/>
        <rFont val="Verdana"/>
        <family val="2"/>
      </rPr>
      <t>Leeuwarderweg 30, 8605 AH Sneek</t>
    </r>
  </si>
  <si>
    <r>
      <t xml:space="preserve">Bonifatius-Sneek-Dep
</t>
    </r>
    <r>
      <rPr>
        <b/>
        <sz val="9"/>
        <color theme="1" tint="0.34998626667073579"/>
        <rFont val="Verdana"/>
        <family val="2"/>
      </rPr>
      <t>Looxmastraat 39, 8603 XR Sneek</t>
    </r>
  </si>
  <si>
    <r>
      <t xml:space="preserve">Bonifatius-Dokkum
</t>
    </r>
    <r>
      <rPr>
        <b/>
        <sz val="9"/>
        <color theme="1" tint="0.34998626667073579"/>
        <rFont val="Verdana"/>
        <family val="2"/>
      </rPr>
      <t>Kapellaan 3, 9101 WB Dokkum</t>
    </r>
  </si>
  <si>
    <r>
      <t xml:space="preserve">Bonifatius-Woudsend
</t>
    </r>
    <r>
      <rPr>
        <b/>
        <sz val="9"/>
        <color theme="1" tint="0.34998626667073579"/>
        <rFont val="Verdana"/>
        <family val="2"/>
      </rPr>
      <t xml:space="preserve">Melchior Clantstrjitte 18, 8551 NL Woudsend </t>
    </r>
  </si>
  <si>
    <r>
      <t xml:space="preserve">Franciscus-Leeuwarden
</t>
    </r>
    <r>
      <rPr>
        <b/>
        <sz val="9"/>
        <color theme="1" tint="0.34998626667073579"/>
        <rFont val="Verdana"/>
        <family val="2"/>
      </rPr>
      <t xml:space="preserve">Johan de Walestraat 1, 8921 XB Leeuwarden </t>
    </r>
  </si>
  <si>
    <r>
      <t xml:space="preserve">Franciscus-Wolvega
</t>
    </r>
    <r>
      <rPr>
        <b/>
        <sz val="9"/>
        <color theme="1" tint="0.34998626667073579"/>
        <rFont val="Verdana"/>
        <family val="2"/>
      </rPr>
      <t>Lycklamaweg 14, 8471 JX Wolvega</t>
    </r>
  </si>
  <si>
    <r>
      <t xml:space="preserve">Gregorius-Blauwhuis
</t>
    </r>
    <r>
      <rPr>
        <b/>
        <sz val="9"/>
        <color theme="1" tint="0.34998626667073579"/>
        <rFont val="Verdana"/>
        <family val="2"/>
      </rPr>
      <t>Van der Looswei 4, 8615 LV Blauwhuis</t>
    </r>
  </si>
  <si>
    <r>
      <t xml:space="preserve">Gregorius-Blauwhuis-DeSingel
</t>
    </r>
    <r>
      <rPr>
        <b/>
        <sz val="9"/>
        <color theme="1" tint="0.34998626667073579"/>
        <rFont val="Verdana"/>
        <family val="2"/>
      </rPr>
      <t>Van der Looswei 4, 8615 LV Blauwhuis</t>
    </r>
  </si>
  <si>
    <r>
      <t xml:space="preserve">Jozef-Heerenveen
</t>
    </r>
    <r>
      <rPr>
        <b/>
        <sz val="9"/>
        <color theme="1" tint="0.34998626667073579"/>
        <rFont val="Verdana"/>
        <family val="2"/>
      </rPr>
      <t xml:space="preserve">van Dekemalaan 2, 8442 BC Heerenveen  </t>
    </r>
  </si>
  <si>
    <r>
      <t xml:space="preserve">Jozef-Lemmer
</t>
    </r>
    <r>
      <rPr>
        <b/>
        <sz val="9"/>
        <color theme="1" tint="0.34998626667073579"/>
        <rFont val="Verdana"/>
        <family val="2"/>
      </rPr>
      <t>Markerstraat 9, 8531 KM Lemmer</t>
    </r>
  </si>
  <si>
    <r>
      <t xml:space="preserve">DeKabas-Franeker
</t>
    </r>
    <r>
      <rPr>
        <b/>
        <sz val="9"/>
        <color theme="1" tint="0.34998626667073579"/>
        <rFont val="Verdana"/>
        <family val="2"/>
      </rPr>
      <t>Tuinen 28, 8801 VW Franeker</t>
    </r>
  </si>
  <si>
    <r>
      <t xml:space="preserve">ItKlimmerblêd-SintNicolaasga
</t>
    </r>
    <r>
      <rPr>
        <b/>
        <sz val="9"/>
        <color theme="1" tint="0.34998626667073579"/>
        <rFont val="Verdana"/>
        <family val="2"/>
      </rPr>
      <t>De Pit 2, 8521 PD Sint Nicolaasga</t>
    </r>
  </si>
  <si>
    <r>
      <t xml:space="preserve">Ludgerus-Workum
</t>
    </r>
    <r>
      <rPr>
        <b/>
        <sz val="9"/>
        <color theme="1" tint="0.34998626667073579"/>
        <rFont val="Verdana"/>
        <family val="2"/>
      </rPr>
      <t>Weverswei 4a, 8711 GP Workum</t>
    </r>
  </si>
  <si>
    <r>
      <t xml:space="preserve">Ludgerus-Balk
</t>
    </r>
    <r>
      <rPr>
        <b/>
        <sz val="9"/>
        <color theme="1" tint="0.34998626667073579"/>
        <rFont val="Verdana"/>
        <family val="2"/>
      </rPr>
      <t>Siemen de Jongstraat 4, 8561 DP Balk</t>
    </r>
  </si>
  <si>
    <r>
      <t xml:space="preserve">Lukas-Drachten
</t>
    </r>
    <r>
      <rPr>
        <b/>
        <sz val="9"/>
        <color theme="1" tint="0.34998626667073579"/>
        <rFont val="Verdana"/>
        <family val="2"/>
      </rPr>
      <t>Pier Panderstraat 3, 9203 SG Drachten</t>
    </r>
  </si>
  <si>
    <r>
      <t xml:space="preserve">Maarten-Bolsward
</t>
    </r>
    <r>
      <rPr>
        <b/>
        <sz val="9"/>
        <color theme="1" tint="0.34998626667073579"/>
        <rFont val="Verdana"/>
        <family val="2"/>
      </rPr>
      <t>Plein 1455-1, 8701 EW Bolsward</t>
    </r>
  </si>
  <si>
    <r>
      <t xml:space="preserve">Martinus-Makkum
</t>
    </r>
    <r>
      <rPr>
        <b/>
        <sz val="9"/>
        <color theme="1" tint="0.34998626667073579"/>
        <rFont val="Verdana"/>
        <family val="2"/>
      </rPr>
      <t>Ds. L. Touwenlaan 3, 8754 BP Makkum</t>
    </r>
  </si>
  <si>
    <r>
      <t xml:space="preserve">Mattheüs-Joure
</t>
    </r>
    <r>
      <rPr>
        <b/>
        <sz val="9"/>
        <color theme="1" tint="0.34998626667073579"/>
        <rFont val="Verdana"/>
        <family val="2"/>
      </rPr>
      <t>Uilke Boonstralaan 32, 8501 EC Joure</t>
    </r>
  </si>
  <si>
    <r>
      <t xml:space="preserve">Michaël-Harlingen
</t>
    </r>
    <r>
      <rPr>
        <b/>
        <sz val="9"/>
        <color theme="1" tint="0.34998626667073579"/>
        <rFont val="Verdana"/>
        <family val="2"/>
      </rPr>
      <t>Schritsen 52, 8861 CV Harlingen</t>
    </r>
  </si>
  <si>
    <r>
      <t xml:space="preserve">Michaël-Harlingen-Dep
</t>
    </r>
    <r>
      <rPr>
        <b/>
        <sz val="9"/>
        <color theme="1" tint="0.34998626667073579"/>
        <rFont val="Verdana"/>
        <family val="2"/>
      </rPr>
      <t>Hofstraat 35, 8861 EP Harlingen</t>
    </r>
  </si>
  <si>
    <r>
      <t xml:space="preserve">DeOpbouw-Bolsward
</t>
    </r>
    <r>
      <rPr>
        <b/>
        <sz val="9"/>
        <color theme="1" tint="0.34998626667073579"/>
        <rFont val="Verdana"/>
        <family val="2"/>
      </rPr>
      <t>Burgemeester Praamsmalaan 34, 8701 AP Bolsward</t>
    </r>
  </si>
  <si>
    <r>
      <t xml:space="preserve">Paulus-Leeuwarden
</t>
    </r>
    <r>
      <rPr>
        <b/>
        <sz val="9"/>
        <color theme="1" tint="0.34998626667073579"/>
        <rFont val="Verdana"/>
        <family val="2"/>
      </rPr>
      <t xml:space="preserve">Julianalaan 40, 8932 AB Leeuwarden </t>
    </r>
  </si>
  <si>
    <r>
      <t xml:space="preserve">DePlotter-Drachten
</t>
    </r>
    <r>
      <rPr>
        <b/>
        <sz val="9"/>
        <color theme="1" tint="0.34998626667073579"/>
        <rFont val="Verdana"/>
        <family val="2"/>
      </rPr>
      <t>Dollard 19, 9204 CK Drachten</t>
    </r>
  </si>
  <si>
    <r>
      <t xml:space="preserve">Radbodus-Dronryp
</t>
    </r>
    <r>
      <rPr>
        <b/>
        <sz val="9"/>
        <color theme="1" tint="0.34998626667073579"/>
        <rFont val="Verdana"/>
        <family val="2"/>
      </rPr>
      <t>Ljouwertertrekwei 4, 9035 ED Dronryp</t>
    </r>
  </si>
  <si>
    <r>
      <t xml:space="preserve">TeakeJanRoorda-Wytgaard
</t>
    </r>
    <r>
      <rPr>
        <b/>
        <sz val="9"/>
        <color theme="1" tint="0.34998626667073579"/>
        <rFont val="Verdana"/>
        <family val="2"/>
      </rPr>
      <t>Tjissema 6, 9089 BG Wytgaard</t>
    </r>
  </si>
  <si>
    <r>
      <t xml:space="preserve">Scholtens-Wolvega
</t>
    </r>
    <r>
      <rPr>
        <b/>
        <sz val="9"/>
        <color theme="1" tint="0.34998626667073579"/>
        <rFont val="Verdana"/>
        <family val="2"/>
      </rPr>
      <t>Wilhelminastraat 18, 8471 PK Wolvega</t>
    </r>
  </si>
  <si>
    <r>
      <t xml:space="preserve">Teresa-Leeuwarden
</t>
    </r>
    <r>
      <rPr>
        <b/>
        <sz val="9"/>
        <color theme="1" tint="0.34998626667073579"/>
        <rFont val="Verdana"/>
        <family val="2"/>
      </rPr>
      <t xml:space="preserve">Wegeasterdyk 58, 8941 ZX Leeuwarden  </t>
    </r>
  </si>
  <si>
    <r>
      <t xml:space="preserve">Thomas-Leeuwarden
</t>
    </r>
    <r>
      <rPr>
        <b/>
        <sz val="9"/>
        <color theme="1" tint="0.34998626667073579"/>
        <rFont val="Verdana"/>
        <family val="2"/>
      </rPr>
      <t>Averkampstraat 10, 8916 EL Leeuwarden</t>
    </r>
  </si>
  <si>
    <r>
      <t xml:space="preserve">ThomasVanAquinoschool-Sneek
</t>
    </r>
    <r>
      <rPr>
        <b/>
        <sz val="9"/>
        <color theme="1" tint="0.34998626667073579"/>
        <rFont val="Verdana"/>
        <family val="2"/>
      </rPr>
      <t xml:space="preserve">Louw Doniastraat 1, 8607 AT Sneek </t>
    </r>
  </si>
  <si>
    <r>
      <t xml:space="preserve">DeToekomst-Bakhuizen
</t>
    </r>
    <r>
      <rPr>
        <b/>
        <sz val="9"/>
        <color theme="1" tint="0.34998626667073579"/>
        <rFont val="Verdana"/>
        <family val="2"/>
      </rPr>
      <t>Ageommeleane 14, 8574 TN Bakhuizen</t>
    </r>
  </si>
  <si>
    <r>
      <t xml:space="preserve">DeWiekslag-Drachten
</t>
    </r>
    <r>
      <rPr>
        <b/>
        <sz val="9"/>
        <color theme="1" tint="0.34998626667073579"/>
        <rFont val="Verdana"/>
        <family val="2"/>
      </rPr>
      <t xml:space="preserve">Dwarswyk 346, 9202 CA Drachten </t>
    </r>
  </si>
  <si>
    <r>
      <t xml:space="preserve">BMS-Leeuwarden (kantoor)
</t>
    </r>
    <r>
      <rPr>
        <b/>
        <sz val="9"/>
        <color theme="1" tint="0.34998626667073579"/>
        <rFont val="Verdana"/>
        <family val="2"/>
      </rPr>
      <t xml:space="preserve">Archipelweg 135, 8921 VX Leeuwarden </t>
    </r>
  </si>
  <si>
    <t>Dagelijkse schoonmaak op locatie conform de bijbehorende werkprogramma's - cluster V (opgeven kosten per dag)</t>
  </si>
  <si>
    <t>Prijzenblad Schoonmaak BMS
VERSIE 29 juni 2023</t>
  </si>
  <si>
    <r>
      <t xml:space="preserve">DeSprong-Leeuwarden
</t>
    </r>
    <r>
      <rPr>
        <b/>
        <sz val="9"/>
        <color theme="1" tint="0.34998626667073579"/>
        <rFont val="Verdana"/>
        <family val="2"/>
      </rPr>
      <t>Idzerdastins 63, 8925 AG Leeuwarden</t>
    </r>
  </si>
  <si>
    <r>
      <t xml:space="preserve">DeSprong-Leeuwarden-Dep
</t>
    </r>
    <r>
      <rPr>
        <b/>
        <sz val="9"/>
        <color theme="1" tint="0.34998626667073579"/>
        <rFont val="Verdana"/>
        <family val="2"/>
      </rPr>
      <t>Idzerdastins 59, 8925 AG Leeuwarden</t>
    </r>
  </si>
  <si>
    <t xml:space="preserve">De kosten voor deze locatie hoeven inschrijvers niet op te geven bij hun inschrijving. De kosten voor de schoonmaak van deze locatie zullen (naar ratio) na gunning berekend worden op basis van de voor DeSprong-Leeuwarden (Idzerdastins 63) opgegeven tarieven.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</si>
</sst>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21" x14ac:knownFonts="1">
    <font>
      <sz val="12"/>
      <color theme="1"/>
      <name val="Calibri"/>
      <family val="2"/>
      <scheme val="minor"/>
    </font>
    <font>
      <sz val="10"/>
      <color indexed="8"/>
      <name val="Arial"/>
      <family val="2"/>
    </font>
    <font>
      <b/>
      <sz val="14"/>
      <color indexed="9"/>
      <name val="Verdana"/>
      <family val="2"/>
    </font>
    <font>
      <b/>
      <sz val="9"/>
      <color theme="0"/>
      <name val="Verdana"/>
      <family val="2"/>
    </font>
    <font>
      <sz val="9"/>
      <color theme="0"/>
      <name val="Verdana"/>
      <family val="2"/>
    </font>
    <font>
      <sz val="9"/>
      <color theme="1"/>
      <name val="Calibri"/>
      <family val="2"/>
      <scheme val="minor"/>
    </font>
    <font>
      <sz val="8"/>
      <color theme="0"/>
      <name val="Verdana"/>
      <family val="2"/>
    </font>
    <font>
      <sz val="9"/>
      <name val="Verdana"/>
      <family val="2"/>
    </font>
    <font>
      <b/>
      <sz val="9"/>
      <color theme="1"/>
      <name val="Verdana"/>
      <family val="2"/>
    </font>
    <font>
      <sz val="9"/>
      <color theme="1"/>
      <name val="Verdana"/>
      <family val="2"/>
    </font>
    <font>
      <sz val="9"/>
      <color theme="0"/>
      <name val="Calibri"/>
      <family val="2"/>
      <scheme val="minor"/>
    </font>
    <font>
      <b/>
      <sz val="12"/>
      <color indexed="9"/>
      <name val="Verdana"/>
      <family val="2"/>
    </font>
    <font>
      <b/>
      <sz val="12"/>
      <color theme="1" tint="0.34998626667073579"/>
      <name val="Verdana"/>
      <family val="2"/>
    </font>
    <font>
      <b/>
      <sz val="12"/>
      <color theme="1" tint="0.34998626667073579"/>
      <name val="Calibri"/>
      <family val="2"/>
      <scheme val="minor"/>
    </font>
    <font>
      <b/>
      <sz val="9"/>
      <color theme="1" tint="0.34998626667073579"/>
      <name val="Verdana"/>
      <family val="2"/>
    </font>
    <font>
      <b/>
      <sz val="8"/>
      <color theme="1" tint="0.34998626667073579"/>
      <name val="Verdana"/>
      <family val="2"/>
    </font>
    <font>
      <b/>
      <sz val="10"/>
      <color rgb="FFFF0000"/>
      <name val="Verdana"/>
      <family val="2"/>
    </font>
    <font>
      <sz val="8"/>
      <color rgb="FFFFFFFF"/>
      <name val="Verdana"/>
      <family val="2"/>
    </font>
    <font>
      <b/>
      <sz val="18"/>
      <color theme="1"/>
      <name val="Verdana"/>
      <family val="2"/>
    </font>
    <font>
      <sz val="9"/>
      <color rgb="FFFF0000"/>
      <name val="Verdana"/>
      <family val="2"/>
    </font>
    <font>
      <b/>
      <sz val="8"/>
      <color theme="0"/>
      <name val="Verdana"/>
      <family val="2"/>
    </font>
  </fonts>
  <fills count="1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0" tint="-0.34998626667073579"/>
        <bgColor indexed="64"/>
      </patternFill>
    </fill>
    <fill>
      <patternFill patternType="solid">
        <fgColor indexed="8"/>
        <bgColor indexed="64"/>
      </patternFill>
    </fill>
    <fill>
      <patternFill patternType="solid">
        <fgColor theme="9" tint="-0.499984740745262"/>
        <bgColor indexed="64"/>
      </patternFill>
    </fill>
    <fill>
      <patternFill patternType="solid">
        <fgColor theme="1"/>
        <bgColor indexed="64"/>
      </patternFill>
    </fill>
    <fill>
      <patternFill patternType="solid">
        <fgColor rgb="FFA6A6A6"/>
        <bgColor rgb="FF000000"/>
      </patternFill>
    </fill>
    <fill>
      <patternFill patternType="solid">
        <fgColor theme="4"/>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9" tint="0.39997558519241921"/>
        <bgColor indexed="64"/>
      </patternFill>
    </fill>
  </fills>
  <borders count="37">
    <border>
      <left/>
      <right/>
      <top/>
      <bottom/>
      <diagonal/>
    </border>
    <border>
      <left style="thin">
        <color auto="1"/>
      </left>
      <right/>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style="medium">
        <color theme="0" tint="-0.24994659260841701"/>
      </left>
      <right/>
      <top/>
      <bottom/>
      <diagonal/>
    </border>
    <border>
      <left style="medium">
        <color theme="0" tint="-0.24994659260841701"/>
      </left>
      <right/>
      <top style="medium">
        <color theme="0" tint="-0.24994659260841701"/>
      </top>
      <bottom style="medium">
        <color theme="0" tint="-0.24994659260841701"/>
      </bottom>
      <diagonal/>
    </border>
    <border>
      <left/>
      <right/>
      <top style="medium">
        <color theme="0" tint="-0.24994659260841701"/>
      </top>
      <bottom style="medium">
        <color theme="0" tint="-0.24994659260841701"/>
      </bottom>
      <diagonal/>
    </border>
    <border>
      <left/>
      <right style="medium">
        <color theme="0" tint="-0.24994659260841701"/>
      </right>
      <top style="medium">
        <color theme="0" tint="-0.24994659260841701"/>
      </top>
      <bottom style="medium">
        <color theme="0" tint="-0.24994659260841701"/>
      </bottom>
      <diagonal/>
    </border>
    <border>
      <left style="medium">
        <color theme="0" tint="-0.24994659260841701"/>
      </left>
      <right style="thick">
        <color theme="0" tint="-0.499984740745262"/>
      </right>
      <top style="medium">
        <color theme="0" tint="-0.24994659260841701"/>
      </top>
      <bottom style="medium">
        <color theme="0" tint="-0.24994659260841701"/>
      </bottom>
      <diagonal/>
    </border>
    <border>
      <left style="thick">
        <color theme="0" tint="-0.499984740745262"/>
      </left>
      <right style="medium">
        <color theme="0" tint="-0.24994659260841701"/>
      </right>
      <top style="medium">
        <color theme="0" tint="-0.24994659260841701"/>
      </top>
      <bottom style="medium">
        <color theme="0" tint="-0.24994659260841701"/>
      </bottom>
      <diagonal/>
    </border>
    <border>
      <left style="thick">
        <color theme="0" tint="-0.499984740745262"/>
      </left>
      <right/>
      <top style="medium">
        <color theme="0" tint="-0.24994659260841701"/>
      </top>
      <bottom style="medium">
        <color theme="0" tint="-0.24994659260841701"/>
      </bottom>
      <diagonal/>
    </border>
    <border>
      <left style="medium">
        <color theme="0" tint="-0.24994659260841701"/>
      </left>
      <right style="medium">
        <color theme="0" tint="-0.24994659260841701"/>
      </right>
      <top/>
      <bottom style="medium">
        <color theme="0" tint="-0.24994659260841701"/>
      </bottom>
      <diagonal/>
    </border>
    <border>
      <left style="medium">
        <color theme="0" tint="-0.24994659260841701"/>
      </left>
      <right style="thick">
        <color theme="0" tint="-0.499984740745262"/>
      </right>
      <top/>
      <bottom style="medium">
        <color theme="0" tint="-0.24994659260841701"/>
      </bottom>
      <diagonal/>
    </border>
    <border>
      <left style="thick">
        <color theme="0" tint="-0.499984740745262"/>
      </left>
      <right/>
      <top style="thick">
        <color theme="0" tint="-0.499984740745262"/>
      </top>
      <bottom style="thick">
        <color theme="0" tint="-0.499984740745262"/>
      </bottom>
      <diagonal/>
    </border>
    <border>
      <left/>
      <right/>
      <top style="thick">
        <color theme="0" tint="-0.499984740745262"/>
      </top>
      <bottom style="thick">
        <color theme="0" tint="-0.499984740745262"/>
      </bottom>
      <diagonal/>
    </border>
    <border>
      <left/>
      <right style="thick">
        <color theme="0" tint="-0.499984740745262"/>
      </right>
      <top style="thick">
        <color theme="0" tint="-0.499984740745262"/>
      </top>
      <bottom style="thick">
        <color theme="0" tint="-0.499984740745262"/>
      </bottom>
      <diagonal/>
    </border>
    <border>
      <left style="thin">
        <color theme="0" tint="-0.24994659260841701"/>
      </left>
      <right/>
      <top/>
      <bottom/>
      <diagonal/>
    </border>
    <border>
      <left style="medium">
        <color rgb="FFBFBFBF"/>
      </left>
      <right style="thick">
        <color rgb="FF808080"/>
      </right>
      <top/>
      <bottom style="medium">
        <color rgb="FFBFBFBF"/>
      </bottom>
      <diagonal/>
    </border>
    <border>
      <left/>
      <right/>
      <top style="thick">
        <color theme="0" tint="-0.499984740745262"/>
      </top>
      <bottom/>
      <diagonal/>
    </border>
    <border>
      <left/>
      <right style="thick">
        <color theme="0" tint="-0.499984740745262"/>
      </right>
      <top style="thick">
        <color theme="0" tint="-0.499984740745262"/>
      </top>
      <bottom/>
      <diagonal/>
    </border>
    <border>
      <left style="thick">
        <color theme="0" tint="-0.499984740745262"/>
      </left>
      <right/>
      <top style="thick">
        <color theme="0" tint="-0.499984740745262"/>
      </top>
      <bottom/>
      <diagonal/>
    </border>
    <border>
      <left style="medium">
        <color theme="0" tint="-0.24994659260841701"/>
      </left>
      <right/>
      <top/>
      <bottom style="medium">
        <color theme="0" tint="-0.24994659260841701"/>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ck">
        <color theme="0" tint="-0.499984740745262"/>
      </right>
      <top/>
      <bottom/>
      <diagonal/>
    </border>
    <border>
      <left style="thin">
        <color indexed="64"/>
      </left>
      <right/>
      <top style="thick">
        <color theme="0" tint="-0.499984740745262"/>
      </top>
      <bottom/>
      <diagonal/>
    </border>
    <border>
      <left/>
      <right/>
      <top/>
      <bottom style="thick">
        <color theme="0" tint="-0.499984740745262"/>
      </bottom>
      <diagonal/>
    </border>
    <border>
      <left style="thick">
        <color theme="0" tint="-0.499984740745262"/>
      </left>
      <right/>
      <top style="medium">
        <color theme="0" tint="-0.24994659260841701"/>
      </top>
      <bottom/>
      <diagonal/>
    </border>
    <border>
      <left/>
      <right style="thick">
        <color theme="0" tint="-0.499984740745262"/>
      </right>
      <top style="medium">
        <color theme="0" tint="-0.24994659260841701"/>
      </top>
      <bottom/>
      <diagonal/>
    </border>
    <border>
      <left style="thick">
        <color theme="0" tint="-0.499984740745262"/>
      </left>
      <right/>
      <top/>
      <bottom style="medium">
        <color theme="0" tint="-0.24994659260841701"/>
      </bottom>
      <diagonal/>
    </border>
    <border>
      <left/>
      <right/>
      <top/>
      <bottom style="medium">
        <color theme="0" tint="-0.24994659260841701"/>
      </bottom>
      <diagonal/>
    </border>
    <border>
      <left/>
      <right style="thick">
        <color theme="0" tint="-0.499984740745262"/>
      </right>
      <top/>
      <bottom style="medium">
        <color theme="0" tint="-0.24994659260841701"/>
      </bottom>
      <diagonal/>
    </border>
  </borders>
  <cellStyleXfs count="2">
    <xf numFmtId="0" fontId="0" fillId="0" borderId="0"/>
    <xf numFmtId="0" fontId="1" fillId="0" borderId="0">
      <alignment vertical="top"/>
    </xf>
  </cellStyleXfs>
  <cellXfs count="88">
    <xf numFmtId="0" fontId="0" fillId="0" borderId="0" xfId="0"/>
    <xf numFmtId="0" fontId="7" fillId="0" borderId="0" xfId="0" applyFont="1" applyAlignment="1">
      <alignment horizontal="left" vertical="center" wrapText="1"/>
    </xf>
    <xf numFmtId="0" fontId="5" fillId="0" borderId="0" xfId="0" applyFont="1" applyAlignment="1">
      <alignment vertical="center"/>
    </xf>
    <xf numFmtId="0" fontId="4" fillId="0" borderId="0" xfId="0" applyFont="1" applyAlignment="1">
      <alignment horizontal="center" vertical="center"/>
    </xf>
    <xf numFmtId="0" fontId="5" fillId="0" borderId="0" xfId="0" applyFont="1" applyAlignment="1">
      <alignment vertical="center" wrapText="1"/>
    </xf>
    <xf numFmtId="0" fontId="5" fillId="3" borderId="0" xfId="0" applyFont="1" applyFill="1" applyAlignment="1">
      <alignment vertical="center"/>
    </xf>
    <xf numFmtId="0" fontId="5" fillId="3" borderId="0" xfId="0" applyFont="1" applyFill="1" applyAlignment="1">
      <alignment horizontal="center" vertical="center"/>
    </xf>
    <xf numFmtId="0" fontId="10" fillId="3" borderId="0" xfId="0" applyFont="1" applyFill="1" applyAlignment="1">
      <alignment vertical="center"/>
    </xf>
    <xf numFmtId="0" fontId="10" fillId="3" borderId="0" xfId="0" applyFont="1" applyFill="1" applyAlignment="1">
      <alignment horizontal="center" vertical="center"/>
    </xf>
    <xf numFmtId="0" fontId="5" fillId="0" borderId="0" xfId="0" applyFont="1" applyAlignment="1">
      <alignment horizontal="center" vertical="center"/>
    </xf>
    <xf numFmtId="0" fontId="3" fillId="6" borderId="2" xfId="0" applyFont="1" applyFill="1" applyBorder="1" applyAlignment="1">
      <alignment vertical="center" wrapText="1"/>
    </xf>
    <xf numFmtId="0" fontId="6" fillId="6" borderId="2" xfId="0" applyFont="1" applyFill="1" applyBorder="1" applyAlignment="1">
      <alignment vertical="center" wrapText="1"/>
    </xf>
    <xf numFmtId="0" fontId="9" fillId="2" borderId="2" xfId="0" applyFont="1" applyFill="1" applyBorder="1" applyAlignment="1">
      <alignment vertical="center" wrapText="1"/>
    </xf>
    <xf numFmtId="164" fontId="9" fillId="5" borderId="2" xfId="0" applyNumberFormat="1" applyFont="1" applyFill="1" applyBorder="1" applyAlignment="1" applyProtection="1">
      <alignment horizontal="center" vertical="center"/>
      <protection locked="0"/>
    </xf>
    <xf numFmtId="0" fontId="8" fillId="4" borderId="2" xfId="0" quotePrefix="1" applyFont="1" applyFill="1" applyBorder="1" applyAlignment="1">
      <alignment horizontal="left" vertical="center"/>
    </xf>
    <xf numFmtId="0" fontId="8" fillId="4" borderId="2" xfId="0" quotePrefix="1" applyFont="1" applyFill="1" applyBorder="1" applyAlignment="1">
      <alignment horizontal="center" vertical="center"/>
    </xf>
    <xf numFmtId="164" fontId="8" fillId="4" borderId="2" xfId="0" applyNumberFormat="1" applyFont="1" applyFill="1" applyBorder="1" applyAlignment="1">
      <alignment horizontal="center" vertical="center"/>
    </xf>
    <xf numFmtId="0" fontId="8" fillId="6" borderId="3" xfId="0" applyFont="1" applyFill="1" applyBorder="1" applyAlignment="1">
      <alignment horizontal="left" vertical="center"/>
    </xf>
    <xf numFmtId="0" fontId="13" fillId="0" borderId="0" xfId="0" applyFont="1" applyAlignment="1">
      <alignment vertical="center"/>
    </xf>
    <xf numFmtId="164" fontId="9" fillId="2" borderId="2" xfId="0" applyNumberFormat="1" applyFont="1" applyFill="1" applyBorder="1" applyAlignment="1">
      <alignment horizontal="center" vertical="center"/>
    </xf>
    <xf numFmtId="0" fontId="7" fillId="8" borderId="0" xfId="0" applyFont="1" applyFill="1" applyAlignment="1">
      <alignment horizontal="left" vertical="center" wrapText="1"/>
    </xf>
    <xf numFmtId="0" fontId="7" fillId="9" borderId="0" xfId="0" applyFont="1" applyFill="1" applyAlignment="1">
      <alignment horizontal="left" vertical="center" wrapText="1"/>
    </xf>
    <xf numFmtId="0" fontId="4" fillId="6" borderId="0" xfId="0" applyFont="1" applyFill="1" applyAlignment="1">
      <alignment vertical="center" wrapText="1"/>
    </xf>
    <xf numFmtId="164" fontId="9" fillId="2" borderId="13" xfId="0" applyNumberFormat="1" applyFont="1" applyFill="1" applyBorder="1" applyAlignment="1">
      <alignment horizontal="center" vertical="center"/>
    </xf>
    <xf numFmtId="164" fontId="8" fillId="4" borderId="13" xfId="0" applyNumberFormat="1" applyFont="1" applyFill="1" applyBorder="1" applyAlignment="1">
      <alignment horizontal="center" vertical="center"/>
    </xf>
    <xf numFmtId="0" fontId="6" fillId="6" borderId="13" xfId="0" applyFont="1" applyFill="1" applyBorder="1" applyAlignment="1">
      <alignment vertical="center" wrapText="1"/>
    </xf>
    <xf numFmtId="0" fontId="3" fillId="6" borderId="10" xfId="0" applyFont="1" applyFill="1" applyBorder="1" applyAlignment="1">
      <alignment horizontal="center" vertical="center" wrapText="1"/>
    </xf>
    <xf numFmtId="164" fontId="9" fillId="5" borderId="14" xfId="0" applyNumberFormat="1" applyFont="1" applyFill="1" applyBorder="1" applyAlignment="1" applyProtection="1">
      <alignment horizontal="center" vertical="center"/>
      <protection locked="0"/>
    </xf>
    <xf numFmtId="0" fontId="8" fillId="4" borderId="10" xfId="0" quotePrefix="1" applyFont="1" applyFill="1" applyBorder="1" applyAlignment="1">
      <alignment horizontal="center" vertical="center"/>
    </xf>
    <xf numFmtId="0" fontId="6" fillId="6" borderId="16" xfId="0" applyFont="1" applyFill="1" applyBorder="1" applyAlignment="1">
      <alignment vertical="center" wrapText="1"/>
    </xf>
    <xf numFmtId="0" fontId="6" fillId="6" borderId="17" xfId="0" applyFont="1" applyFill="1" applyBorder="1" applyAlignment="1">
      <alignment vertical="center" wrapText="1"/>
    </xf>
    <xf numFmtId="164" fontId="8" fillId="4" borderId="15" xfId="0" applyNumberFormat="1" applyFont="1" applyFill="1" applyBorder="1" applyAlignment="1">
      <alignment vertical="center"/>
    </xf>
    <xf numFmtId="164" fontId="8" fillId="4" borderId="12" xfId="0" applyNumberFormat="1" applyFont="1" applyFill="1" applyBorder="1" applyAlignment="1">
      <alignment vertical="center"/>
    </xf>
    <xf numFmtId="0" fontId="3" fillId="6" borderId="10" xfId="0" applyFont="1" applyFill="1" applyBorder="1" applyAlignment="1">
      <alignment vertical="center" wrapText="1"/>
    </xf>
    <xf numFmtId="0" fontId="3" fillId="6" borderId="11" xfId="0" applyFont="1" applyFill="1" applyBorder="1" applyAlignment="1">
      <alignment vertical="center" wrapText="1"/>
    </xf>
    <xf numFmtId="164" fontId="8" fillId="6" borderId="13" xfId="0" applyNumberFormat="1" applyFont="1" applyFill="1" applyBorder="1" applyAlignment="1">
      <alignment horizontal="center" vertical="center"/>
    </xf>
    <xf numFmtId="0" fontId="17" fillId="10" borderId="22" xfId="0" applyFont="1" applyFill="1" applyBorder="1" applyAlignment="1">
      <alignment vertical="center" wrapText="1"/>
    </xf>
    <xf numFmtId="0" fontId="20" fillId="11" borderId="10" xfId="0" applyFont="1" applyFill="1" applyBorder="1" applyAlignment="1">
      <alignment horizontal="left" vertical="center" wrapText="1"/>
    </xf>
    <xf numFmtId="0" fontId="3" fillId="6" borderId="26" xfId="0" applyFont="1" applyFill="1" applyBorder="1" applyAlignment="1">
      <alignment horizontal="center" vertical="center" wrapText="1"/>
    </xf>
    <xf numFmtId="0" fontId="9" fillId="13" borderId="10" xfId="0" applyFont="1" applyFill="1" applyBorder="1" applyAlignment="1">
      <alignment horizontal="center" vertical="center" wrapText="1"/>
    </xf>
    <xf numFmtId="0" fontId="9" fillId="13" borderId="2" xfId="0" applyFont="1" applyFill="1" applyBorder="1" applyAlignment="1">
      <alignment horizontal="center" vertical="center"/>
    </xf>
    <xf numFmtId="0" fontId="15" fillId="3" borderId="10" xfId="0" applyFont="1" applyFill="1" applyBorder="1" applyAlignment="1">
      <alignment vertical="center" wrapText="1"/>
    </xf>
    <xf numFmtId="0" fontId="9" fillId="6" borderId="10" xfId="0" applyFont="1" applyFill="1" applyBorder="1" applyAlignment="1">
      <alignment horizontal="center" vertical="center" wrapText="1"/>
    </xf>
    <xf numFmtId="164" fontId="9" fillId="6" borderId="14" xfId="0" applyNumberFormat="1" applyFont="1" applyFill="1" applyBorder="1" applyAlignment="1">
      <alignment horizontal="center" vertical="center"/>
    </xf>
    <xf numFmtId="164" fontId="9" fillId="6" borderId="2" xfId="0" applyNumberFormat="1" applyFont="1" applyFill="1" applyBorder="1" applyAlignment="1">
      <alignment horizontal="center" vertical="center"/>
    </xf>
    <xf numFmtId="164" fontId="9" fillId="6" borderId="13" xfId="0" applyNumberFormat="1" applyFont="1" applyFill="1" applyBorder="1" applyAlignment="1">
      <alignment horizontal="center" vertical="center"/>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20" xfId="0" applyFont="1" applyBorder="1" applyAlignment="1">
      <alignment horizontal="center" vertical="center" wrapText="1"/>
    </xf>
    <xf numFmtId="0" fontId="12" fillId="12" borderId="23" xfId="0" quotePrefix="1" applyFont="1" applyFill="1" applyBorder="1" applyAlignment="1">
      <alignment horizontal="center" vertical="center" wrapText="1"/>
    </xf>
    <xf numFmtId="0" fontId="12" fillId="12" borderId="23" xfId="0" applyFont="1" applyFill="1" applyBorder="1" applyAlignment="1">
      <alignment horizontal="center" vertical="center" wrapText="1"/>
    </xf>
    <xf numFmtId="164" fontId="8" fillId="4" borderId="15" xfId="0" applyNumberFormat="1" applyFont="1" applyFill="1" applyBorder="1" applyAlignment="1">
      <alignment horizontal="center" vertical="center"/>
    </xf>
    <xf numFmtId="164" fontId="8" fillId="4" borderId="12" xfId="0" applyNumberFormat="1" applyFont="1" applyFill="1" applyBorder="1" applyAlignment="1">
      <alignment horizontal="center" vertical="center"/>
    </xf>
    <xf numFmtId="0" fontId="16" fillId="0" borderId="21" xfId="0" applyFont="1" applyBorder="1" applyAlignment="1">
      <alignment horizontal="left" vertical="center" wrapText="1"/>
    </xf>
    <xf numFmtId="0" fontId="16" fillId="0" borderId="0" xfId="0" applyFont="1" applyAlignment="1">
      <alignment horizontal="left" vertical="center" wrapText="1"/>
    </xf>
    <xf numFmtId="0" fontId="12" fillId="12" borderId="27"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0" xfId="0" applyFont="1" applyFill="1" applyAlignment="1">
      <alignment horizontal="center" vertical="center" wrapText="1"/>
    </xf>
    <xf numFmtId="0" fontId="12" fillId="12" borderId="0" xfId="0" applyFont="1" applyFill="1" applyAlignment="1">
      <alignment horizontal="center" vertical="center" wrapText="1"/>
    </xf>
    <xf numFmtId="0" fontId="12" fillId="12" borderId="28" xfId="0" applyFont="1" applyFill="1" applyBorder="1" applyAlignment="1">
      <alignment horizontal="center" vertical="center" wrapText="1"/>
    </xf>
    <xf numFmtId="0" fontId="12" fillId="0" borderId="0" xfId="0" applyFont="1" applyAlignment="1">
      <alignment horizontal="center" vertical="center" wrapText="1"/>
    </xf>
    <xf numFmtId="0" fontId="12" fillId="0" borderId="29"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24" xfId="0" applyFont="1" applyBorder="1" applyAlignment="1">
      <alignment horizontal="center" vertical="center" wrapText="1"/>
    </xf>
    <xf numFmtId="0" fontId="12" fillId="12" borderId="25" xfId="0" applyFont="1" applyFill="1" applyBorder="1" applyAlignment="1">
      <alignment horizontal="center" vertical="center" wrapText="1"/>
    </xf>
    <xf numFmtId="164" fontId="18" fillId="6" borderId="4" xfId="0" applyNumberFormat="1" applyFont="1" applyFill="1" applyBorder="1" applyAlignment="1">
      <alignment horizontal="center" vertical="center"/>
    </xf>
    <xf numFmtId="164" fontId="18" fillId="6" borderId="5" xfId="0" applyNumberFormat="1" applyFont="1" applyFill="1" applyBorder="1" applyAlignment="1">
      <alignment horizontal="center" vertical="center"/>
    </xf>
    <xf numFmtId="164" fontId="18" fillId="6" borderId="6" xfId="0" applyNumberFormat="1" applyFont="1" applyFill="1" applyBorder="1" applyAlignment="1">
      <alignment horizontal="center" vertical="center"/>
    </xf>
    <xf numFmtId="0" fontId="12" fillId="12" borderId="30" xfId="0" applyFont="1" applyFill="1" applyBorder="1" applyAlignment="1">
      <alignment horizontal="center" vertical="center" wrapText="1"/>
    </xf>
    <xf numFmtId="0" fontId="12" fillId="12" borderId="24" xfId="0" applyFont="1" applyFill="1" applyBorder="1" applyAlignment="1">
      <alignment horizontal="center" vertical="center" wrapText="1"/>
    </xf>
    <xf numFmtId="0" fontId="11" fillId="7" borderId="1" xfId="0" applyFont="1" applyFill="1" applyBorder="1" applyAlignment="1">
      <alignment horizontal="left" vertical="center" wrapText="1"/>
    </xf>
    <xf numFmtId="0" fontId="11" fillId="7" borderId="0" xfId="0" applyFont="1" applyFill="1" applyAlignment="1">
      <alignment horizontal="left" vertical="center" wrapText="1"/>
    </xf>
    <xf numFmtId="0" fontId="7" fillId="8" borderId="0" xfId="0" applyFont="1" applyFill="1" applyAlignment="1">
      <alignment horizontal="center" vertical="center" wrapText="1"/>
    </xf>
    <xf numFmtId="0" fontId="7" fillId="9" borderId="31" xfId="0" applyFont="1" applyFill="1" applyBorder="1" applyAlignment="1">
      <alignment horizontal="center" vertical="center" wrapText="1"/>
    </xf>
    <xf numFmtId="0" fontId="5" fillId="5" borderId="4" xfId="0" applyFont="1" applyFill="1" applyBorder="1" applyAlignment="1" applyProtection="1">
      <alignment horizontal="center" vertical="center"/>
      <protection locked="0"/>
    </xf>
    <xf numFmtId="0" fontId="5" fillId="5" borderId="5" xfId="0" applyFont="1" applyFill="1" applyBorder="1" applyAlignment="1" applyProtection="1">
      <alignment horizontal="center" vertical="center"/>
      <protection locked="0"/>
    </xf>
    <xf numFmtId="0" fontId="5" fillId="5" borderId="6" xfId="0" applyFont="1" applyFill="1" applyBorder="1" applyAlignment="1" applyProtection="1">
      <alignment horizontal="center" vertical="center"/>
      <protection locked="0"/>
    </xf>
    <xf numFmtId="0" fontId="2" fillId="14" borderId="1" xfId="0" applyFont="1" applyFill="1" applyBorder="1" applyAlignment="1">
      <alignment horizontal="left" vertical="center" wrapText="1"/>
    </xf>
    <xf numFmtId="0" fontId="2" fillId="14" borderId="0" xfId="0" applyFont="1" applyFill="1" applyAlignment="1">
      <alignment horizontal="left" vertical="center" wrapText="1"/>
    </xf>
    <xf numFmtId="0" fontId="3" fillId="6" borderId="32" xfId="0" applyFont="1" applyFill="1" applyBorder="1" applyAlignment="1">
      <alignment horizontal="left" vertical="center" wrapText="1"/>
    </xf>
    <xf numFmtId="0" fontId="3" fillId="6" borderId="8" xfId="0" applyFont="1" applyFill="1" applyBorder="1" applyAlignment="1">
      <alignment horizontal="left" vertical="center" wrapText="1"/>
    </xf>
    <xf numFmtId="0" fontId="3" fillId="6" borderId="33" xfId="0" applyFont="1" applyFill="1" applyBorder="1" applyAlignment="1">
      <alignment horizontal="left" vertical="center" wrapText="1"/>
    </xf>
    <xf numFmtId="0" fontId="3" fillId="6" borderId="34" xfId="0" applyFont="1" applyFill="1" applyBorder="1" applyAlignment="1">
      <alignment horizontal="left" vertical="center" wrapText="1"/>
    </xf>
    <xf numFmtId="0" fontId="3" fillId="6" borderId="35" xfId="0" applyFont="1" applyFill="1" applyBorder="1" applyAlignment="1">
      <alignment horizontal="left" vertical="center" wrapText="1"/>
    </xf>
    <xf numFmtId="0" fontId="3" fillId="6" borderId="36" xfId="0" applyFont="1" applyFill="1" applyBorder="1" applyAlignment="1">
      <alignment horizontal="left" vertical="center" wrapText="1"/>
    </xf>
  </cellXfs>
  <cellStyles count="2">
    <cellStyle name="Standaard" xfId="0" builtinId="0"/>
    <cellStyle name="Standaard 2" xfId="1" xr:uid="{23121490-7233-7646-902D-C455FCDBF504}"/>
  </cellStyles>
  <dxfs count="1220">
    <dxf>
      <font>
        <color theme="1"/>
      </font>
      <fill>
        <patternFill>
          <bgColor theme="7"/>
        </patternFill>
      </fill>
    </dxf>
    <dxf>
      <font>
        <color theme="1"/>
      </font>
      <fill>
        <patternFill>
          <bgColor theme="5" tint="-0.24994659260841701"/>
        </patternFill>
      </fill>
    </dxf>
    <dxf>
      <font>
        <color theme="1"/>
      </font>
      <fill>
        <patternFill>
          <bgColor rgb="FFC6EFCE"/>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theme="5" tint="-0.24994659260841701"/>
        </patternFill>
      </fill>
    </dxf>
    <dxf>
      <font>
        <color theme="1"/>
      </font>
      <fill>
        <patternFill>
          <bgColor rgb="FFC6EFCE"/>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theme="5" tint="-0.24994659260841701"/>
        </patternFill>
      </fill>
    </dxf>
    <dxf>
      <font>
        <color theme="1"/>
      </font>
      <fill>
        <patternFill>
          <bgColor rgb="FFC6EFCE"/>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theme="5" tint="-0.24994659260841701"/>
        </patternFill>
      </fill>
    </dxf>
    <dxf>
      <font>
        <color theme="1"/>
      </font>
      <fill>
        <patternFill>
          <bgColor rgb="FFC6EFCE"/>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rgb="FFC6EFCE"/>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rgb="FFC6EFCE"/>
        </patternFill>
      </fill>
    </dxf>
    <dxf>
      <font>
        <color theme="1"/>
      </font>
      <fill>
        <patternFill>
          <bgColor theme="7" tint="-0.24994659260841701"/>
        </patternFill>
      </fill>
    </dxf>
    <dxf>
      <font>
        <color theme="1"/>
      </font>
      <fill>
        <patternFill>
          <bgColor theme="5" tint="-0.24994659260841701"/>
        </patternFill>
      </fill>
    </dxf>
    <dxf>
      <font>
        <color theme="1"/>
      </font>
      <fill>
        <patternFill>
          <bgColor rgb="FFC6EFCE"/>
        </patternFill>
      </fill>
    </dxf>
    <dxf>
      <font>
        <color theme="1"/>
      </font>
      <fill>
        <patternFill>
          <bgColor theme="5"/>
        </patternFill>
      </fill>
    </dxf>
    <dxf>
      <font>
        <color theme="1"/>
      </font>
      <fill>
        <patternFill>
          <bgColor theme="7"/>
        </patternFill>
      </fill>
    </dxf>
    <dxf>
      <font>
        <color theme="1"/>
      </font>
      <fill>
        <patternFill>
          <bgColor theme="5"/>
        </patternFill>
      </fill>
    </dxf>
    <dxf>
      <font>
        <color theme="1"/>
      </font>
      <fill>
        <patternFill>
          <bgColor theme="7"/>
        </patternFill>
      </fill>
    </dxf>
    <dxf>
      <font>
        <color theme="1"/>
      </font>
      <fill>
        <patternFill>
          <bgColor rgb="FFC6EFCE"/>
        </patternFill>
      </fill>
    </dxf>
    <dxf>
      <font>
        <color theme="1"/>
      </font>
      <fill>
        <patternFill>
          <bgColor theme="7" tint="-0.24994659260841701"/>
        </patternFill>
      </fill>
    </dxf>
    <dxf>
      <font>
        <color theme="1"/>
      </font>
      <fill>
        <patternFill>
          <bgColor theme="5"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theme="7" tint="-0.24994659260841701"/>
        </patternFill>
      </fill>
    </dxf>
    <dxf>
      <font>
        <color theme="1"/>
      </font>
      <fill>
        <patternFill>
          <bgColor theme="7"/>
        </patternFill>
      </fill>
    </dxf>
    <dxf>
      <font>
        <color theme="1"/>
      </font>
      <fill>
        <patternFill>
          <bgColor rgb="FFC6EFCE"/>
        </patternFill>
      </fill>
    </dxf>
    <dxf>
      <font>
        <color rgb="FF9C0006"/>
      </font>
      <fill>
        <patternFill>
          <bgColor rgb="FFFFC7CE"/>
        </patternFill>
      </fill>
    </dxf>
    <dxf>
      <font>
        <color theme="1"/>
      </font>
      <fill>
        <patternFill>
          <bgColor theme="5" tint="-0.24994659260841701"/>
        </patternFill>
      </fill>
    </dxf>
    <dxf>
      <font>
        <color theme="1"/>
      </font>
      <fill>
        <patternFill>
          <bgColor theme="5"/>
        </patternFill>
      </fill>
    </dxf>
    <dxf>
      <font>
        <color theme="1"/>
      </font>
      <fill>
        <patternFill>
          <bgColor rgb="FFC6EFCE"/>
        </patternFill>
      </fill>
    </dxf>
    <dxf>
      <font>
        <color theme="1"/>
      </font>
      <fill>
        <patternFill>
          <bgColor theme="7" tint="-0.24994659260841701"/>
        </patternFill>
      </fill>
    </dxf>
    <dxf>
      <font>
        <color theme="1"/>
      </font>
      <fill>
        <patternFill>
          <bgColor theme="7"/>
        </patternFill>
      </fill>
    </dxf>
    <dxf>
      <font>
        <color theme="1"/>
      </font>
      <fill>
        <patternFill>
          <bgColor rgb="FFC6EFCE"/>
        </patternFill>
      </fill>
    </dxf>
    <dxf>
      <font>
        <color theme="1"/>
      </font>
      <fill>
        <patternFill>
          <bgColor theme="7"/>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rgb="FFC6EFCE"/>
        </patternFill>
      </fill>
    </dxf>
    <dxf>
      <font>
        <color theme="1"/>
      </font>
      <fill>
        <patternFill>
          <bgColor theme="7"/>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7" tint="-0.24994659260841701"/>
        </patternFill>
      </fill>
    </dxf>
    <dxf>
      <font>
        <color theme="1"/>
      </font>
      <fill>
        <patternFill>
          <bgColor theme="7"/>
        </patternFill>
      </fill>
    </dxf>
    <dxf>
      <font>
        <color theme="1"/>
      </font>
      <fill>
        <patternFill>
          <bgColor theme="5" tint="-0.24994659260841701"/>
        </patternFill>
      </fill>
    </dxf>
    <dxf>
      <font>
        <color theme="1"/>
      </font>
      <fill>
        <patternFill>
          <bgColor theme="5"/>
        </patternFill>
      </fill>
    </dxf>
    <dxf>
      <font>
        <color theme="1"/>
      </font>
      <fill>
        <patternFill>
          <bgColor rgb="FFC6EFCE"/>
        </patternFill>
      </fill>
    </dxf>
    <dxf>
      <font>
        <color theme="1"/>
      </font>
      <fill>
        <patternFill>
          <bgColor theme="7"/>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rgb="FFC6EFCE"/>
        </patternFill>
      </fill>
    </dxf>
    <dxf>
      <font>
        <color theme="1"/>
      </font>
      <fill>
        <patternFill>
          <bgColor theme="7"/>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rgb="FFC6EFCE"/>
        </patternFill>
      </fill>
    </dxf>
    <dxf>
      <font>
        <color theme="1"/>
      </font>
      <fill>
        <patternFill>
          <bgColor theme="7"/>
        </patternFill>
      </fill>
    </dxf>
    <dxf>
      <font>
        <color theme="1"/>
      </font>
      <fill>
        <patternFill>
          <bgColor rgb="FFC6EFCE"/>
        </patternFill>
      </fill>
    </dxf>
    <dxf>
      <font>
        <color rgb="FF9C0006"/>
      </font>
      <fill>
        <patternFill>
          <bgColor rgb="FFFFC7CE"/>
        </patternFill>
      </fill>
    </dxf>
    <dxf>
      <font>
        <color theme="1"/>
      </font>
      <fill>
        <patternFill>
          <bgColor theme="5" tint="-0.24994659260841701"/>
        </patternFill>
      </fill>
    </dxf>
    <dxf>
      <font>
        <color theme="1"/>
      </font>
      <fill>
        <patternFill>
          <bgColor rgb="FFC6EFCE"/>
        </patternFill>
      </fill>
    </dxf>
    <dxf>
      <font>
        <color theme="1"/>
      </font>
      <fill>
        <patternFill>
          <bgColor theme="5"/>
        </patternFill>
      </fill>
    </dxf>
    <dxf>
      <font>
        <color theme="1"/>
      </font>
      <fill>
        <patternFill>
          <bgColor theme="7"/>
        </patternFill>
      </fill>
    </dxf>
    <dxf>
      <font>
        <color theme="1"/>
      </font>
      <fill>
        <patternFill>
          <bgColor theme="7" tint="-0.24994659260841701"/>
        </patternFill>
      </fill>
    </dxf>
    <dxf>
      <font>
        <color theme="1"/>
      </font>
      <fill>
        <patternFill>
          <bgColor theme="7"/>
        </patternFill>
      </fill>
    </dxf>
    <dxf>
      <font>
        <color theme="1"/>
      </font>
      <fill>
        <patternFill>
          <bgColor rgb="FFC6EFCE"/>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5" tint="-0.24994659260841701"/>
        </patternFill>
      </fill>
    </dxf>
    <dxf>
      <font>
        <color theme="1"/>
      </font>
      <fill>
        <patternFill>
          <bgColor theme="7" tint="-0.24994659260841701"/>
        </patternFill>
      </fill>
    </dxf>
    <dxf>
      <font>
        <color theme="1"/>
      </font>
      <fill>
        <patternFill>
          <bgColor theme="5"/>
        </patternFill>
      </fill>
    </dxf>
    <dxf>
      <font>
        <color theme="1"/>
      </font>
      <fill>
        <patternFill>
          <bgColor theme="5"/>
        </patternFill>
      </fill>
    </dxf>
    <dxf>
      <font>
        <color theme="1"/>
      </font>
      <fill>
        <patternFill>
          <bgColor theme="7"/>
        </patternFill>
      </fill>
    </dxf>
    <dxf>
      <font>
        <color theme="1"/>
      </font>
      <fill>
        <patternFill>
          <bgColor theme="7" tint="-0.24994659260841701"/>
        </patternFill>
      </fill>
    </dxf>
    <dxf>
      <font>
        <color theme="1"/>
      </font>
      <fill>
        <patternFill>
          <bgColor theme="5" tint="-0.24994659260841701"/>
        </patternFill>
      </fill>
    </dxf>
    <dxf>
      <font>
        <color theme="1"/>
      </font>
      <fill>
        <patternFill>
          <bgColor rgb="FFC6EFCE"/>
        </patternFill>
      </fill>
    </dxf>
    <dxf>
      <font>
        <color theme="1"/>
      </font>
      <fill>
        <patternFill>
          <bgColor rgb="FFC6EFCE"/>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rgb="FF9C0006"/>
      </font>
      <fill>
        <patternFill>
          <bgColor rgb="FFFFC7CE"/>
        </patternFill>
      </fill>
    </dxf>
    <dxf>
      <font>
        <color theme="1"/>
      </font>
      <fill>
        <patternFill>
          <bgColor rgb="FFC6EFCE"/>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theme="7"/>
        </patternFill>
      </fill>
    </dxf>
    <dxf>
      <font>
        <color theme="1"/>
      </font>
      <fill>
        <patternFill>
          <bgColor theme="7"/>
        </patternFill>
      </fill>
    </dxf>
    <dxf>
      <font>
        <color theme="1"/>
      </font>
      <fill>
        <patternFill>
          <bgColor rgb="FFC6EFCE"/>
        </patternFill>
      </fill>
    </dxf>
    <dxf>
      <font>
        <color theme="1"/>
      </font>
      <fill>
        <patternFill>
          <bgColor theme="5"/>
        </patternFill>
      </fill>
    </dxf>
    <dxf>
      <font>
        <color theme="1"/>
      </font>
      <fill>
        <patternFill>
          <bgColor theme="5" tint="-0.24994659260841701"/>
        </patternFill>
      </fill>
    </dxf>
    <dxf>
      <font>
        <color theme="1"/>
      </font>
      <fill>
        <patternFill>
          <bgColor theme="7" tint="-0.24994659260841701"/>
        </patternFill>
      </fill>
    </dxf>
    <dxf>
      <font>
        <color theme="1"/>
      </font>
      <fill>
        <patternFill>
          <bgColor theme="7" tint="-0.24994659260841701"/>
        </patternFill>
      </fill>
    </dxf>
    <dxf>
      <font>
        <color theme="1"/>
      </font>
      <fill>
        <patternFill>
          <bgColor theme="7"/>
        </patternFill>
      </fill>
    </dxf>
    <dxf>
      <font>
        <color theme="1"/>
      </font>
      <fill>
        <patternFill>
          <bgColor rgb="FFC6EFCE"/>
        </patternFill>
      </fill>
    </dxf>
    <dxf>
      <font>
        <color theme="1"/>
      </font>
      <fill>
        <patternFill>
          <bgColor theme="5"/>
        </patternFill>
      </fill>
    </dxf>
    <dxf>
      <font>
        <color theme="1"/>
      </font>
      <fill>
        <patternFill>
          <bgColor theme="5" tint="-0.24994659260841701"/>
        </patternFill>
      </fill>
    </dxf>
    <dxf>
      <font>
        <color theme="1"/>
      </font>
      <fill>
        <patternFill>
          <bgColor theme="7"/>
        </patternFill>
      </fill>
    </dxf>
    <dxf>
      <font>
        <color theme="1"/>
      </font>
      <fill>
        <patternFill>
          <bgColor theme="7" tint="-0.24994659260841701"/>
        </patternFill>
      </fill>
    </dxf>
    <dxf>
      <font>
        <color theme="1"/>
      </font>
      <fill>
        <patternFill>
          <bgColor theme="5" tint="-0.24994659260841701"/>
        </patternFill>
      </fill>
    </dxf>
    <dxf>
      <font>
        <color theme="1"/>
      </font>
      <fill>
        <patternFill>
          <bgColor rgb="FFC6EFCE"/>
        </patternFill>
      </fill>
    </dxf>
    <dxf>
      <font>
        <color theme="1"/>
      </font>
      <fill>
        <patternFill>
          <bgColor theme="5"/>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rgb="FFC6EFCE"/>
        </patternFill>
      </fill>
    </dxf>
    <dxf>
      <font>
        <color theme="1"/>
      </font>
      <fill>
        <patternFill>
          <bgColor rgb="FFC6EFCE"/>
        </patternFill>
      </fill>
    </dxf>
    <dxf>
      <font>
        <color theme="1"/>
      </font>
      <fill>
        <patternFill>
          <bgColor theme="7"/>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rgb="FFC6EFCE"/>
        </patternFill>
      </fill>
    </dxf>
    <dxf>
      <font>
        <color theme="1"/>
      </font>
      <fill>
        <patternFill>
          <bgColor theme="7"/>
        </patternFill>
      </fill>
    </dxf>
    <dxf>
      <font>
        <color rgb="FF9C0006"/>
      </font>
      <fill>
        <patternFill>
          <bgColor rgb="FFFFC7CE"/>
        </patternFill>
      </fill>
    </dxf>
    <dxf>
      <font>
        <color theme="1"/>
      </font>
      <fill>
        <patternFill>
          <bgColor theme="7"/>
        </patternFill>
      </fill>
    </dxf>
    <dxf>
      <font>
        <color theme="1"/>
      </font>
      <fill>
        <patternFill>
          <bgColor theme="5"/>
        </patternFill>
      </fill>
    </dxf>
    <dxf>
      <font>
        <color theme="1"/>
      </font>
      <fill>
        <patternFill>
          <bgColor theme="7" tint="-0.24994659260841701"/>
        </patternFill>
      </fill>
    </dxf>
    <dxf>
      <font>
        <color theme="1"/>
      </font>
      <fill>
        <patternFill>
          <bgColor rgb="FFC6EFCE"/>
        </patternFill>
      </fill>
    </dxf>
    <dxf>
      <font>
        <color theme="1"/>
      </font>
      <fill>
        <patternFill>
          <bgColor theme="5" tint="-0.24994659260841701"/>
        </patternFill>
      </fill>
    </dxf>
    <dxf>
      <font>
        <color theme="1"/>
      </font>
      <fill>
        <patternFill>
          <bgColor theme="7"/>
        </patternFill>
      </fill>
    </dxf>
    <dxf>
      <font>
        <color theme="1"/>
      </font>
      <fill>
        <patternFill>
          <bgColor rgb="FFC6EFCE"/>
        </patternFill>
      </fill>
    </dxf>
    <dxf>
      <font>
        <color theme="1"/>
      </font>
      <fill>
        <patternFill>
          <bgColor theme="5" tint="-0.24994659260841701"/>
        </patternFill>
      </fill>
    </dxf>
    <dxf>
      <font>
        <color theme="1"/>
      </font>
      <fill>
        <patternFill>
          <bgColor theme="7" tint="-0.24994659260841701"/>
        </patternFill>
      </fill>
    </dxf>
    <dxf>
      <font>
        <color theme="1"/>
      </font>
      <fill>
        <patternFill>
          <bgColor theme="5"/>
        </patternFill>
      </fill>
    </dxf>
    <dxf>
      <font>
        <color theme="1"/>
      </font>
      <fill>
        <patternFill>
          <bgColor theme="5"/>
        </patternFill>
      </fill>
    </dxf>
    <dxf>
      <font>
        <color theme="1"/>
      </font>
      <fill>
        <patternFill>
          <bgColor theme="5" tint="-0.24994659260841701"/>
        </patternFill>
      </fill>
    </dxf>
    <dxf>
      <font>
        <color theme="1"/>
      </font>
      <fill>
        <patternFill>
          <bgColor theme="7"/>
        </patternFill>
      </fill>
    </dxf>
    <dxf>
      <font>
        <color theme="1"/>
      </font>
      <fill>
        <patternFill>
          <bgColor rgb="FFC6EFCE"/>
        </patternFill>
      </fill>
    </dxf>
    <dxf>
      <font>
        <color theme="1"/>
      </font>
      <fill>
        <patternFill>
          <bgColor theme="7" tint="-0.24994659260841701"/>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rgb="FFC6EFCE"/>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theme="5" tint="-0.24994659260841701"/>
        </patternFill>
      </fill>
    </dxf>
    <dxf>
      <font>
        <color theme="1"/>
      </font>
      <fill>
        <patternFill>
          <bgColor rgb="FFC6EFCE"/>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theme="7"/>
        </patternFill>
      </fill>
    </dxf>
    <dxf>
      <font>
        <color theme="1"/>
      </font>
      <fill>
        <patternFill>
          <bgColor rgb="FFC6EFCE"/>
        </patternFill>
      </fill>
    </dxf>
    <dxf>
      <font>
        <color rgb="FF9C0006"/>
      </font>
      <fill>
        <patternFill>
          <bgColor rgb="FFFFC7CE"/>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rgb="FFC6EFCE"/>
        </patternFill>
      </fill>
    </dxf>
    <dxf>
      <font>
        <color theme="1"/>
      </font>
      <fill>
        <patternFill>
          <bgColor theme="7"/>
        </patternFill>
      </fill>
    </dxf>
    <dxf>
      <font>
        <color theme="1"/>
      </font>
      <fill>
        <patternFill>
          <bgColor rgb="FFC6EFCE"/>
        </patternFill>
      </fill>
    </dxf>
    <dxf>
      <font>
        <color theme="1"/>
      </font>
      <fill>
        <patternFill>
          <bgColor theme="7"/>
        </patternFill>
      </fill>
    </dxf>
    <dxf>
      <font>
        <color theme="1"/>
      </font>
      <fill>
        <patternFill>
          <bgColor theme="5"/>
        </patternFill>
      </fill>
    </dxf>
    <dxf>
      <font>
        <color theme="1"/>
      </font>
      <fill>
        <patternFill>
          <bgColor theme="5" tint="-0.24994659260841701"/>
        </patternFill>
      </fill>
    </dxf>
    <dxf>
      <font>
        <color theme="1"/>
      </font>
      <fill>
        <patternFill>
          <bgColor theme="7" tint="-0.24994659260841701"/>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theme="7"/>
        </patternFill>
      </fill>
    </dxf>
    <dxf>
      <font>
        <color theme="1"/>
      </font>
      <fill>
        <patternFill>
          <bgColor rgb="FFC6EFCE"/>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rgb="FFC6EFCE"/>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rgb="FFC6EFCE"/>
        </patternFill>
      </fill>
    </dxf>
    <dxf>
      <font>
        <color theme="1"/>
      </font>
      <fill>
        <patternFill>
          <bgColor theme="5"/>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rgb="FF9C0006"/>
      </font>
      <fill>
        <patternFill>
          <bgColor rgb="FFFFC7CE"/>
        </patternFill>
      </fill>
    </dxf>
    <dxf>
      <font>
        <color theme="1"/>
      </font>
      <fill>
        <patternFill>
          <bgColor theme="5" tint="-0.24994659260841701"/>
        </patternFill>
      </fill>
    </dxf>
    <dxf>
      <font>
        <color theme="1"/>
      </font>
      <fill>
        <patternFill>
          <bgColor theme="7" tint="-0.24994659260841701"/>
        </patternFill>
      </fill>
    </dxf>
    <dxf>
      <font>
        <color theme="1"/>
      </font>
      <fill>
        <patternFill>
          <bgColor theme="7"/>
        </patternFill>
      </fill>
    </dxf>
    <dxf>
      <font>
        <color theme="1"/>
      </font>
      <fill>
        <patternFill>
          <bgColor rgb="FFC6EFCE"/>
        </patternFill>
      </fill>
    </dxf>
    <dxf>
      <font>
        <color theme="1"/>
      </font>
      <fill>
        <patternFill>
          <bgColor theme="5"/>
        </patternFill>
      </fill>
    </dxf>
    <dxf>
      <font>
        <color theme="1"/>
      </font>
      <fill>
        <patternFill>
          <bgColor theme="5" tint="-0.24994659260841701"/>
        </patternFill>
      </fill>
    </dxf>
    <dxf>
      <font>
        <color theme="1"/>
      </font>
      <fill>
        <patternFill>
          <bgColor theme="5"/>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tint="-0.24994659260841701"/>
        </patternFill>
      </fill>
    </dxf>
    <dxf>
      <font>
        <color theme="1"/>
      </font>
      <fill>
        <patternFill>
          <bgColor theme="7"/>
        </patternFill>
      </fill>
    </dxf>
    <dxf>
      <font>
        <color theme="1"/>
      </font>
      <fill>
        <patternFill>
          <bgColor theme="7" tint="-0.24994659260841701"/>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5"/>
        </patternFill>
      </fill>
    </dxf>
    <dxf>
      <font>
        <color theme="1"/>
      </font>
      <fill>
        <patternFill>
          <bgColor theme="5"/>
        </patternFill>
      </fill>
    </dxf>
    <dxf>
      <font>
        <color theme="1"/>
      </font>
      <fill>
        <patternFill>
          <bgColor theme="7" tint="-0.24994659260841701"/>
        </patternFill>
      </fill>
    </dxf>
    <dxf>
      <font>
        <color theme="1"/>
      </font>
      <fill>
        <patternFill>
          <bgColor rgb="FFC6EFCE"/>
        </patternFill>
      </fill>
    </dxf>
    <dxf>
      <font>
        <color theme="1"/>
      </font>
      <fill>
        <patternFill>
          <bgColor theme="7"/>
        </patternFill>
      </fill>
    </dxf>
    <dxf>
      <font>
        <color theme="1"/>
      </font>
      <fill>
        <patternFill>
          <bgColor theme="5" tint="-0.24994659260841701"/>
        </patternFill>
      </fill>
    </dxf>
    <dxf>
      <font>
        <color theme="1"/>
      </font>
      <fill>
        <patternFill>
          <bgColor theme="7"/>
        </patternFill>
      </fill>
    </dxf>
    <dxf>
      <font>
        <color theme="1"/>
      </font>
      <fill>
        <patternFill>
          <bgColor theme="5" tint="-0.24994659260841701"/>
        </patternFill>
      </fill>
    </dxf>
    <dxf>
      <font>
        <color theme="1"/>
      </font>
      <fill>
        <patternFill>
          <bgColor rgb="FFC6EFCE"/>
        </patternFill>
      </fill>
    </dxf>
    <dxf>
      <font>
        <color theme="1"/>
      </font>
      <fill>
        <patternFill>
          <bgColor theme="5"/>
        </patternFill>
      </fill>
    </dxf>
    <dxf>
      <font>
        <color theme="1"/>
      </font>
      <fill>
        <patternFill>
          <bgColor theme="7" tint="-0.24994659260841701"/>
        </patternFill>
      </fill>
    </dxf>
    <dxf>
      <font>
        <color rgb="FF9C0006"/>
      </font>
      <fill>
        <patternFill>
          <bgColor rgb="FFFFC7CE"/>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theme="5" tint="-0.24994659260841701"/>
        </patternFill>
      </fill>
    </dxf>
    <dxf>
      <font>
        <color theme="1"/>
      </font>
      <fill>
        <patternFill>
          <bgColor theme="5"/>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rgb="FFC6EFCE"/>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5" tint="-0.24994659260841701"/>
        </patternFill>
      </fill>
    </dxf>
    <dxf>
      <font>
        <color theme="1"/>
      </font>
      <fill>
        <patternFill>
          <bgColor theme="7"/>
        </patternFill>
      </fill>
    </dxf>
    <dxf>
      <font>
        <color theme="1"/>
      </font>
      <fill>
        <patternFill>
          <bgColor rgb="FFC6EFCE"/>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7"/>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rgb="FFC6EFCE"/>
        </patternFill>
      </fill>
    </dxf>
    <dxf>
      <font>
        <color rgb="FF9C0006"/>
      </font>
      <fill>
        <patternFill>
          <bgColor rgb="FFFFC7CE"/>
        </patternFill>
      </fill>
    </dxf>
    <dxf>
      <font>
        <color theme="1"/>
      </font>
      <fill>
        <patternFill>
          <bgColor theme="5" tint="-0.24994659260841701"/>
        </patternFill>
      </fill>
    </dxf>
    <dxf>
      <font>
        <color theme="1"/>
      </font>
      <fill>
        <patternFill>
          <bgColor theme="7" tint="-0.24994659260841701"/>
        </patternFill>
      </fill>
    </dxf>
    <dxf>
      <font>
        <color theme="1"/>
      </font>
      <fill>
        <patternFill>
          <bgColor theme="7"/>
        </patternFill>
      </fill>
    </dxf>
    <dxf>
      <font>
        <color theme="1"/>
      </font>
      <fill>
        <patternFill>
          <bgColor theme="5"/>
        </patternFill>
      </fill>
    </dxf>
    <dxf>
      <font>
        <color theme="1"/>
      </font>
      <fill>
        <patternFill>
          <bgColor rgb="FFC6EFCE"/>
        </patternFill>
      </fill>
    </dxf>
    <dxf>
      <font>
        <color theme="1"/>
      </font>
      <fill>
        <patternFill>
          <bgColor theme="5" tint="-0.24994659260841701"/>
        </patternFill>
      </fill>
    </dxf>
    <dxf>
      <font>
        <color theme="1"/>
      </font>
      <fill>
        <patternFill>
          <bgColor theme="7" tint="-0.24994659260841701"/>
        </patternFill>
      </fill>
    </dxf>
    <dxf>
      <font>
        <color theme="1"/>
      </font>
      <fill>
        <patternFill>
          <bgColor theme="5"/>
        </patternFill>
      </fill>
    </dxf>
    <dxf>
      <font>
        <color theme="1"/>
      </font>
      <fill>
        <patternFill>
          <bgColor rgb="FFC6EFCE"/>
        </patternFill>
      </fill>
    </dxf>
    <dxf>
      <font>
        <color theme="1"/>
      </font>
      <fill>
        <patternFill>
          <bgColor theme="7"/>
        </patternFill>
      </fill>
    </dxf>
    <dxf>
      <font>
        <color theme="1"/>
      </font>
      <fill>
        <patternFill>
          <bgColor rgb="FFC6EFCE"/>
        </patternFill>
      </fill>
    </dxf>
    <dxf>
      <font>
        <color theme="1"/>
      </font>
      <fill>
        <patternFill>
          <bgColor theme="7"/>
        </patternFill>
      </fill>
    </dxf>
    <dxf>
      <font>
        <color theme="1"/>
      </font>
      <fill>
        <patternFill>
          <bgColor theme="5"/>
        </patternFill>
      </fill>
    </dxf>
    <dxf>
      <font>
        <color theme="1"/>
      </font>
      <fill>
        <patternFill>
          <bgColor theme="7" tint="-0.24994659260841701"/>
        </patternFill>
      </fill>
    </dxf>
    <dxf>
      <font>
        <color theme="1"/>
      </font>
      <fill>
        <patternFill>
          <bgColor theme="5" tint="-0.24994659260841701"/>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rgb="FFC6EFCE"/>
        </patternFill>
      </fill>
    </dxf>
    <dxf>
      <font>
        <color theme="1"/>
      </font>
      <fill>
        <patternFill>
          <bgColor theme="7" tint="-0.24994659260841701"/>
        </patternFill>
      </fill>
    </dxf>
    <dxf>
      <font>
        <color theme="1"/>
      </font>
      <fill>
        <patternFill>
          <bgColor rgb="FFC6EFCE"/>
        </patternFill>
      </fill>
    </dxf>
    <dxf>
      <font>
        <color theme="1"/>
      </font>
      <fill>
        <patternFill>
          <bgColor theme="7"/>
        </patternFill>
      </fill>
    </dxf>
    <dxf>
      <font>
        <color theme="1"/>
      </font>
      <fill>
        <patternFill>
          <bgColor theme="5" tint="-0.24994659260841701"/>
        </patternFill>
      </fill>
    </dxf>
    <dxf>
      <font>
        <color theme="1"/>
      </font>
      <fill>
        <patternFill>
          <bgColor theme="5"/>
        </patternFill>
      </fill>
    </dxf>
    <dxf>
      <font>
        <color theme="1"/>
      </font>
      <fill>
        <patternFill>
          <bgColor theme="7"/>
        </patternFill>
      </fill>
    </dxf>
    <dxf>
      <font>
        <color theme="1"/>
      </font>
      <fill>
        <patternFill>
          <bgColor rgb="FFC6EFCE"/>
        </patternFill>
      </fill>
    </dxf>
    <dxf>
      <font>
        <color theme="1"/>
      </font>
      <fill>
        <patternFill>
          <bgColor theme="5"/>
        </patternFill>
      </fill>
    </dxf>
    <dxf>
      <font>
        <color theme="1"/>
      </font>
      <fill>
        <patternFill>
          <bgColor theme="5" tint="-0.24994659260841701"/>
        </patternFill>
      </fill>
    </dxf>
    <dxf>
      <font>
        <color theme="1"/>
      </font>
      <fill>
        <patternFill>
          <bgColor theme="7" tint="-0.24994659260841701"/>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rgb="FFC6EFCE"/>
        </patternFill>
      </fill>
    </dxf>
    <dxf>
      <font>
        <color theme="1"/>
      </font>
      <fill>
        <patternFill>
          <bgColor theme="5" tint="-0.24994659260841701"/>
        </patternFill>
      </fill>
    </dxf>
    <dxf>
      <font>
        <color theme="1"/>
      </font>
      <fill>
        <patternFill>
          <bgColor theme="5"/>
        </patternFill>
      </fill>
    </dxf>
    <dxf>
      <font>
        <color rgb="FF9C0006"/>
      </font>
      <fill>
        <patternFill>
          <bgColor rgb="FFFFC7CE"/>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rgb="FFC6EFCE"/>
        </patternFill>
      </fill>
    </dxf>
    <dxf>
      <font>
        <color theme="1"/>
      </font>
      <fill>
        <patternFill>
          <bgColor rgb="FFC6EFCE"/>
        </patternFill>
      </fill>
    </dxf>
    <dxf>
      <font>
        <color theme="1"/>
      </font>
      <fill>
        <patternFill>
          <bgColor theme="7"/>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rgb="FFC6EFCE"/>
        </patternFill>
      </fill>
    </dxf>
    <dxf>
      <font>
        <color theme="1"/>
      </font>
      <fill>
        <patternFill>
          <bgColor theme="5" tint="-0.24994659260841701"/>
        </patternFill>
      </fill>
    </dxf>
    <dxf>
      <font>
        <color theme="1"/>
      </font>
      <fill>
        <patternFill>
          <bgColor theme="7" tint="-0.24994659260841701"/>
        </patternFill>
      </fill>
    </dxf>
    <dxf>
      <font>
        <color theme="1"/>
      </font>
      <fill>
        <patternFill>
          <bgColor theme="7"/>
        </patternFill>
      </fill>
    </dxf>
    <dxf>
      <font>
        <color theme="1"/>
      </font>
      <fill>
        <patternFill>
          <bgColor rgb="FFC6EFCE"/>
        </patternFill>
      </fill>
    </dxf>
    <dxf>
      <font>
        <color theme="1"/>
      </font>
      <fill>
        <patternFill>
          <bgColor theme="5"/>
        </patternFill>
      </fill>
    </dxf>
    <dxf>
      <font>
        <color theme="1"/>
      </font>
      <fill>
        <patternFill>
          <bgColor rgb="FFC6EFCE"/>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rgb="FFC6EFCE"/>
        </patternFill>
      </fill>
    </dxf>
    <dxf>
      <font>
        <color theme="1"/>
      </font>
      <fill>
        <patternFill>
          <bgColor theme="7"/>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5" tint="-0.24994659260841701"/>
        </patternFill>
      </fill>
    </dxf>
    <dxf>
      <font>
        <color theme="1"/>
      </font>
      <fill>
        <patternFill>
          <bgColor theme="7"/>
        </patternFill>
      </fill>
    </dxf>
    <dxf>
      <font>
        <color theme="1"/>
      </font>
      <fill>
        <patternFill>
          <bgColor theme="7" tint="-0.24994659260841701"/>
        </patternFill>
      </fill>
    </dxf>
    <dxf>
      <font>
        <color theme="1"/>
      </font>
      <fill>
        <patternFill>
          <bgColor rgb="FFC6EFCE"/>
        </patternFill>
      </fill>
    </dxf>
    <dxf>
      <font>
        <color theme="1"/>
      </font>
      <fill>
        <patternFill>
          <bgColor theme="5"/>
        </patternFill>
      </fill>
    </dxf>
    <dxf>
      <font>
        <color theme="1"/>
      </font>
      <fill>
        <patternFill>
          <bgColor theme="5" tint="-0.24994659260841701"/>
        </patternFill>
      </fill>
    </dxf>
    <dxf>
      <font>
        <color theme="1"/>
      </font>
      <fill>
        <patternFill>
          <bgColor theme="7" tint="-0.24994659260841701"/>
        </patternFill>
      </fill>
    </dxf>
    <dxf>
      <font>
        <color theme="1"/>
      </font>
      <fill>
        <patternFill>
          <bgColor theme="7"/>
        </patternFill>
      </fill>
    </dxf>
    <dxf>
      <font>
        <color theme="1"/>
      </font>
      <fill>
        <patternFill>
          <bgColor rgb="FFC6EFCE"/>
        </patternFill>
      </fill>
    </dxf>
    <dxf>
      <font>
        <color theme="1"/>
      </font>
      <fill>
        <patternFill>
          <bgColor theme="5"/>
        </patternFill>
      </fill>
    </dxf>
    <dxf>
      <font>
        <color theme="1"/>
      </font>
      <fill>
        <patternFill>
          <bgColor rgb="FFC6EFCE"/>
        </patternFill>
      </fill>
    </dxf>
    <dxf>
      <font>
        <color theme="1"/>
      </font>
      <fill>
        <patternFill>
          <bgColor theme="7"/>
        </patternFill>
      </fill>
    </dxf>
    <dxf>
      <font>
        <color theme="1"/>
      </font>
      <fill>
        <patternFill>
          <bgColor theme="5"/>
        </patternFill>
      </fill>
    </dxf>
    <dxf>
      <font>
        <color theme="1"/>
      </font>
      <fill>
        <patternFill>
          <bgColor theme="5" tint="-0.24994659260841701"/>
        </patternFill>
      </fill>
    </dxf>
    <dxf>
      <font>
        <color theme="1"/>
      </font>
      <fill>
        <patternFill>
          <bgColor theme="7" tint="-0.24994659260841701"/>
        </patternFill>
      </fill>
    </dxf>
    <dxf>
      <font>
        <color rgb="FF9C0006"/>
      </font>
      <fill>
        <patternFill>
          <bgColor rgb="FFFFC7CE"/>
        </patternFill>
      </fill>
    </dxf>
    <dxf>
      <font>
        <color theme="1"/>
      </font>
      <fill>
        <patternFill>
          <bgColor theme="7"/>
        </patternFill>
      </fill>
    </dxf>
    <dxf>
      <font>
        <color theme="1"/>
      </font>
      <fill>
        <patternFill>
          <bgColor theme="7" tint="-0.24994659260841701"/>
        </patternFill>
      </fill>
    </dxf>
    <dxf>
      <font>
        <color theme="1"/>
      </font>
      <fill>
        <patternFill>
          <bgColor rgb="FFC6EFCE"/>
        </patternFill>
      </fill>
    </dxf>
    <dxf>
      <font>
        <color theme="1"/>
      </font>
      <fill>
        <patternFill>
          <bgColor theme="5"/>
        </patternFill>
      </fill>
    </dxf>
    <dxf>
      <font>
        <color theme="1"/>
      </font>
      <fill>
        <patternFill>
          <bgColor theme="5" tint="-0.24994659260841701"/>
        </patternFill>
      </fill>
    </dxf>
    <dxf>
      <font>
        <color theme="1"/>
      </font>
      <fill>
        <patternFill>
          <bgColor theme="7"/>
        </patternFill>
      </fill>
    </dxf>
    <dxf>
      <font>
        <color theme="1"/>
      </font>
      <fill>
        <patternFill>
          <bgColor rgb="FFC6EFCE"/>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rgb="FFC6EFCE"/>
        </patternFill>
      </fill>
    </dxf>
    <dxf>
      <font>
        <color theme="1"/>
      </font>
      <fill>
        <patternFill>
          <bgColor theme="5" tint="-0.24994659260841701"/>
        </patternFill>
      </fill>
    </dxf>
    <dxf>
      <font>
        <color theme="1"/>
      </font>
      <fill>
        <patternFill>
          <bgColor theme="5"/>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7"/>
        </patternFill>
      </fill>
    </dxf>
    <dxf>
      <font>
        <color theme="1"/>
      </font>
      <fill>
        <patternFill>
          <bgColor rgb="FFC6EFCE"/>
        </patternFill>
      </fill>
    </dxf>
    <dxf>
      <font>
        <color theme="1"/>
      </font>
      <fill>
        <patternFill>
          <bgColor theme="5" tint="-0.24994659260841701"/>
        </patternFill>
      </fill>
    </dxf>
    <dxf>
      <font>
        <color theme="1"/>
      </font>
      <fill>
        <patternFill>
          <bgColor theme="7" tint="-0.24994659260841701"/>
        </patternFill>
      </fill>
    </dxf>
    <dxf>
      <font>
        <color theme="1"/>
      </font>
      <fill>
        <patternFill>
          <bgColor theme="5"/>
        </patternFill>
      </fill>
    </dxf>
    <dxf>
      <font>
        <color theme="1"/>
      </font>
      <fill>
        <patternFill>
          <bgColor theme="5"/>
        </patternFill>
      </fill>
    </dxf>
    <dxf>
      <font>
        <color theme="1"/>
      </font>
      <fill>
        <patternFill>
          <bgColor theme="7" tint="-0.24994659260841701"/>
        </patternFill>
      </fill>
    </dxf>
    <dxf>
      <font>
        <color theme="1"/>
      </font>
      <fill>
        <patternFill>
          <bgColor rgb="FFC6EFCE"/>
        </patternFill>
      </fill>
    </dxf>
    <dxf>
      <font>
        <color theme="1"/>
      </font>
      <fill>
        <patternFill>
          <bgColor theme="7"/>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rgb="FF9C0006"/>
      </font>
      <fill>
        <patternFill>
          <bgColor rgb="FFFFC7CE"/>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rgb="FFC6EFCE"/>
        </patternFill>
      </fill>
    </dxf>
    <dxf>
      <font>
        <color theme="1"/>
      </font>
      <fill>
        <patternFill>
          <bgColor rgb="FFC6EFCE"/>
        </patternFill>
      </fill>
    </dxf>
    <dxf>
      <font>
        <color theme="1"/>
      </font>
      <fill>
        <patternFill>
          <bgColor theme="7"/>
        </patternFill>
      </fill>
    </dxf>
    <dxf>
      <font>
        <color theme="1"/>
      </font>
      <fill>
        <patternFill>
          <bgColor theme="5"/>
        </patternFill>
      </fill>
    </dxf>
    <dxf>
      <font>
        <color theme="1"/>
      </font>
      <fill>
        <patternFill>
          <bgColor theme="7" tint="-0.24994659260841701"/>
        </patternFill>
      </fill>
    </dxf>
    <dxf>
      <font>
        <color theme="1"/>
      </font>
      <fill>
        <patternFill>
          <bgColor theme="5" tint="-0.24994659260841701"/>
        </patternFill>
      </fill>
    </dxf>
    <dxf>
      <font>
        <color theme="1"/>
      </font>
      <fill>
        <patternFill>
          <bgColor theme="7"/>
        </patternFill>
      </fill>
    </dxf>
    <dxf>
      <font>
        <color theme="1"/>
      </font>
      <fill>
        <patternFill>
          <bgColor theme="5"/>
        </patternFill>
      </fill>
    </dxf>
    <dxf>
      <font>
        <color theme="1"/>
      </font>
      <fill>
        <patternFill>
          <bgColor rgb="FFC6EFCE"/>
        </patternFill>
      </fill>
    </dxf>
    <dxf>
      <font>
        <color theme="1"/>
      </font>
      <fill>
        <patternFill>
          <bgColor theme="5" tint="-0.24994659260841701"/>
        </patternFill>
      </fill>
    </dxf>
    <dxf>
      <font>
        <color theme="1"/>
      </font>
      <fill>
        <patternFill>
          <bgColor theme="7"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5" tint="-0.24994659260841701"/>
        </patternFill>
      </fill>
    </dxf>
    <dxf>
      <font>
        <color theme="1"/>
      </font>
      <fill>
        <patternFill>
          <bgColor theme="5"/>
        </patternFill>
      </fill>
    </dxf>
    <dxf>
      <font>
        <color theme="1"/>
      </font>
      <fill>
        <patternFill>
          <bgColor theme="7"/>
        </patternFill>
      </fill>
    </dxf>
    <dxf>
      <font>
        <color theme="1"/>
      </font>
      <fill>
        <patternFill>
          <bgColor theme="7" tint="-0.24994659260841701"/>
        </patternFill>
      </fill>
    </dxf>
    <dxf>
      <font>
        <color theme="1"/>
      </font>
      <fill>
        <patternFill>
          <bgColor rgb="FFC6EFCE"/>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rgb="FFC6EFCE"/>
        </patternFill>
      </fill>
    </dxf>
    <dxf>
      <font>
        <color rgb="FF9C0006"/>
      </font>
      <fill>
        <patternFill>
          <bgColor rgb="FFFFC7CE"/>
        </patternFill>
      </fill>
    </dxf>
    <dxf>
      <font>
        <color theme="1"/>
      </font>
      <fill>
        <patternFill>
          <bgColor theme="5" tint="-0.24994659260841701"/>
        </patternFill>
      </fill>
    </dxf>
    <dxf>
      <font>
        <color theme="1"/>
      </font>
      <fill>
        <patternFill>
          <bgColor rgb="FFC6EFCE"/>
        </patternFill>
      </fill>
    </dxf>
    <dxf>
      <font>
        <color theme="1"/>
      </font>
      <fill>
        <patternFill>
          <bgColor theme="5"/>
        </patternFill>
      </fill>
    </dxf>
    <dxf>
      <font>
        <color theme="1"/>
      </font>
      <fill>
        <patternFill>
          <bgColor theme="7"/>
        </patternFill>
      </fill>
    </dxf>
    <dxf>
      <font>
        <color theme="1"/>
      </font>
      <fill>
        <patternFill>
          <bgColor theme="7" tint="-0.24994659260841701"/>
        </patternFill>
      </fill>
    </dxf>
    <dxf>
      <font>
        <color theme="1"/>
      </font>
      <fill>
        <patternFill>
          <bgColor rgb="FFC6EFCE"/>
        </patternFill>
      </fill>
    </dxf>
    <dxf>
      <font>
        <color theme="1"/>
      </font>
      <fill>
        <patternFill>
          <bgColor theme="7"/>
        </patternFill>
      </fill>
    </dxf>
    <dxf>
      <font>
        <color theme="1"/>
      </font>
      <fill>
        <patternFill>
          <bgColor theme="5"/>
        </patternFill>
      </fill>
    </dxf>
    <dxf>
      <font>
        <color theme="1"/>
      </font>
      <fill>
        <patternFill>
          <bgColor theme="7" tint="-0.24994659260841701"/>
        </patternFill>
      </fill>
    </dxf>
    <dxf>
      <font>
        <color theme="1"/>
      </font>
      <fill>
        <patternFill>
          <bgColor theme="5" tint="-0.24994659260841701"/>
        </patternFill>
      </fill>
    </dxf>
    <dxf>
      <font>
        <color theme="1"/>
      </font>
      <fill>
        <patternFill>
          <bgColor theme="5"/>
        </patternFill>
      </fill>
    </dxf>
    <dxf>
      <font>
        <color theme="1"/>
      </font>
      <fill>
        <patternFill>
          <bgColor theme="7"/>
        </patternFill>
      </fill>
    </dxf>
    <dxf>
      <font>
        <color theme="1"/>
      </font>
      <fill>
        <patternFill>
          <bgColor rgb="FFC6EFCE"/>
        </patternFill>
      </fill>
    </dxf>
    <dxf>
      <font>
        <color theme="1"/>
      </font>
      <fill>
        <patternFill>
          <bgColor theme="5" tint="-0.24994659260841701"/>
        </patternFill>
      </fill>
    </dxf>
    <dxf>
      <font>
        <color theme="1"/>
      </font>
      <fill>
        <patternFill>
          <bgColor theme="7" tint="-0.24994659260841701"/>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rgb="FFC6EFCE"/>
        </patternFill>
      </fill>
    </dxf>
    <dxf>
      <font>
        <color theme="1"/>
      </font>
      <fill>
        <patternFill>
          <bgColor rgb="FFC6EFCE"/>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rgb="FFC6EFCE"/>
        </patternFill>
      </fill>
    </dxf>
    <dxf>
      <font>
        <color theme="1"/>
      </font>
      <fill>
        <patternFill>
          <bgColor theme="5"/>
        </patternFill>
      </fill>
    </dxf>
    <dxf>
      <font>
        <color theme="1"/>
      </font>
      <fill>
        <patternFill>
          <bgColor rgb="FFC6EFCE"/>
        </patternFill>
      </fill>
    </dxf>
    <dxf>
      <font>
        <color theme="1"/>
      </font>
      <fill>
        <patternFill>
          <bgColor theme="5" tint="-0.24994659260841701"/>
        </patternFill>
      </fill>
    </dxf>
    <dxf>
      <font>
        <color theme="1"/>
      </font>
      <fill>
        <patternFill>
          <bgColor theme="7" tint="-0.24994659260841701"/>
        </patternFill>
      </fill>
    </dxf>
    <dxf>
      <font>
        <color theme="1"/>
      </font>
      <fill>
        <patternFill>
          <bgColor theme="7"/>
        </patternFill>
      </fill>
    </dxf>
    <dxf>
      <font>
        <color rgb="FF9C0006"/>
      </font>
      <fill>
        <patternFill>
          <bgColor rgb="FFFFC7CE"/>
        </patternFill>
      </fill>
    </dxf>
    <dxf>
      <font>
        <color theme="1"/>
      </font>
      <fill>
        <patternFill>
          <bgColor theme="5" tint="-0.24994659260841701"/>
        </patternFill>
      </fill>
    </dxf>
    <dxf>
      <font>
        <color theme="1"/>
      </font>
      <fill>
        <patternFill>
          <bgColor rgb="FFC6EFCE"/>
        </patternFill>
      </fill>
    </dxf>
    <dxf>
      <font>
        <color theme="1"/>
      </font>
      <fill>
        <patternFill>
          <bgColor theme="7" tint="-0.24994659260841701"/>
        </patternFill>
      </fill>
    </dxf>
    <dxf>
      <font>
        <color theme="1"/>
      </font>
      <fill>
        <patternFill>
          <bgColor theme="5"/>
        </patternFill>
      </fill>
    </dxf>
    <dxf>
      <font>
        <color theme="1"/>
      </font>
      <fill>
        <patternFill>
          <bgColor theme="7"/>
        </patternFill>
      </fill>
    </dxf>
    <dxf>
      <font>
        <color theme="1"/>
      </font>
      <fill>
        <patternFill>
          <bgColor rgb="FFC6EFCE"/>
        </patternFill>
      </fill>
    </dxf>
    <dxf>
      <font>
        <color theme="1"/>
      </font>
      <fill>
        <patternFill>
          <bgColor theme="7"/>
        </patternFill>
      </fill>
    </dxf>
    <dxf>
      <font>
        <color theme="1"/>
      </font>
      <fill>
        <patternFill>
          <bgColor theme="5" tint="-0.24994659260841701"/>
        </patternFill>
      </fill>
    </dxf>
    <dxf>
      <font>
        <color theme="1"/>
      </font>
      <fill>
        <patternFill>
          <bgColor theme="7" tint="-0.24994659260841701"/>
        </patternFill>
      </fill>
    </dxf>
    <dxf>
      <font>
        <color theme="1"/>
      </font>
      <fill>
        <patternFill>
          <bgColor theme="5"/>
        </patternFill>
      </fill>
    </dxf>
    <dxf>
      <font>
        <color theme="1"/>
      </font>
      <fill>
        <patternFill>
          <bgColor rgb="FFC6EFCE"/>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7"/>
        </patternFill>
      </fill>
    </dxf>
    <dxf>
      <font>
        <color theme="1"/>
      </font>
      <fill>
        <patternFill>
          <bgColor rgb="FFC6EFCE"/>
        </patternFill>
      </fill>
    </dxf>
    <dxf>
      <font>
        <color theme="1"/>
      </font>
      <fill>
        <patternFill>
          <bgColor theme="5"/>
        </patternFill>
      </fill>
    </dxf>
    <dxf>
      <font>
        <color theme="1"/>
      </font>
      <fill>
        <patternFill>
          <bgColor theme="5" tint="-0.24994659260841701"/>
        </patternFill>
      </fill>
    </dxf>
    <dxf>
      <font>
        <color theme="1"/>
      </font>
      <fill>
        <patternFill>
          <bgColor theme="5" tint="-0.24994659260841701"/>
        </patternFill>
      </fill>
    </dxf>
    <dxf>
      <font>
        <color theme="1"/>
      </font>
      <fill>
        <patternFill>
          <bgColor theme="7" tint="-0.24994659260841701"/>
        </patternFill>
      </fill>
    </dxf>
    <dxf>
      <font>
        <color theme="1"/>
      </font>
      <fill>
        <patternFill>
          <bgColor rgb="FFC6EFCE"/>
        </patternFill>
      </fill>
    </dxf>
    <dxf>
      <font>
        <color theme="1"/>
      </font>
      <fill>
        <patternFill>
          <bgColor theme="7"/>
        </patternFill>
      </fill>
    </dxf>
    <dxf>
      <font>
        <color theme="1"/>
      </font>
      <fill>
        <patternFill>
          <bgColor theme="5"/>
        </patternFill>
      </fill>
    </dxf>
    <dxf>
      <font>
        <color theme="1"/>
      </font>
      <fill>
        <patternFill>
          <bgColor theme="7" tint="-0.24994659260841701"/>
        </patternFill>
      </fill>
    </dxf>
    <dxf>
      <font>
        <color theme="1"/>
      </font>
      <fill>
        <patternFill>
          <bgColor rgb="FFC6EFCE"/>
        </patternFill>
      </fill>
    </dxf>
    <dxf>
      <font>
        <color theme="1"/>
      </font>
      <fill>
        <patternFill>
          <bgColor theme="5" tint="-0.24994659260841701"/>
        </patternFill>
      </fill>
    </dxf>
    <dxf>
      <font>
        <color theme="1"/>
      </font>
      <fill>
        <patternFill>
          <bgColor theme="7"/>
        </patternFill>
      </fill>
    </dxf>
    <dxf>
      <font>
        <color theme="1"/>
      </font>
      <fill>
        <patternFill>
          <bgColor theme="5"/>
        </patternFill>
      </fill>
    </dxf>
    <dxf>
      <font>
        <color theme="1"/>
      </font>
      <fill>
        <patternFill>
          <bgColor theme="7"/>
        </patternFill>
      </fill>
    </dxf>
    <dxf>
      <font>
        <color theme="1"/>
      </font>
      <fill>
        <patternFill>
          <bgColor rgb="FFC6EFCE"/>
        </patternFill>
      </fill>
    </dxf>
    <dxf>
      <font>
        <color theme="1"/>
      </font>
      <fill>
        <patternFill>
          <bgColor rgb="FFC6EFCE"/>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theme="7"/>
        </patternFill>
      </fill>
    </dxf>
    <dxf>
      <font>
        <color rgb="FF9C0006"/>
      </font>
      <fill>
        <patternFill>
          <bgColor rgb="FFFFC7CE"/>
        </patternFill>
      </fill>
    </dxf>
    <dxf>
      <font>
        <color theme="1"/>
      </font>
      <fill>
        <patternFill>
          <bgColor theme="7"/>
        </patternFill>
      </fill>
    </dxf>
    <dxf>
      <font>
        <color theme="1"/>
      </font>
      <fill>
        <patternFill>
          <bgColor rgb="FFC6EFCE"/>
        </patternFill>
      </fill>
    </dxf>
    <dxf>
      <font>
        <color theme="1"/>
      </font>
      <fill>
        <patternFill>
          <bgColor theme="7" tint="-0.24994659260841701"/>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tint="-0.24994659260841701"/>
        </patternFill>
      </fill>
    </dxf>
    <dxf>
      <font>
        <color theme="1"/>
      </font>
      <fill>
        <patternFill>
          <bgColor theme="5"/>
        </patternFill>
      </fill>
    </dxf>
    <dxf>
      <font>
        <color theme="1"/>
      </font>
      <fill>
        <patternFill>
          <bgColor theme="7"/>
        </patternFill>
      </fill>
    </dxf>
    <dxf>
      <font>
        <color theme="1"/>
      </font>
      <fill>
        <patternFill>
          <bgColor rgb="FFC6EFCE"/>
        </patternFill>
      </fill>
    </dxf>
    <dxf>
      <font>
        <color theme="1"/>
      </font>
      <fill>
        <patternFill>
          <bgColor theme="5" tint="-0.24994659260841701"/>
        </patternFill>
      </fill>
    </dxf>
    <dxf>
      <font>
        <color theme="1"/>
      </font>
      <fill>
        <patternFill>
          <bgColor theme="7"/>
        </patternFill>
      </fill>
    </dxf>
    <dxf>
      <font>
        <color theme="1"/>
      </font>
      <fill>
        <patternFill>
          <bgColor rgb="FFC6EFCE"/>
        </patternFill>
      </fill>
    </dxf>
    <dxf>
      <font>
        <color theme="1"/>
      </font>
      <fill>
        <patternFill>
          <bgColor theme="5"/>
        </patternFill>
      </fill>
    </dxf>
    <dxf>
      <font>
        <color theme="1"/>
      </font>
      <fill>
        <patternFill>
          <bgColor theme="7" tint="-0.24994659260841701"/>
        </patternFill>
      </fill>
    </dxf>
    <dxf>
      <font>
        <color theme="1"/>
      </font>
      <fill>
        <patternFill>
          <bgColor theme="5" tint="-0.24994659260841701"/>
        </patternFill>
      </fill>
    </dxf>
    <dxf>
      <font>
        <color theme="1"/>
      </font>
      <fill>
        <patternFill>
          <bgColor rgb="FFC6EFCE"/>
        </patternFill>
      </fill>
    </dxf>
    <dxf>
      <font>
        <color theme="1"/>
      </font>
      <fill>
        <patternFill>
          <bgColor theme="5" tint="-0.24994659260841701"/>
        </patternFill>
      </fill>
    </dxf>
    <dxf>
      <font>
        <color theme="1"/>
      </font>
      <fill>
        <patternFill>
          <bgColor theme="5"/>
        </patternFill>
      </fill>
    </dxf>
    <dxf>
      <font>
        <color theme="1"/>
      </font>
      <fill>
        <patternFill>
          <bgColor theme="7"/>
        </patternFill>
      </fill>
    </dxf>
    <dxf>
      <font>
        <color theme="1"/>
      </font>
      <fill>
        <patternFill>
          <bgColor theme="7" tint="-0.24994659260841701"/>
        </patternFill>
      </fill>
    </dxf>
    <dxf>
      <font>
        <color theme="1"/>
      </font>
      <fill>
        <patternFill>
          <bgColor theme="7" tint="-0.24994659260841701"/>
        </patternFill>
      </fill>
    </dxf>
    <dxf>
      <font>
        <color theme="1"/>
      </font>
      <fill>
        <patternFill>
          <bgColor rgb="FFC6EFCE"/>
        </patternFill>
      </fill>
    </dxf>
    <dxf>
      <font>
        <color theme="1"/>
      </font>
      <fill>
        <patternFill>
          <bgColor theme="5" tint="-0.24994659260841701"/>
        </patternFill>
      </fill>
    </dxf>
    <dxf>
      <font>
        <color theme="1"/>
      </font>
      <fill>
        <patternFill>
          <bgColor theme="5"/>
        </patternFill>
      </fill>
    </dxf>
    <dxf>
      <font>
        <color theme="1"/>
      </font>
      <fill>
        <patternFill>
          <bgColor theme="7"/>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rgb="FFC6EFCE"/>
        </patternFill>
      </fill>
    </dxf>
    <dxf>
      <font>
        <color theme="1"/>
      </font>
      <fill>
        <patternFill>
          <bgColor theme="7"/>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rgb="FFC6EFCE"/>
        </patternFill>
      </fill>
    </dxf>
    <dxf>
      <font>
        <color rgb="FF9C0006"/>
      </font>
      <fill>
        <patternFill>
          <bgColor rgb="FFFFC7CE"/>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rgb="FFC6EFCE"/>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theme="5" tint="-0.24994659260841701"/>
        </patternFill>
      </fill>
    </dxf>
    <dxf>
      <font>
        <color theme="1"/>
      </font>
      <fill>
        <patternFill>
          <bgColor theme="7" tint="-0.24994659260841701"/>
        </patternFill>
      </fill>
    </dxf>
    <dxf>
      <font>
        <color theme="1"/>
      </font>
      <fill>
        <patternFill>
          <bgColor rgb="FFC6EFCE"/>
        </patternFill>
      </fill>
    </dxf>
    <dxf>
      <font>
        <color theme="1"/>
      </font>
      <fill>
        <patternFill>
          <bgColor theme="7"/>
        </patternFill>
      </fill>
    </dxf>
    <dxf>
      <font>
        <color theme="1"/>
      </font>
      <fill>
        <patternFill>
          <bgColor theme="5"/>
        </patternFill>
      </fill>
    </dxf>
    <dxf>
      <font>
        <color theme="1"/>
      </font>
      <fill>
        <patternFill>
          <bgColor rgb="FFC6EFCE"/>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theme="7"/>
        </patternFill>
      </fill>
    </dxf>
    <dxf>
      <font>
        <color theme="1"/>
      </font>
      <fill>
        <patternFill>
          <bgColor theme="5" tint="-0.24994659260841701"/>
        </patternFill>
      </fill>
    </dxf>
    <dxf>
      <font>
        <color theme="1"/>
      </font>
      <fill>
        <patternFill>
          <bgColor theme="5"/>
        </patternFill>
      </fill>
    </dxf>
    <dxf>
      <font>
        <color theme="1"/>
      </font>
      <fill>
        <patternFill>
          <bgColor theme="7"/>
        </patternFill>
      </fill>
    </dxf>
    <dxf>
      <font>
        <color theme="1"/>
      </font>
      <fill>
        <patternFill>
          <bgColor theme="7" tint="-0.24994659260841701"/>
        </patternFill>
      </fill>
    </dxf>
    <dxf>
      <font>
        <color theme="1"/>
      </font>
      <fill>
        <patternFill>
          <bgColor rgb="FFC6EFCE"/>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7"/>
        </patternFill>
      </fill>
    </dxf>
    <dxf>
      <font>
        <color theme="1"/>
      </font>
      <fill>
        <patternFill>
          <bgColor rgb="FFC6EFCE"/>
        </patternFill>
      </fill>
    </dxf>
    <dxf>
      <font>
        <color theme="1"/>
      </font>
      <fill>
        <patternFill>
          <bgColor theme="5"/>
        </patternFill>
      </fill>
    </dxf>
    <dxf>
      <font>
        <color theme="1"/>
      </font>
      <fill>
        <patternFill>
          <bgColor theme="7" tint="-0.24994659260841701"/>
        </patternFill>
      </fill>
    </dxf>
    <dxf>
      <font>
        <color theme="1"/>
      </font>
      <fill>
        <patternFill>
          <bgColor theme="5" tint="-0.24994659260841701"/>
        </patternFill>
      </fill>
    </dxf>
    <dxf>
      <font>
        <color theme="1"/>
      </font>
      <fill>
        <patternFill>
          <bgColor theme="7"/>
        </patternFill>
      </fill>
    </dxf>
    <dxf>
      <font>
        <color theme="1"/>
      </font>
      <fill>
        <patternFill>
          <bgColor rgb="FFC6EFCE"/>
        </patternFill>
      </fill>
    </dxf>
    <dxf>
      <font>
        <color theme="1"/>
      </font>
      <fill>
        <patternFill>
          <bgColor theme="7" tint="-0.24994659260841701"/>
        </patternFill>
      </fill>
    </dxf>
    <dxf>
      <font>
        <color theme="1"/>
      </font>
      <fill>
        <patternFill>
          <bgColor rgb="FFC6EFCE"/>
        </patternFill>
      </fill>
    </dxf>
    <dxf>
      <font>
        <color theme="1"/>
      </font>
      <fill>
        <patternFill>
          <bgColor theme="5" tint="-0.24994659260841701"/>
        </patternFill>
      </fill>
    </dxf>
    <dxf>
      <font>
        <color theme="1"/>
      </font>
      <fill>
        <patternFill>
          <bgColor theme="5"/>
        </patternFill>
      </fill>
    </dxf>
    <dxf>
      <font>
        <color theme="1"/>
      </font>
      <fill>
        <patternFill>
          <bgColor theme="7"/>
        </patternFill>
      </fill>
    </dxf>
    <dxf>
      <font>
        <color rgb="FF9C0006"/>
      </font>
      <fill>
        <patternFill>
          <bgColor rgb="FFFFC7CE"/>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rgb="FFC6EFCE"/>
        </patternFill>
      </fill>
    </dxf>
    <dxf>
      <font>
        <color theme="1"/>
      </font>
      <fill>
        <patternFill>
          <bgColor theme="5" tint="-0.24994659260841701"/>
        </patternFill>
      </fill>
    </dxf>
    <dxf>
      <font>
        <color theme="1"/>
      </font>
      <fill>
        <patternFill>
          <bgColor theme="7"/>
        </patternFill>
      </fill>
    </dxf>
    <dxf>
      <font>
        <color theme="1"/>
      </font>
      <fill>
        <patternFill>
          <bgColor rgb="FFC6EFCE"/>
        </patternFill>
      </fill>
    </dxf>
    <dxf>
      <font>
        <color theme="1"/>
      </font>
      <fill>
        <patternFill>
          <bgColor theme="5"/>
        </patternFill>
      </fill>
    </dxf>
    <dxf>
      <font>
        <color theme="1"/>
      </font>
      <fill>
        <patternFill>
          <bgColor theme="5" tint="-0.24994659260841701"/>
        </patternFill>
      </fill>
    </dxf>
    <dxf>
      <font>
        <color theme="1"/>
      </font>
      <fill>
        <patternFill>
          <bgColor theme="7" tint="-0.24994659260841701"/>
        </patternFill>
      </fill>
    </dxf>
    <dxf>
      <font>
        <color theme="1"/>
      </font>
      <fill>
        <patternFill>
          <bgColor theme="7" tint="-0.24994659260841701"/>
        </patternFill>
      </fill>
    </dxf>
    <dxf>
      <font>
        <color theme="1"/>
      </font>
      <fill>
        <patternFill>
          <bgColor rgb="FFC6EFCE"/>
        </patternFill>
      </fill>
    </dxf>
    <dxf>
      <font>
        <color theme="1"/>
      </font>
      <fill>
        <patternFill>
          <bgColor theme="5" tint="-0.24994659260841701"/>
        </patternFill>
      </fill>
    </dxf>
    <dxf>
      <font>
        <color theme="1"/>
      </font>
      <fill>
        <patternFill>
          <bgColor theme="7"/>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7" tint="-0.24994659260841701"/>
        </patternFill>
      </fill>
    </dxf>
    <dxf>
      <font>
        <color theme="1"/>
      </font>
      <fill>
        <patternFill>
          <bgColor theme="7"/>
        </patternFill>
      </fill>
    </dxf>
    <dxf>
      <font>
        <color theme="1"/>
      </font>
      <fill>
        <patternFill>
          <bgColor rgb="FFC6EFCE"/>
        </patternFill>
      </fill>
    </dxf>
    <dxf>
      <font>
        <color theme="1"/>
      </font>
      <fill>
        <patternFill>
          <bgColor theme="5" tint="-0.24994659260841701"/>
        </patternFill>
      </fill>
    </dxf>
    <dxf>
      <font>
        <color theme="1"/>
      </font>
      <fill>
        <patternFill>
          <bgColor theme="5"/>
        </patternFill>
      </fill>
    </dxf>
    <dxf>
      <font>
        <color theme="1"/>
      </font>
      <fill>
        <patternFill>
          <bgColor theme="7"/>
        </patternFill>
      </fill>
    </dxf>
    <dxf>
      <font>
        <color theme="1"/>
      </font>
      <fill>
        <patternFill>
          <bgColor rgb="FFC6EFCE"/>
        </patternFill>
      </fill>
    </dxf>
    <dxf>
      <font>
        <color rgb="FF9C0006"/>
      </font>
      <fill>
        <patternFill>
          <bgColor rgb="FFFFC7CE"/>
        </patternFill>
      </fill>
    </dxf>
    <dxf>
      <font>
        <color theme="1"/>
      </font>
      <fill>
        <patternFill>
          <bgColor theme="5"/>
        </patternFill>
      </fill>
    </dxf>
    <dxf>
      <font>
        <color theme="1"/>
      </font>
      <fill>
        <patternFill>
          <bgColor rgb="FFC6EFCE"/>
        </patternFill>
      </fill>
    </dxf>
    <dxf>
      <font>
        <color theme="1"/>
      </font>
      <fill>
        <patternFill>
          <bgColor theme="7" tint="-0.24994659260841701"/>
        </patternFill>
      </fill>
    </dxf>
    <dxf>
      <font>
        <color theme="1"/>
      </font>
      <fill>
        <patternFill>
          <bgColor theme="7"/>
        </patternFill>
      </fill>
    </dxf>
    <dxf>
      <font>
        <color theme="1"/>
      </font>
      <fill>
        <patternFill>
          <bgColor theme="5" tint="-0.24994659260841701"/>
        </patternFill>
      </fill>
    </dxf>
    <dxf>
      <font>
        <color theme="1"/>
      </font>
      <fill>
        <patternFill>
          <bgColor theme="7"/>
        </patternFill>
      </fill>
    </dxf>
    <dxf>
      <font>
        <color theme="1"/>
      </font>
      <fill>
        <patternFill>
          <bgColor rgb="FFC6EFCE"/>
        </patternFill>
      </fill>
    </dxf>
    <dxf>
      <font>
        <color theme="1"/>
      </font>
      <fill>
        <patternFill>
          <bgColor theme="7" tint="-0.24994659260841701"/>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rgb="FFC6EFCE"/>
        </patternFill>
      </fill>
    </dxf>
    <dxf>
      <font>
        <color theme="1"/>
      </font>
      <fill>
        <patternFill>
          <bgColor theme="7"/>
        </patternFill>
      </fill>
    </dxf>
    <dxf>
      <font>
        <color theme="1"/>
      </font>
      <fill>
        <patternFill>
          <bgColor theme="5" tint="-0.24994659260841701"/>
        </patternFill>
      </fill>
    </dxf>
    <dxf>
      <font>
        <color theme="1"/>
      </font>
      <fill>
        <patternFill>
          <bgColor theme="5"/>
        </patternFill>
      </fill>
    </dxf>
    <dxf>
      <font>
        <color theme="1"/>
      </font>
      <fill>
        <patternFill>
          <bgColor theme="7"/>
        </patternFill>
      </fill>
    </dxf>
    <dxf>
      <font>
        <color theme="1"/>
      </font>
      <fill>
        <patternFill>
          <bgColor rgb="FFC6EFCE"/>
        </patternFill>
      </fill>
    </dxf>
    <dxf>
      <font>
        <color theme="1"/>
      </font>
      <fill>
        <patternFill>
          <bgColor theme="7" tint="-0.24994659260841701"/>
        </patternFill>
      </fill>
    </dxf>
    <dxf>
      <font>
        <color theme="1"/>
      </font>
      <fill>
        <patternFill>
          <bgColor theme="5" tint="-0.24994659260841701"/>
        </patternFill>
      </fill>
    </dxf>
    <dxf>
      <font>
        <color theme="1"/>
      </font>
      <fill>
        <patternFill>
          <bgColor theme="5"/>
        </patternFill>
      </fill>
    </dxf>
    <dxf>
      <font>
        <color theme="1"/>
      </font>
      <fill>
        <patternFill>
          <bgColor theme="7"/>
        </patternFill>
      </fill>
    </dxf>
    <dxf>
      <font>
        <color theme="1"/>
      </font>
      <fill>
        <patternFill>
          <bgColor theme="7" tint="-0.24994659260841701"/>
        </patternFill>
      </fill>
    </dxf>
    <dxf>
      <font>
        <color theme="1"/>
      </font>
      <fill>
        <patternFill>
          <bgColor rgb="FFC6EFCE"/>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rgb="FFC6EFCE"/>
        </patternFill>
      </fill>
    </dxf>
    <dxf>
      <font>
        <color theme="1"/>
      </font>
      <fill>
        <patternFill>
          <bgColor theme="5" tint="-0.24994659260841701"/>
        </patternFill>
      </fill>
    </dxf>
    <dxf>
      <font>
        <color theme="1"/>
      </font>
      <fill>
        <patternFill>
          <bgColor theme="5"/>
        </patternFill>
      </fill>
    </dxf>
    <dxf>
      <font>
        <color theme="1"/>
      </font>
      <fill>
        <patternFill>
          <bgColor theme="7"/>
        </patternFill>
      </fill>
    </dxf>
    <dxf>
      <font>
        <color theme="1"/>
      </font>
      <fill>
        <patternFill>
          <bgColor rgb="FFC6EFCE"/>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rgb="FF9C0006"/>
      </font>
      <fill>
        <patternFill>
          <bgColor rgb="FFFFC7CE"/>
        </patternFill>
      </fill>
    </dxf>
    <dxf>
      <font>
        <color theme="1"/>
      </font>
      <fill>
        <patternFill>
          <bgColor theme="5" tint="-0.24994659260841701"/>
        </patternFill>
      </fill>
    </dxf>
    <dxf>
      <font>
        <color theme="1"/>
      </font>
      <fill>
        <patternFill>
          <bgColor theme="7" tint="-0.24994659260841701"/>
        </patternFill>
      </fill>
    </dxf>
    <dxf>
      <font>
        <color theme="1"/>
      </font>
      <fill>
        <patternFill>
          <bgColor rgb="FFC6EFCE"/>
        </patternFill>
      </fill>
    </dxf>
    <dxf>
      <font>
        <color theme="1"/>
      </font>
      <fill>
        <patternFill>
          <bgColor theme="5"/>
        </patternFill>
      </fill>
    </dxf>
    <dxf>
      <font>
        <color theme="1"/>
      </font>
      <fill>
        <patternFill>
          <bgColor theme="7"/>
        </patternFill>
      </fill>
    </dxf>
    <dxf>
      <font>
        <color theme="1"/>
      </font>
      <fill>
        <patternFill>
          <bgColor theme="7"/>
        </patternFill>
      </fill>
    </dxf>
    <dxf>
      <font>
        <color theme="1"/>
      </font>
      <fill>
        <patternFill>
          <bgColor rgb="FFC6EFCE"/>
        </patternFill>
      </fill>
    </dxf>
    <dxf>
      <font>
        <color theme="1"/>
      </font>
      <fill>
        <patternFill>
          <bgColor theme="5"/>
        </patternFill>
      </fill>
    </dxf>
    <dxf>
      <font>
        <color theme="1"/>
      </font>
      <fill>
        <patternFill>
          <bgColor theme="7" tint="-0.24994659260841701"/>
        </patternFill>
      </fill>
    </dxf>
    <dxf>
      <font>
        <color theme="1"/>
      </font>
      <fill>
        <patternFill>
          <bgColor theme="5" tint="-0.24994659260841701"/>
        </patternFill>
      </fill>
    </dxf>
    <dxf>
      <font>
        <color theme="1"/>
      </font>
      <fill>
        <patternFill>
          <bgColor theme="5" tint="-0.24994659260841701"/>
        </patternFill>
      </fill>
    </dxf>
    <dxf>
      <font>
        <color theme="1"/>
      </font>
      <fill>
        <patternFill>
          <bgColor theme="7"/>
        </patternFill>
      </fill>
    </dxf>
    <dxf>
      <font>
        <color theme="1"/>
      </font>
      <fill>
        <patternFill>
          <bgColor theme="7" tint="-0.24994659260841701"/>
        </patternFill>
      </fill>
    </dxf>
    <dxf>
      <font>
        <color theme="1"/>
      </font>
      <fill>
        <patternFill>
          <bgColor rgb="FFC6EFCE"/>
        </patternFill>
      </fill>
    </dxf>
    <dxf>
      <font>
        <color theme="1"/>
      </font>
      <fill>
        <patternFill>
          <bgColor theme="5"/>
        </patternFill>
      </fill>
    </dxf>
    <dxf>
      <font>
        <color theme="1"/>
      </font>
      <fill>
        <patternFill>
          <bgColor theme="7"/>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rgb="FFC6EFCE"/>
        </patternFill>
      </fill>
    </dxf>
    <dxf>
      <font>
        <color theme="1"/>
      </font>
      <fill>
        <patternFill>
          <bgColor rgb="FFC6EFCE"/>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theme="5" tint="-0.24994659260841701"/>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rgb="FFC6EFCE"/>
        </patternFill>
      </fill>
    </dxf>
    <dxf>
      <font>
        <color theme="1"/>
      </font>
      <fill>
        <patternFill>
          <bgColor theme="5" tint="-0.24994659260841701"/>
        </patternFill>
      </fill>
    </dxf>
    <dxf>
      <font>
        <color theme="1"/>
      </font>
      <fill>
        <patternFill>
          <bgColor theme="5"/>
        </patternFill>
      </fill>
    </dxf>
    <dxf>
      <font>
        <color theme="1"/>
      </font>
      <fill>
        <patternFill>
          <bgColor theme="7"/>
        </patternFill>
      </fill>
    </dxf>
    <dxf>
      <font>
        <color theme="1"/>
      </font>
      <fill>
        <patternFill>
          <bgColor rgb="FFC6EFCE"/>
        </patternFill>
      </fill>
    </dxf>
    <dxf>
      <font>
        <color theme="1"/>
      </font>
      <fill>
        <patternFill>
          <bgColor theme="5"/>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tint="-0.24994659260841701"/>
        </patternFill>
      </fill>
    </dxf>
    <dxf>
      <font>
        <color rgb="FF9C0006"/>
      </font>
      <fill>
        <patternFill>
          <bgColor rgb="FFFFC7CE"/>
        </patternFill>
      </fill>
    </dxf>
    <dxf>
      <font>
        <color theme="1"/>
      </font>
      <fill>
        <patternFill>
          <bgColor rgb="FFC6EFCE"/>
        </patternFill>
      </fill>
    </dxf>
    <dxf>
      <font>
        <color theme="1"/>
      </font>
      <fill>
        <patternFill>
          <bgColor theme="7"/>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7" tint="-0.24994659260841701"/>
        </patternFill>
      </fill>
    </dxf>
    <dxf>
      <font>
        <color theme="1"/>
      </font>
      <fill>
        <patternFill>
          <bgColor theme="5" tint="-0.24994659260841701"/>
        </patternFill>
      </fill>
    </dxf>
    <dxf>
      <font>
        <color theme="1"/>
      </font>
      <fill>
        <patternFill>
          <bgColor theme="5"/>
        </patternFill>
      </fill>
    </dxf>
    <dxf>
      <font>
        <color theme="1"/>
      </font>
      <fill>
        <patternFill>
          <bgColor theme="7"/>
        </patternFill>
      </fill>
    </dxf>
    <dxf>
      <font>
        <color theme="1"/>
      </font>
      <fill>
        <patternFill>
          <bgColor rgb="FFC6EFCE"/>
        </patternFill>
      </fill>
    </dxf>
    <dxf>
      <font>
        <color theme="1"/>
      </font>
      <fill>
        <patternFill>
          <bgColor theme="5"/>
        </patternFill>
      </fill>
    </dxf>
    <dxf>
      <font>
        <color theme="1"/>
      </font>
      <fill>
        <patternFill>
          <bgColor theme="7"/>
        </patternFill>
      </fill>
    </dxf>
    <dxf>
      <font>
        <color theme="1"/>
      </font>
      <fill>
        <patternFill>
          <bgColor rgb="FFC6EFCE"/>
        </patternFill>
      </fill>
    </dxf>
    <dxf>
      <font>
        <color theme="1"/>
      </font>
      <fill>
        <patternFill>
          <bgColor theme="5" tint="-0.24994659260841701"/>
        </patternFill>
      </fill>
    </dxf>
    <dxf>
      <font>
        <color theme="1"/>
      </font>
      <fill>
        <patternFill>
          <bgColor theme="7" tint="-0.24994659260841701"/>
        </patternFill>
      </fill>
    </dxf>
    <dxf>
      <font>
        <color theme="1"/>
      </font>
      <fill>
        <patternFill>
          <bgColor theme="5" tint="-0.24994659260841701"/>
        </patternFill>
      </fill>
    </dxf>
    <dxf>
      <font>
        <color theme="1"/>
      </font>
      <fill>
        <patternFill>
          <bgColor rgb="FFC6EFCE"/>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theme="7"/>
        </patternFill>
      </fill>
    </dxf>
    <dxf>
      <font>
        <color theme="1"/>
      </font>
      <fill>
        <patternFill>
          <bgColor rgb="FFC6EFCE"/>
        </patternFill>
      </fill>
    </dxf>
    <dxf>
      <font>
        <color theme="1"/>
      </font>
      <fill>
        <patternFill>
          <bgColor theme="5"/>
        </patternFill>
      </fill>
    </dxf>
    <dxf>
      <font>
        <color theme="1"/>
      </font>
      <fill>
        <patternFill>
          <bgColor theme="7" tint="-0.24994659260841701"/>
        </patternFill>
      </fill>
    </dxf>
    <dxf>
      <font>
        <color theme="1"/>
      </font>
      <fill>
        <patternFill>
          <bgColor theme="5" tint="-0.24994659260841701"/>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rgb="FFC6EFCE"/>
        </patternFill>
      </fill>
    </dxf>
    <dxf>
      <font>
        <color rgb="FF9C0006"/>
      </font>
      <fill>
        <patternFill>
          <bgColor rgb="FFFFC7CE"/>
        </patternFill>
      </fill>
    </dxf>
    <dxf>
      <font>
        <color theme="1"/>
      </font>
      <fill>
        <patternFill>
          <bgColor theme="7" tint="-0.24994659260841701"/>
        </patternFill>
      </fill>
    </dxf>
    <dxf>
      <font>
        <color theme="1"/>
      </font>
      <fill>
        <patternFill>
          <bgColor theme="7"/>
        </patternFill>
      </fill>
    </dxf>
    <dxf>
      <font>
        <color theme="1"/>
      </font>
      <fill>
        <patternFill>
          <bgColor rgb="FFC6EFCE"/>
        </patternFill>
      </fill>
    </dxf>
    <dxf>
      <font>
        <color theme="1"/>
      </font>
      <fill>
        <patternFill>
          <bgColor theme="5" tint="-0.24994659260841701"/>
        </patternFill>
      </fill>
    </dxf>
    <dxf>
      <font>
        <color theme="1"/>
      </font>
      <fill>
        <patternFill>
          <bgColor theme="5"/>
        </patternFill>
      </fill>
    </dxf>
    <dxf>
      <font>
        <color theme="1"/>
      </font>
      <fill>
        <patternFill>
          <bgColor theme="7"/>
        </patternFill>
      </fill>
    </dxf>
    <dxf>
      <font>
        <color theme="1"/>
      </font>
      <fill>
        <patternFill>
          <bgColor rgb="FFC6EFCE"/>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rgb="FFC6EFCE"/>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rgb="FFC6EFCE"/>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rgb="FFC6EFCE"/>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rgb="FFC6EFCE"/>
        </patternFill>
      </fill>
    </dxf>
    <dxf>
      <font>
        <color theme="1"/>
      </font>
      <fill>
        <patternFill>
          <bgColor rgb="FFC6EFCE"/>
        </patternFill>
      </fill>
    </dxf>
    <dxf>
      <font>
        <color theme="1"/>
      </font>
      <fill>
        <patternFill>
          <bgColor theme="7"/>
        </patternFill>
      </fill>
    </dxf>
    <dxf>
      <font>
        <color rgb="FF9C0006"/>
      </font>
      <fill>
        <patternFill>
          <bgColor rgb="FFFFC7CE"/>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tint="-0.24994659260841701"/>
        </patternFill>
      </fill>
    </dxf>
    <dxf>
      <font>
        <color theme="1"/>
      </font>
      <fill>
        <patternFill>
          <bgColor theme="5"/>
        </patternFill>
      </fill>
    </dxf>
    <dxf>
      <font>
        <color theme="1"/>
      </font>
      <fill>
        <patternFill>
          <bgColor theme="7"/>
        </patternFill>
      </fill>
    </dxf>
    <dxf>
      <font>
        <color theme="1"/>
      </font>
      <fill>
        <patternFill>
          <bgColor rgb="FFC6EFCE"/>
        </patternFill>
      </fill>
    </dxf>
    <dxf>
      <font>
        <color theme="1"/>
      </font>
      <fill>
        <patternFill>
          <bgColor theme="5"/>
        </patternFill>
      </fill>
    </dxf>
    <dxf>
      <font>
        <color theme="1"/>
      </font>
      <fill>
        <patternFill>
          <bgColor theme="5" tint="-0.24994659260841701"/>
        </patternFill>
      </fill>
    </dxf>
    <dxf>
      <font>
        <color theme="1"/>
      </font>
      <fill>
        <patternFill>
          <bgColor theme="7" tint="-0.24994659260841701"/>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theme="7"/>
        </patternFill>
      </fill>
    </dxf>
    <dxf>
      <font>
        <color theme="1"/>
      </font>
      <fill>
        <patternFill>
          <bgColor rgb="FFC6EFCE"/>
        </patternFill>
      </fill>
    </dxf>
    <dxf>
      <font>
        <color theme="1"/>
      </font>
      <fill>
        <patternFill>
          <bgColor theme="5"/>
        </patternFill>
      </fill>
    </dxf>
    <dxf>
      <font>
        <color theme="1"/>
      </font>
      <fill>
        <patternFill>
          <bgColor rgb="FFC6EFCE"/>
        </patternFill>
      </fill>
    </dxf>
    <dxf>
      <font>
        <color theme="1"/>
      </font>
      <fill>
        <patternFill>
          <bgColor theme="7"/>
        </patternFill>
      </fill>
    </dxf>
    <dxf>
      <font>
        <color theme="1"/>
      </font>
      <fill>
        <patternFill>
          <bgColor theme="5" tint="-0.24994659260841701"/>
        </patternFill>
      </fill>
    </dxf>
    <dxf>
      <font>
        <color theme="1"/>
      </font>
      <fill>
        <patternFill>
          <bgColor theme="7" tint="-0.24994659260841701"/>
        </patternFill>
      </fill>
    </dxf>
    <dxf>
      <font>
        <color theme="1"/>
      </font>
      <fill>
        <patternFill>
          <bgColor theme="7"/>
        </patternFill>
      </fill>
    </dxf>
    <dxf>
      <font>
        <color theme="1"/>
      </font>
      <fill>
        <patternFill>
          <bgColor theme="5" tint="-0.24994659260841701"/>
        </patternFill>
      </fill>
    </dxf>
    <dxf>
      <font>
        <color theme="1"/>
      </font>
      <fill>
        <patternFill>
          <bgColor theme="7" tint="-0.24994659260841701"/>
        </patternFill>
      </fill>
    </dxf>
    <dxf>
      <font>
        <color theme="1"/>
      </font>
      <fill>
        <patternFill>
          <bgColor rgb="FFC6EFCE"/>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rgb="FFC6EFCE"/>
        </patternFill>
      </fill>
    </dxf>
    <dxf>
      <font>
        <color theme="1"/>
      </font>
      <fill>
        <patternFill>
          <bgColor theme="5"/>
        </patternFill>
      </fill>
    </dxf>
    <dxf>
      <font>
        <color theme="1"/>
      </font>
      <fill>
        <patternFill>
          <bgColor theme="5" tint="-0.24994659260841701"/>
        </patternFill>
      </fill>
    </dxf>
    <dxf>
      <font>
        <color theme="1"/>
      </font>
      <fill>
        <patternFill>
          <bgColor theme="7"/>
        </patternFill>
      </fill>
    </dxf>
    <dxf>
      <font>
        <color theme="1"/>
      </font>
      <fill>
        <patternFill>
          <bgColor rgb="FFC6EFCE"/>
        </patternFill>
      </fill>
    </dxf>
    <dxf>
      <font>
        <color rgb="FF9C0006"/>
      </font>
      <fill>
        <patternFill>
          <bgColor rgb="FFFFC7CE"/>
        </patternFill>
      </fill>
    </dxf>
    <dxf>
      <font>
        <color theme="1"/>
      </font>
      <fill>
        <patternFill>
          <bgColor theme="7" tint="-0.24994659260841701"/>
        </patternFill>
      </fill>
    </dxf>
    <dxf>
      <font>
        <color theme="1"/>
      </font>
      <fill>
        <patternFill>
          <bgColor theme="7"/>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rgb="FFC6EFCE"/>
        </patternFill>
      </fill>
    </dxf>
    <dxf>
      <font>
        <color theme="1"/>
      </font>
      <fill>
        <patternFill>
          <bgColor theme="7"/>
        </patternFill>
      </fill>
    </dxf>
    <dxf>
      <font>
        <color theme="1"/>
      </font>
      <fill>
        <patternFill>
          <bgColor theme="5" tint="-0.24994659260841701"/>
        </patternFill>
      </fill>
    </dxf>
    <dxf>
      <font>
        <color theme="1"/>
      </font>
      <fill>
        <patternFill>
          <bgColor theme="7" tint="-0.24994659260841701"/>
        </patternFill>
      </fill>
    </dxf>
    <dxf>
      <font>
        <color theme="1"/>
      </font>
      <fill>
        <patternFill>
          <bgColor theme="5"/>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rgb="FFC6EFCE"/>
        </patternFill>
      </fill>
    </dxf>
    <dxf>
      <font>
        <color theme="1"/>
      </font>
      <fill>
        <patternFill>
          <bgColor theme="5" tint="-0.24994659260841701"/>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rgb="FFC6EFCE"/>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rgb="FFC6EFCE"/>
        </patternFill>
      </fill>
    </dxf>
    <dxf>
      <font>
        <color theme="1"/>
      </font>
      <fill>
        <patternFill>
          <bgColor rgb="FFC6EFCE"/>
        </patternFill>
      </fill>
    </dxf>
    <dxf>
      <font>
        <color theme="1"/>
      </font>
      <fill>
        <patternFill>
          <bgColor theme="5" tint="-0.24994659260841701"/>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rgb="FFC6EFCE"/>
        </patternFill>
      </fill>
    </dxf>
    <dxf>
      <font>
        <color theme="1"/>
      </font>
      <fill>
        <patternFill>
          <bgColor theme="7"/>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rgb="FF9C0006"/>
      </font>
      <fill>
        <patternFill>
          <bgColor rgb="FFFFC7CE"/>
        </patternFill>
      </fill>
    </dxf>
    <dxf>
      <font>
        <color theme="1"/>
      </font>
      <fill>
        <patternFill>
          <bgColor theme="7"/>
        </patternFill>
      </fill>
    </dxf>
    <dxf>
      <font>
        <color theme="1"/>
      </font>
      <fill>
        <patternFill>
          <bgColor rgb="FFC6EFCE"/>
        </patternFill>
      </fill>
    </dxf>
    <dxf>
      <font>
        <color theme="1"/>
      </font>
      <fill>
        <patternFill>
          <bgColor theme="7"/>
        </patternFill>
      </fill>
    </dxf>
    <dxf>
      <font>
        <color theme="1"/>
      </font>
      <fill>
        <patternFill>
          <bgColor rgb="FFC6EFCE"/>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theme="5" tint="-0.24994659260841701"/>
        </patternFill>
      </fill>
    </dxf>
    <dxf>
      <font>
        <color theme="1"/>
      </font>
      <fill>
        <patternFill>
          <bgColor theme="7" tint="-0.24994659260841701"/>
        </patternFill>
      </fill>
    </dxf>
    <dxf>
      <font>
        <color theme="1"/>
      </font>
      <fill>
        <patternFill>
          <bgColor theme="5"/>
        </patternFill>
      </fill>
    </dxf>
    <dxf>
      <font>
        <color theme="1"/>
      </font>
      <fill>
        <patternFill>
          <bgColor theme="7"/>
        </patternFill>
      </fill>
    </dxf>
    <dxf>
      <font>
        <color theme="1"/>
      </font>
      <fill>
        <patternFill>
          <bgColor rgb="FFC6EFCE"/>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theme="5"/>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tint="-0.24994659260841701"/>
        </patternFill>
      </fill>
    </dxf>
    <dxf>
      <font>
        <color theme="1"/>
      </font>
      <fill>
        <patternFill>
          <bgColor theme="7"/>
        </patternFill>
      </fill>
    </dxf>
    <dxf>
      <font>
        <color theme="1"/>
      </font>
      <fill>
        <patternFill>
          <bgColor rgb="FFC6EFCE"/>
        </patternFill>
      </fill>
    </dxf>
    <dxf>
      <font>
        <color theme="1"/>
      </font>
      <fill>
        <patternFill>
          <bgColor theme="7"/>
        </patternFill>
      </fill>
    </dxf>
    <dxf>
      <font>
        <color theme="1"/>
      </font>
      <fill>
        <patternFill>
          <bgColor rgb="FFC6EFCE"/>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rgb="FFC6EFCE"/>
        </patternFill>
      </fill>
    </dxf>
    <dxf>
      <font>
        <color rgb="FF9C0006"/>
      </font>
      <fill>
        <patternFill>
          <bgColor rgb="FFFFC7CE"/>
        </patternFill>
      </fill>
    </dxf>
    <dxf>
      <font>
        <color theme="1"/>
      </font>
      <fill>
        <patternFill>
          <bgColor theme="7"/>
        </patternFill>
      </fill>
    </dxf>
    <dxf>
      <font>
        <color theme="1"/>
      </font>
      <fill>
        <patternFill>
          <bgColor rgb="FFC6EFCE"/>
        </patternFill>
      </fill>
    </dxf>
    <dxf>
      <font>
        <color theme="1"/>
      </font>
      <fill>
        <patternFill>
          <bgColor theme="7" tint="-0.24994659260841701"/>
        </patternFill>
      </fill>
    </dxf>
    <dxf>
      <font>
        <color theme="1"/>
      </font>
      <fill>
        <patternFill>
          <bgColor theme="5"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rgb="FFC6EFCE"/>
        </patternFill>
      </fill>
    </dxf>
    <dxf>
      <font>
        <color theme="1"/>
      </font>
      <fill>
        <patternFill>
          <bgColor theme="5"/>
        </patternFill>
      </fill>
    </dxf>
    <dxf>
      <font>
        <color theme="1"/>
      </font>
      <fill>
        <patternFill>
          <bgColor theme="5" tint="-0.24994659260841701"/>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rgb="FFC6EFCE"/>
        </patternFill>
      </fill>
    </dxf>
    <dxf>
      <font>
        <color theme="1"/>
      </font>
      <fill>
        <patternFill>
          <bgColor theme="7"/>
        </patternFill>
      </fill>
    </dxf>
    <dxf>
      <font>
        <color theme="1"/>
      </font>
      <fill>
        <patternFill>
          <bgColor rgb="FFC6EFCE"/>
        </patternFill>
      </fill>
    </dxf>
    <dxf>
      <font>
        <color rgb="FF9C0006"/>
      </font>
      <fill>
        <patternFill>
          <bgColor rgb="FFFFC7CE"/>
        </patternFill>
      </fill>
    </dxf>
    <dxf>
      <font>
        <color theme="1"/>
      </font>
      <fill>
        <patternFill>
          <bgColor rgb="FFC6EFCE"/>
        </patternFill>
      </fill>
    </dxf>
    <dxf>
      <font>
        <color theme="1"/>
      </font>
      <fill>
        <patternFill>
          <bgColor theme="7"/>
        </patternFill>
      </fill>
    </dxf>
    <dxf>
      <font>
        <color theme="1"/>
      </font>
      <fill>
        <patternFill>
          <bgColor rgb="FFC6EFCE"/>
        </patternFill>
      </fill>
    </dxf>
    <dxf>
      <font>
        <color theme="1"/>
      </font>
      <fill>
        <patternFill>
          <bgColor theme="7"/>
        </patternFill>
      </fill>
    </dxf>
    <dxf>
      <font>
        <color theme="1"/>
      </font>
      <fill>
        <patternFill>
          <bgColor theme="7"/>
        </patternFill>
      </fill>
    </dxf>
    <dxf>
      <font>
        <color theme="1"/>
      </font>
      <fill>
        <patternFill>
          <bgColor rgb="FFC6EFCE"/>
        </patternFill>
      </fill>
    </dxf>
    <dxf>
      <font>
        <color theme="1"/>
      </font>
      <fill>
        <patternFill>
          <bgColor rgb="FFC6EFCE"/>
        </patternFill>
      </fill>
    </dxf>
    <dxf>
      <font>
        <color theme="1"/>
      </font>
      <fill>
        <patternFill>
          <bgColor theme="7"/>
        </patternFill>
      </fill>
    </dxf>
    <dxf>
      <font>
        <color theme="1"/>
      </font>
      <fill>
        <patternFill>
          <bgColor rgb="FFC6EFCE"/>
        </patternFill>
      </fill>
    </dxf>
    <dxf>
      <font>
        <color theme="1"/>
      </font>
      <fill>
        <patternFill>
          <bgColor theme="7"/>
        </patternFill>
      </fill>
    </dxf>
    <dxf>
      <font>
        <color theme="1"/>
      </font>
      <fill>
        <patternFill>
          <bgColor theme="7"/>
        </patternFill>
      </fill>
    </dxf>
    <dxf>
      <font>
        <color theme="1"/>
      </font>
      <fill>
        <patternFill>
          <bgColor rgb="FFC6EFCE"/>
        </patternFill>
      </fill>
    </dxf>
    <dxf>
      <font>
        <color theme="1"/>
      </font>
      <fill>
        <patternFill>
          <bgColor theme="5"/>
        </patternFill>
      </fill>
    </dxf>
    <dxf>
      <font>
        <color theme="1"/>
      </font>
      <fill>
        <patternFill>
          <bgColor theme="7" tint="-0.24994659260841701"/>
        </patternFill>
      </fill>
    </dxf>
    <dxf>
      <font>
        <color theme="1"/>
      </font>
      <fill>
        <patternFill>
          <bgColor theme="5" tint="-0.24994659260841701"/>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rgb="FFC6EFCE"/>
        </patternFill>
      </fill>
    </dxf>
    <dxf>
      <font>
        <color theme="1"/>
      </font>
      <fill>
        <patternFill>
          <bgColor theme="7"/>
        </patternFill>
      </fill>
    </dxf>
    <dxf>
      <font>
        <color rgb="FF9C0006"/>
      </font>
      <fill>
        <patternFill>
          <bgColor rgb="FFFFC7CE"/>
        </patternFill>
      </fill>
    </dxf>
    <dxf>
      <font>
        <color theme="1"/>
      </font>
      <fill>
        <patternFill>
          <bgColor theme="7"/>
        </patternFill>
      </fill>
    </dxf>
    <dxf>
      <font>
        <color theme="1"/>
      </font>
      <fill>
        <patternFill>
          <bgColor theme="5" tint="-0.24994659260841701"/>
        </patternFill>
      </fill>
    </dxf>
    <dxf>
      <font>
        <color theme="1"/>
      </font>
      <fill>
        <patternFill>
          <bgColor rgb="FFC6EFCE"/>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theme="5"/>
        </patternFill>
      </fill>
    </dxf>
    <dxf>
      <font>
        <color theme="1"/>
      </font>
      <fill>
        <patternFill>
          <bgColor theme="7"/>
        </patternFill>
      </fill>
    </dxf>
    <dxf>
      <font>
        <color theme="1"/>
      </font>
      <fill>
        <patternFill>
          <bgColor rgb="FFC6EFCE"/>
        </patternFill>
      </fill>
    </dxf>
    <dxf>
      <font>
        <color theme="1"/>
      </font>
      <fill>
        <patternFill>
          <bgColor theme="7"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theme="5" tint="-0.24994659260841701"/>
        </patternFill>
      </fill>
    </dxf>
    <dxf>
      <font>
        <color theme="1"/>
      </font>
      <fill>
        <patternFill>
          <bgColor rgb="FFC6EFCE"/>
        </patternFill>
      </fill>
    </dxf>
    <dxf>
      <font>
        <color theme="1"/>
      </font>
      <fill>
        <patternFill>
          <bgColor theme="5"/>
        </patternFill>
      </fill>
    </dxf>
    <dxf>
      <font>
        <color theme="1"/>
      </font>
      <fill>
        <patternFill>
          <bgColor theme="7" tint="-0.24994659260841701"/>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rgb="FFC6EFCE"/>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rgb="FF9C0006"/>
      </font>
      <fill>
        <patternFill>
          <bgColor rgb="FFFFC7CE"/>
        </patternFill>
      </fill>
    </dxf>
    <dxf>
      <font>
        <color theme="1"/>
      </font>
      <fill>
        <patternFill>
          <bgColor theme="7"/>
        </patternFill>
      </fill>
    </dxf>
    <dxf>
      <font>
        <color theme="1"/>
      </font>
      <fill>
        <patternFill>
          <bgColor rgb="FFC6EFCE"/>
        </patternFill>
      </fill>
    </dxf>
    <dxf>
      <font>
        <color theme="1"/>
      </font>
      <fill>
        <patternFill>
          <bgColor theme="7"/>
        </patternFill>
      </fill>
    </dxf>
    <dxf>
      <font>
        <color theme="1"/>
      </font>
      <fill>
        <patternFill>
          <bgColor rgb="FFC6EFCE"/>
        </patternFill>
      </fill>
    </dxf>
    <dxf>
      <font>
        <color theme="1"/>
      </font>
      <fill>
        <patternFill>
          <bgColor theme="7"/>
        </patternFill>
      </fill>
    </dxf>
    <dxf>
      <font>
        <color theme="1"/>
      </font>
      <fill>
        <patternFill>
          <bgColor rgb="FFC6EFCE"/>
        </patternFill>
      </fill>
    </dxf>
    <dxf>
      <font>
        <color theme="1"/>
      </font>
      <fill>
        <patternFill>
          <bgColor theme="7"/>
        </patternFill>
      </fill>
    </dxf>
    <dxf>
      <font>
        <color theme="1"/>
      </font>
      <fill>
        <patternFill>
          <bgColor rgb="FFC6EFCE"/>
        </patternFill>
      </fill>
    </dxf>
    <dxf>
      <font>
        <color theme="1"/>
      </font>
      <fill>
        <patternFill>
          <bgColor theme="7"/>
        </patternFill>
      </fill>
    </dxf>
    <dxf>
      <font>
        <color theme="1"/>
      </font>
      <fill>
        <patternFill>
          <bgColor rgb="FFC6EFCE"/>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5" tint="-0.24994659260841701"/>
        </patternFill>
      </fill>
    </dxf>
    <dxf>
      <font>
        <color theme="1"/>
      </font>
      <fill>
        <patternFill>
          <bgColor theme="7" tint="-0.24994659260841701"/>
        </patternFill>
      </fill>
    </dxf>
    <dxf>
      <font>
        <color theme="1"/>
      </font>
      <fill>
        <patternFill>
          <bgColor theme="5"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rgb="FF9C0006"/>
      </font>
      <fill>
        <patternFill>
          <bgColor rgb="FFFFC7CE"/>
        </patternFill>
      </fill>
    </dxf>
    <dxf>
      <font>
        <color theme="1"/>
      </font>
      <fill>
        <patternFill>
          <bgColor rgb="FFC6EFCE"/>
        </patternFill>
      </fill>
    </dxf>
    <dxf>
      <font>
        <color theme="1"/>
      </font>
      <fill>
        <patternFill>
          <bgColor theme="7"/>
        </patternFill>
      </fill>
    </dxf>
    <dxf>
      <font>
        <color theme="1"/>
      </font>
      <fill>
        <patternFill>
          <bgColor rgb="FFC6EFCE"/>
        </patternFill>
      </fill>
    </dxf>
    <dxf>
      <font>
        <color theme="1"/>
      </font>
      <fill>
        <patternFill>
          <bgColor theme="7"/>
        </patternFill>
      </fill>
    </dxf>
    <dxf>
      <font>
        <color theme="1"/>
      </font>
      <fill>
        <patternFill>
          <bgColor theme="7"/>
        </patternFill>
      </fill>
    </dxf>
    <dxf>
      <font>
        <color theme="1"/>
      </font>
      <fill>
        <patternFill>
          <bgColor rgb="FFC6EFCE"/>
        </patternFill>
      </fill>
    </dxf>
    <dxf>
      <font>
        <color theme="1"/>
      </font>
      <fill>
        <patternFill>
          <bgColor rgb="FFC6EFCE"/>
        </patternFill>
      </fill>
    </dxf>
    <dxf>
      <font>
        <color theme="1"/>
      </font>
      <fill>
        <patternFill>
          <bgColor theme="7"/>
        </patternFill>
      </fill>
    </dxf>
    <dxf>
      <font>
        <color theme="1"/>
      </font>
      <fill>
        <patternFill>
          <bgColor rgb="FFC6EFCE"/>
        </patternFill>
      </fill>
    </dxf>
    <dxf>
      <font>
        <color theme="1"/>
      </font>
      <fill>
        <patternFill>
          <bgColor theme="7"/>
        </patternFill>
      </fill>
    </dxf>
    <dxf>
      <font>
        <color theme="1"/>
      </font>
      <fill>
        <patternFill>
          <bgColor rgb="FFC6EFCE"/>
        </patternFill>
      </fill>
    </dxf>
    <dxf>
      <font>
        <color theme="1"/>
      </font>
      <fill>
        <patternFill>
          <bgColor theme="7"/>
        </patternFill>
      </fill>
    </dxf>
    <dxf>
      <font>
        <color theme="1"/>
      </font>
      <fill>
        <patternFill>
          <bgColor theme="5" tint="-0.24994659260841701"/>
        </patternFill>
      </fill>
    </dxf>
    <dxf>
      <font>
        <color theme="1"/>
      </font>
      <fill>
        <patternFill>
          <bgColor theme="7"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5" tint="-0.24994659260841701"/>
        </patternFill>
      </fill>
    </dxf>
    <dxf>
      <font>
        <color theme="1"/>
      </font>
      <fill>
        <patternFill>
          <bgColor theme="5"/>
        </patternFill>
      </fill>
    </dxf>
    <dxf>
      <font>
        <color theme="1"/>
      </font>
      <fill>
        <patternFill>
          <bgColor theme="5"/>
        </patternFill>
      </fill>
    </dxf>
    <dxf>
      <font>
        <color theme="1"/>
      </font>
      <fill>
        <patternFill>
          <bgColor theme="5" tint="-0.24994659260841701"/>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theme="7" tint="-0.24994659260841701"/>
        </patternFill>
      </fill>
    </dxf>
    <dxf>
      <font>
        <color theme="1"/>
      </font>
      <fill>
        <patternFill>
          <bgColor theme="5" tint="-0.24994659260841701"/>
        </patternFill>
      </fill>
    </dxf>
    <dxf>
      <font>
        <color theme="1"/>
      </font>
      <fill>
        <patternFill>
          <bgColor theme="7" tint="-0.24994659260841701"/>
        </patternFill>
      </fill>
    </dxf>
    <dxf>
      <font>
        <color theme="1"/>
      </font>
      <fill>
        <patternFill>
          <bgColor theme="5"/>
        </patternFill>
      </fill>
    </dxf>
    <dxf>
      <font>
        <color theme="1"/>
      </font>
      <fill>
        <patternFill>
          <bgColor theme="7"/>
        </patternFill>
      </fill>
    </dxf>
    <dxf>
      <font>
        <color theme="1"/>
      </font>
      <fill>
        <patternFill>
          <bgColor rgb="FFC6EFCE"/>
        </patternFill>
      </fill>
    </dxf>
    <dxf>
      <font>
        <color rgb="FF9C0006"/>
      </font>
      <fill>
        <patternFill>
          <bgColor rgb="FFFFC7CE"/>
        </patternFill>
      </fill>
    </dxf>
    <dxf>
      <font>
        <color theme="1"/>
      </font>
      <fill>
        <patternFill>
          <bgColor theme="7"/>
        </patternFill>
      </fill>
    </dxf>
    <dxf>
      <font>
        <color theme="1"/>
      </font>
      <fill>
        <patternFill>
          <bgColor rgb="FFC6EFCE"/>
        </patternFill>
      </fill>
    </dxf>
    <dxf>
      <font>
        <color theme="1"/>
      </font>
      <fill>
        <patternFill>
          <bgColor theme="7"/>
        </patternFill>
      </fill>
    </dxf>
    <dxf>
      <font>
        <color theme="1"/>
      </font>
      <fill>
        <patternFill>
          <bgColor rgb="FFC6EFCE"/>
        </patternFill>
      </fill>
    </dxf>
    <dxf>
      <font>
        <color theme="1"/>
      </font>
      <fill>
        <patternFill>
          <bgColor theme="7"/>
        </patternFill>
      </fill>
    </dxf>
    <dxf>
      <font>
        <color theme="1"/>
      </font>
      <fill>
        <patternFill>
          <bgColor rgb="FFC6EFCE"/>
        </patternFill>
      </fill>
    </dxf>
    <dxf>
      <font>
        <color theme="1"/>
      </font>
      <fill>
        <patternFill>
          <bgColor theme="7"/>
        </patternFill>
      </fill>
    </dxf>
    <dxf>
      <font>
        <color theme="1"/>
      </font>
      <fill>
        <patternFill>
          <bgColor rgb="FFC6EFCE"/>
        </patternFill>
      </fill>
    </dxf>
    <dxf>
      <font>
        <color theme="1"/>
      </font>
      <fill>
        <patternFill>
          <bgColor theme="7"/>
        </patternFill>
      </fill>
    </dxf>
    <dxf>
      <font>
        <color theme="1"/>
      </font>
      <fill>
        <patternFill>
          <bgColor rgb="FFC6EFCE"/>
        </patternFill>
      </fill>
    </dxf>
    <dxf>
      <font>
        <color theme="1"/>
      </font>
      <fill>
        <patternFill>
          <bgColor rgb="FFC6EFCE"/>
        </patternFill>
      </fill>
    </dxf>
    <dxf>
      <font>
        <color theme="1"/>
      </font>
      <fill>
        <patternFill>
          <bgColor theme="7"/>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5" tint="-0.24994659260841701"/>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5" tint="-0.24994659260841701"/>
        </patternFill>
      </fill>
    </dxf>
    <dxf>
      <font>
        <color theme="1"/>
      </font>
      <fill>
        <patternFill>
          <bgColor theme="7" tint="-0.24994659260841701"/>
        </patternFill>
      </fill>
    </dxf>
    <dxf>
      <font>
        <color theme="1"/>
      </font>
      <fill>
        <patternFill>
          <bgColor theme="5"/>
        </patternFill>
      </fill>
    </dxf>
    <dxf>
      <font>
        <color theme="1"/>
      </font>
      <fill>
        <patternFill>
          <bgColor theme="7"/>
        </patternFill>
      </fill>
    </dxf>
    <dxf>
      <font>
        <color theme="1"/>
      </font>
      <fill>
        <patternFill>
          <bgColor rgb="FFC6EFCE"/>
        </patternFill>
      </fill>
    </dxf>
    <dxf>
      <font>
        <color theme="1"/>
      </font>
      <fill>
        <patternFill>
          <bgColor rgb="FFC6EFCE"/>
        </patternFill>
      </fill>
    </dxf>
    <dxf>
      <font>
        <color theme="1"/>
      </font>
      <fill>
        <patternFill>
          <bgColor theme="7"/>
        </patternFill>
      </fill>
    </dxf>
    <dxf>
      <font>
        <color theme="1"/>
      </font>
      <fill>
        <patternFill>
          <bgColor rgb="FFC6EFCE"/>
        </patternFill>
      </fill>
    </dxf>
    <dxf>
      <font>
        <color theme="1"/>
      </font>
      <fill>
        <patternFill>
          <bgColor theme="7"/>
        </patternFill>
      </fill>
    </dxf>
    <dxf>
      <font>
        <color theme="1"/>
      </font>
      <fill>
        <patternFill>
          <bgColor theme="5" tint="-0.24994659260841701"/>
        </patternFill>
      </fill>
    </dxf>
    <dxf>
      <font>
        <color theme="1"/>
      </font>
      <fill>
        <patternFill>
          <bgColor theme="7" tint="-0.24994659260841701"/>
        </patternFill>
      </fill>
    </dxf>
    <dxf>
      <font>
        <color theme="1"/>
      </font>
      <fill>
        <patternFill>
          <bgColor theme="5"/>
        </patternFill>
      </fill>
    </dxf>
    <dxf>
      <font>
        <color rgb="FF9C0006"/>
      </font>
      <fill>
        <patternFill>
          <bgColor rgb="FFFFC7CE"/>
        </patternFill>
      </fill>
    </dxf>
    <dxf>
      <font>
        <color theme="1"/>
      </font>
      <fill>
        <patternFill>
          <bgColor rgb="FFC6EFCE"/>
        </patternFill>
      </fill>
    </dxf>
    <dxf>
      <font>
        <color theme="1"/>
      </font>
      <fill>
        <patternFill>
          <bgColor theme="7"/>
        </patternFill>
      </fill>
    </dxf>
    <dxf>
      <font>
        <color theme="1"/>
      </font>
      <fill>
        <patternFill>
          <bgColor rgb="FFC6EFCE"/>
        </patternFill>
      </fill>
    </dxf>
    <dxf>
      <font>
        <color theme="1"/>
      </font>
      <fill>
        <patternFill>
          <bgColor theme="7"/>
        </patternFill>
      </fill>
    </dxf>
    <dxf>
      <font>
        <color theme="1"/>
      </font>
      <fill>
        <patternFill>
          <bgColor rgb="FFC6EFCE"/>
        </patternFill>
      </fill>
    </dxf>
    <dxf>
      <font>
        <color theme="1"/>
      </font>
      <fill>
        <patternFill>
          <bgColor theme="7"/>
        </patternFill>
      </fill>
    </dxf>
    <dxf>
      <font>
        <color theme="1"/>
      </font>
      <fill>
        <patternFill>
          <bgColor rgb="FFC6EFCE"/>
        </patternFill>
      </fill>
    </dxf>
    <dxf>
      <font>
        <color theme="1"/>
      </font>
      <fill>
        <patternFill>
          <bgColor theme="7"/>
        </patternFill>
      </fill>
    </dxf>
    <dxf>
      <font>
        <color theme="1"/>
      </font>
      <fill>
        <patternFill>
          <bgColor theme="7"/>
        </patternFill>
      </fill>
    </dxf>
    <dxf>
      <font>
        <color theme="1"/>
      </font>
      <fill>
        <patternFill>
          <bgColor rgb="FFC6EFCE"/>
        </patternFill>
      </fill>
    </dxf>
    <dxf>
      <font>
        <color theme="1"/>
      </font>
      <fill>
        <patternFill>
          <bgColor theme="7" tint="-0.24994659260841701"/>
        </patternFill>
      </fill>
    </dxf>
    <dxf>
      <font>
        <color theme="1"/>
      </font>
      <fill>
        <patternFill>
          <bgColor theme="5"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theme="7" tint="-0.24994659260841701"/>
        </patternFill>
      </fill>
    </dxf>
    <dxf>
      <font>
        <color theme="1"/>
      </font>
      <fill>
        <patternFill>
          <bgColor theme="5"/>
        </patternFill>
      </fill>
    </dxf>
    <dxf>
      <font>
        <color theme="1"/>
      </font>
      <fill>
        <patternFill>
          <bgColor theme="5"/>
        </patternFill>
      </fill>
    </dxf>
    <dxf>
      <font>
        <color theme="1"/>
      </font>
      <fill>
        <patternFill>
          <bgColor theme="5" tint="-0.24994659260841701"/>
        </patternFill>
      </fill>
    </dxf>
    <dxf>
      <font>
        <color theme="1"/>
      </font>
      <fill>
        <patternFill>
          <bgColor theme="7" tint="-0.24994659260841701"/>
        </patternFill>
      </fill>
    </dxf>
    <dxf>
      <font>
        <color theme="1"/>
      </font>
      <fill>
        <patternFill>
          <bgColor theme="7"/>
        </patternFill>
      </fill>
    </dxf>
    <dxf>
      <font>
        <color theme="1"/>
      </font>
      <fill>
        <patternFill>
          <bgColor theme="7" tint="-0.24994659260841701"/>
        </patternFill>
      </fill>
    </dxf>
    <dxf>
      <font>
        <color theme="1"/>
      </font>
      <fill>
        <patternFill>
          <bgColor theme="5" tint="-0.24994659260841701"/>
        </patternFill>
      </fill>
    </dxf>
    <dxf>
      <font>
        <color theme="1"/>
      </font>
      <fill>
        <patternFill>
          <bgColor rgb="FFC6EFCE"/>
        </patternFill>
      </fill>
    </dxf>
    <dxf>
      <font>
        <color theme="1"/>
      </font>
      <fill>
        <patternFill>
          <bgColor theme="5"/>
        </patternFill>
      </fill>
    </dxf>
    <dxf>
      <font>
        <color theme="1"/>
      </font>
      <fill>
        <patternFill>
          <bgColor theme="5"/>
        </patternFill>
      </fill>
    </dxf>
    <dxf>
      <font>
        <color theme="1"/>
      </font>
      <fill>
        <patternFill>
          <bgColor theme="5" tint="-0.24994659260841701"/>
        </patternFill>
      </fill>
    </dxf>
    <dxf>
      <font>
        <color theme="1"/>
      </font>
      <fill>
        <patternFill>
          <bgColor theme="7" tint="-0.24994659260841701"/>
        </patternFill>
      </fill>
    </dxf>
    <dxf>
      <font>
        <color theme="1"/>
      </font>
      <fill>
        <patternFill>
          <bgColor rgb="FFC6EFCE"/>
        </patternFill>
      </fill>
    </dxf>
    <dxf>
      <font>
        <color theme="1"/>
      </font>
      <fill>
        <patternFill>
          <bgColor theme="7"/>
        </patternFill>
      </fill>
    </dxf>
    <dxf>
      <font>
        <color theme="1"/>
      </font>
      <fill>
        <patternFill>
          <bgColor rgb="FFC6EFCE"/>
        </patternFill>
      </fill>
    </dxf>
    <dxf>
      <font>
        <color theme="1"/>
      </font>
      <fill>
        <patternFill>
          <bgColor theme="7"/>
        </patternFill>
      </fill>
    </dxf>
    <dxf>
      <font>
        <color rgb="FF9C0006"/>
      </font>
      <fill>
        <patternFill>
          <bgColor rgb="FFFFC7CE"/>
        </patternFill>
      </fill>
    </dxf>
    <dxf>
      <font>
        <color theme="1"/>
      </font>
      <fill>
        <patternFill>
          <bgColor rgb="FFC6EFCE"/>
        </patternFill>
      </fill>
    </dxf>
    <dxf>
      <font>
        <color theme="1"/>
      </font>
      <fill>
        <patternFill>
          <bgColor theme="7"/>
        </patternFill>
      </fill>
    </dxf>
    <dxf>
      <font>
        <color theme="1"/>
      </font>
      <fill>
        <patternFill>
          <bgColor theme="7"/>
        </patternFill>
      </fill>
    </dxf>
    <dxf>
      <font>
        <color theme="1"/>
      </font>
      <fill>
        <patternFill>
          <bgColor rgb="FFC6EFCE"/>
        </patternFill>
      </fill>
    </dxf>
    <dxf>
      <font>
        <color theme="1"/>
      </font>
      <fill>
        <patternFill>
          <bgColor theme="7"/>
        </patternFill>
      </fill>
    </dxf>
    <dxf>
      <font>
        <color theme="1"/>
      </font>
      <fill>
        <patternFill>
          <bgColor rgb="FFC6EFCE"/>
        </patternFill>
      </fill>
    </dxf>
    <dxf>
      <font>
        <color theme="1"/>
      </font>
      <fill>
        <patternFill>
          <bgColor theme="7"/>
        </patternFill>
      </fill>
    </dxf>
    <dxf>
      <font>
        <color theme="1"/>
      </font>
      <fill>
        <patternFill>
          <bgColor rgb="FFC6EFCE"/>
        </patternFill>
      </fill>
    </dxf>
    <dxf>
      <font>
        <color theme="1"/>
      </font>
      <fill>
        <patternFill>
          <bgColor theme="5" tint="-0.24994659260841701"/>
        </patternFill>
      </fill>
    </dxf>
    <dxf>
      <font>
        <color theme="1"/>
      </font>
      <fill>
        <patternFill>
          <bgColor theme="7"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5" tint="-0.24994659260841701"/>
        </patternFill>
      </fill>
    </dxf>
    <dxf>
      <font>
        <color theme="1"/>
      </font>
      <fill>
        <patternFill>
          <bgColor theme="5"/>
        </patternFill>
      </fill>
    </dxf>
    <dxf>
      <font>
        <color theme="1"/>
      </font>
      <fill>
        <patternFill>
          <bgColor theme="7"/>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tint="-0.24994659260841701"/>
        </patternFill>
      </fill>
    </dxf>
    <dxf>
      <font>
        <color theme="1"/>
      </font>
      <fill>
        <patternFill>
          <bgColor theme="7"/>
        </patternFill>
      </fill>
    </dxf>
    <dxf>
      <font>
        <color theme="1"/>
      </font>
      <fill>
        <patternFill>
          <bgColor theme="5"/>
        </patternFill>
      </fill>
    </dxf>
    <dxf>
      <font>
        <color theme="1"/>
      </font>
      <fill>
        <patternFill>
          <bgColor theme="5" tint="-0.24994659260841701"/>
        </patternFill>
      </fill>
    </dxf>
    <dxf>
      <font>
        <color theme="1"/>
      </font>
      <fill>
        <patternFill>
          <bgColor theme="7" tint="-0.24994659260841701"/>
        </patternFill>
      </fill>
    </dxf>
    <dxf>
      <font>
        <color theme="1"/>
      </font>
      <fill>
        <patternFill>
          <bgColor rgb="FFC6EFCE"/>
        </patternFill>
      </fill>
    </dxf>
    <dxf>
      <font>
        <color theme="1"/>
      </font>
      <fill>
        <patternFill>
          <bgColor theme="5"/>
        </patternFill>
      </fill>
    </dxf>
    <dxf>
      <font>
        <color theme="1"/>
      </font>
      <fill>
        <patternFill>
          <bgColor theme="7" tint="-0.24994659260841701"/>
        </patternFill>
      </fill>
    </dxf>
    <dxf>
      <font>
        <color theme="1"/>
      </font>
      <fill>
        <patternFill>
          <bgColor theme="5" tint="-0.24994659260841701"/>
        </patternFill>
      </fill>
    </dxf>
    <dxf>
      <font>
        <color theme="1"/>
      </font>
      <fill>
        <patternFill>
          <bgColor theme="7"/>
        </patternFill>
      </fill>
    </dxf>
    <dxf>
      <font>
        <color theme="1"/>
      </font>
      <fill>
        <patternFill>
          <bgColor rgb="FFC6EFCE"/>
        </patternFill>
      </fill>
    </dxf>
    <dxf>
      <font>
        <color rgb="FF9C0006"/>
      </font>
      <fill>
        <patternFill>
          <bgColor rgb="FFFFC7CE"/>
        </patternFill>
      </fill>
    </dxf>
    <dxf>
      <font>
        <color theme="1"/>
      </font>
      <fill>
        <patternFill>
          <bgColor theme="5" tint="-0.24994659260841701"/>
        </patternFill>
      </fill>
    </dxf>
    <dxf>
      <font>
        <color theme="1"/>
      </font>
      <fill>
        <patternFill>
          <bgColor theme="5"/>
        </patternFill>
      </fill>
    </dxf>
    <dxf>
      <font>
        <color theme="1"/>
      </font>
      <fill>
        <patternFill>
          <bgColor theme="7"/>
        </patternFill>
      </fill>
    </dxf>
    <dxf>
      <font>
        <color theme="1"/>
      </font>
      <fill>
        <patternFill>
          <bgColor theme="7" tint="-0.24994659260841701"/>
        </patternFill>
      </fill>
    </dxf>
    <dxf>
      <font>
        <color theme="1"/>
      </font>
      <fill>
        <patternFill>
          <bgColor rgb="FFC6EFCE"/>
        </patternFill>
      </fill>
    </dxf>
    <dxf>
      <font>
        <color theme="1"/>
      </font>
      <fill>
        <patternFill>
          <bgColor rgb="FFC6EFCE"/>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tint="-0.24994659260841701"/>
        </patternFill>
      </fill>
    </dxf>
    <dxf>
      <font>
        <color theme="1"/>
      </font>
      <fill>
        <patternFill>
          <bgColor theme="5"/>
        </patternFill>
      </fill>
    </dxf>
    <dxf>
      <font>
        <color theme="1"/>
      </font>
      <fill>
        <patternFill>
          <bgColor rgb="FFC6EFCE"/>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theme="5" tint="-0.24994659260841701"/>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rgb="FFC6EFCE"/>
        </patternFill>
      </fill>
    </dxf>
    <dxf>
      <font>
        <color theme="1"/>
      </font>
      <fill>
        <patternFill>
          <bgColor theme="7"/>
        </patternFill>
      </fill>
    </dxf>
    <dxf>
      <font>
        <color theme="1"/>
      </font>
      <fill>
        <patternFill>
          <bgColor theme="7"/>
        </patternFill>
      </fill>
    </dxf>
    <dxf>
      <font>
        <color theme="1"/>
      </font>
      <fill>
        <patternFill>
          <bgColor rgb="FFC6EFCE"/>
        </patternFill>
      </fill>
    </dxf>
    <dxf>
      <font>
        <color rgb="FF9C0006"/>
      </font>
      <fill>
        <patternFill>
          <bgColor rgb="FFFFC7CE"/>
        </patternFill>
      </fill>
    </dxf>
    <dxf>
      <font>
        <color theme="1"/>
      </font>
      <fill>
        <patternFill>
          <bgColor rgb="FFC6EFCE"/>
        </patternFill>
      </fill>
    </dxf>
    <dxf>
      <font>
        <color theme="1"/>
      </font>
      <fill>
        <patternFill>
          <bgColor theme="7"/>
        </patternFill>
      </fill>
    </dxf>
    <dxf>
      <font>
        <color theme="1"/>
      </font>
      <fill>
        <patternFill>
          <bgColor theme="7"/>
        </patternFill>
      </fill>
    </dxf>
    <dxf>
      <font>
        <color theme="1"/>
      </font>
      <fill>
        <patternFill>
          <bgColor rgb="FFC6EFCE"/>
        </patternFill>
      </fill>
    </dxf>
    <dxf>
      <font>
        <color theme="1"/>
      </font>
      <fill>
        <patternFill>
          <bgColor rgb="FFC6EFCE"/>
        </patternFill>
      </fill>
    </dxf>
    <dxf>
      <font>
        <color theme="1"/>
      </font>
      <fill>
        <patternFill>
          <bgColor theme="7"/>
        </patternFill>
      </fill>
    </dxf>
    <dxf>
      <font>
        <color theme="1"/>
      </font>
      <fill>
        <patternFill>
          <bgColor rgb="FFC6EFCE"/>
        </patternFill>
      </fill>
    </dxf>
    <dxf>
      <font>
        <color theme="1"/>
      </font>
      <fill>
        <patternFill>
          <bgColor theme="7"/>
        </patternFill>
      </fill>
    </dxf>
    <dxf>
      <font>
        <color theme="1"/>
      </font>
      <fill>
        <patternFill>
          <bgColor theme="5"/>
        </patternFill>
      </fill>
    </dxf>
    <dxf>
      <font>
        <color theme="1"/>
      </font>
      <fill>
        <patternFill>
          <bgColor theme="5" tint="-0.24994659260841701"/>
        </patternFill>
      </fill>
    </dxf>
    <dxf>
      <font>
        <color theme="1"/>
      </font>
      <fill>
        <patternFill>
          <bgColor theme="7" tint="-0.24994659260841701"/>
        </patternFill>
      </fill>
    </dxf>
    <dxf>
      <font>
        <color theme="1"/>
      </font>
      <fill>
        <patternFill>
          <bgColor theme="7"/>
        </patternFill>
      </fill>
    </dxf>
    <dxf>
      <font>
        <color theme="1"/>
      </font>
      <fill>
        <patternFill>
          <bgColor rgb="FFC6EFCE"/>
        </patternFill>
      </fill>
    </dxf>
    <dxf>
      <font>
        <color theme="1"/>
      </font>
      <fill>
        <patternFill>
          <bgColor theme="5" tint="-0.24994659260841701"/>
        </patternFill>
      </fill>
    </dxf>
    <dxf>
      <font>
        <color theme="1"/>
      </font>
      <fill>
        <patternFill>
          <bgColor theme="7" tint="-0.24994659260841701"/>
        </patternFill>
      </fill>
    </dxf>
    <dxf>
      <font>
        <color theme="1"/>
      </font>
      <fill>
        <patternFill>
          <bgColor theme="5"/>
        </patternFill>
      </fill>
    </dxf>
    <dxf>
      <font>
        <color theme="1"/>
      </font>
      <fill>
        <patternFill>
          <bgColor theme="5"/>
        </patternFill>
      </fill>
    </dxf>
    <dxf>
      <font>
        <color theme="1"/>
      </font>
      <fill>
        <patternFill>
          <bgColor theme="7" tint="-0.24994659260841701"/>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5" tint="-0.24994659260841701"/>
        </patternFill>
      </fill>
    </dxf>
    <dxf>
      <font>
        <color theme="1"/>
      </font>
      <fill>
        <patternFill>
          <bgColor rgb="FFC6EFCE"/>
        </patternFill>
      </fill>
    </dxf>
    <dxf>
      <font>
        <color theme="1"/>
      </font>
      <fill>
        <patternFill>
          <bgColor rgb="FFC6EFCE"/>
        </patternFill>
      </fill>
    </dxf>
    <dxf>
      <font>
        <color theme="1"/>
      </font>
      <fill>
        <patternFill>
          <bgColor theme="7"/>
        </patternFill>
      </fill>
    </dxf>
    <dxf>
      <font>
        <color theme="1"/>
      </font>
      <fill>
        <patternFill>
          <bgColor rgb="FFC6EFCE"/>
        </patternFill>
      </fill>
    </dxf>
    <dxf>
      <font>
        <color theme="1"/>
      </font>
      <fill>
        <patternFill>
          <bgColor theme="7"/>
        </patternFill>
      </fill>
    </dxf>
    <dxf>
      <font>
        <color theme="1"/>
      </font>
      <fill>
        <patternFill>
          <bgColor theme="5"/>
        </patternFill>
      </fill>
    </dxf>
    <dxf>
      <font>
        <color theme="1"/>
      </font>
      <fill>
        <patternFill>
          <bgColor theme="7" tint="-0.24994659260841701"/>
        </patternFill>
      </fill>
    </dxf>
    <dxf>
      <font>
        <color theme="1"/>
      </font>
      <fill>
        <patternFill>
          <bgColor theme="5" tint="-0.24994659260841701"/>
        </patternFill>
      </fill>
    </dxf>
    <dxf>
      <font>
        <color theme="1"/>
      </font>
      <fill>
        <patternFill>
          <bgColor theme="5"/>
        </patternFill>
      </fill>
    </dxf>
    <dxf>
      <font>
        <color theme="1"/>
      </font>
      <fill>
        <patternFill>
          <bgColor theme="7" tint="-0.24994659260841701"/>
        </patternFill>
      </fill>
    </dxf>
    <dxf>
      <font>
        <color theme="1"/>
      </font>
      <fill>
        <patternFill>
          <bgColor theme="5" tint="-0.24994659260841701"/>
        </patternFill>
      </fill>
    </dxf>
    <dxf>
      <font>
        <color theme="1"/>
      </font>
      <fill>
        <patternFill>
          <bgColor theme="7"/>
        </patternFill>
      </fill>
    </dxf>
    <dxf>
      <font>
        <color theme="1"/>
      </font>
      <fill>
        <patternFill>
          <bgColor theme="5"/>
        </patternFill>
      </fill>
    </dxf>
    <dxf>
      <font>
        <color theme="1"/>
      </font>
      <fill>
        <patternFill>
          <bgColor theme="7" tint="-0.24994659260841701"/>
        </patternFill>
      </fill>
    </dxf>
    <dxf>
      <font>
        <color theme="1"/>
      </font>
      <fill>
        <patternFill>
          <bgColor theme="5" tint="-0.24994659260841701"/>
        </patternFill>
      </fill>
    </dxf>
    <dxf>
      <font>
        <color theme="1"/>
      </font>
      <fill>
        <patternFill>
          <bgColor rgb="FFC6EFCE"/>
        </patternFill>
      </fill>
    </dxf>
    <dxf>
      <font>
        <color theme="1"/>
      </font>
      <fill>
        <patternFill>
          <bgColor theme="7" tint="-0.24994659260841701"/>
        </patternFill>
      </fill>
    </dxf>
    <dxf>
      <font>
        <color theme="1"/>
      </font>
      <fill>
        <patternFill>
          <bgColor theme="5"/>
        </patternFill>
      </fill>
    </dxf>
    <dxf>
      <font>
        <color theme="1"/>
      </font>
      <fill>
        <patternFill>
          <bgColor theme="7"/>
        </patternFill>
      </fill>
    </dxf>
    <dxf>
      <font>
        <color theme="1"/>
      </font>
      <fill>
        <patternFill>
          <bgColor theme="5" tint="-0.24994659260841701"/>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rgb="FFC6EFCE"/>
        </patternFill>
      </fill>
    </dxf>
    <dxf>
      <font>
        <color theme="1"/>
      </font>
      <fill>
        <patternFill>
          <bgColor theme="7"/>
        </patternFill>
      </fill>
    </dxf>
    <dxf>
      <font>
        <color theme="1"/>
      </font>
      <fill>
        <patternFill>
          <bgColor theme="7"/>
        </patternFill>
      </fill>
    </dxf>
    <dxf>
      <font>
        <color theme="1"/>
      </font>
      <fill>
        <patternFill>
          <bgColor rgb="FFC6EFCE"/>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5"/>
        </patternFill>
      </fill>
    </dxf>
    <dxf>
      <font>
        <color theme="1"/>
      </font>
      <fill>
        <patternFill>
          <bgColor theme="7" tint="-0.24994659260841701"/>
        </patternFill>
      </fill>
    </dxf>
    <dxf>
      <font>
        <color theme="1"/>
      </font>
      <fill>
        <patternFill>
          <bgColor theme="7"/>
        </patternFill>
      </fill>
    </dxf>
    <dxf>
      <font>
        <color theme="1"/>
      </font>
      <fill>
        <patternFill>
          <bgColor theme="5" tint="-0.24994659260841701"/>
        </patternFill>
      </fill>
    </dxf>
    <dxf>
      <font>
        <color theme="1"/>
      </font>
      <fill>
        <patternFill>
          <bgColor theme="5" tint="-0.24994659260841701"/>
        </patternFill>
      </fill>
    </dxf>
    <dxf>
      <font>
        <color theme="1"/>
      </font>
      <fill>
        <patternFill>
          <bgColor theme="5"/>
        </patternFill>
      </fill>
    </dxf>
    <dxf>
      <font>
        <color theme="1"/>
      </font>
      <fill>
        <patternFill>
          <bgColor theme="7"/>
        </patternFill>
      </fill>
    </dxf>
    <dxf>
      <font>
        <color theme="1"/>
      </font>
      <fill>
        <patternFill>
          <bgColor rgb="FFC6EFCE"/>
        </patternFill>
      </fill>
    </dxf>
    <dxf>
      <font>
        <color theme="1"/>
      </font>
      <fill>
        <patternFill>
          <bgColor theme="7"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https://bmsonderwijs-live-94ebc39c365c4980abff2-9610739.divio-media.org/filer_public/e0/69/e0694267-ebae-4925-9c8d-5cbc9b927921/bms_logo.pn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3315418</xdr:colOff>
      <xdr:row>0</xdr:row>
      <xdr:rowOff>95250</xdr:rowOff>
    </xdr:from>
    <xdr:to>
      <xdr:col>1</xdr:col>
      <xdr:colOff>522818</xdr:colOff>
      <xdr:row>0</xdr:row>
      <xdr:rowOff>1280583</xdr:rowOff>
    </xdr:to>
    <xdr:pic>
      <xdr:nvPicPr>
        <xdr:cNvPr id="3" name="Afbeelding 1" descr="BMS Onderwijs">
          <a:extLst>
            <a:ext uri="{FF2B5EF4-FFF2-40B4-BE49-F238E27FC236}">
              <a16:creationId xmlns:a16="http://schemas.microsoft.com/office/drawing/2014/main" id="{12BCE241-7980-3FBC-8416-2260FEA74BF8}"/>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3315418" y="95250"/>
          <a:ext cx="4446400" cy="11853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D34A7-F542-6B4E-91F7-E11FEC21D22B}">
  <dimension ref="A1:EK41"/>
  <sheetViews>
    <sheetView showGridLines="0" tabSelected="1" zoomScale="120" zoomScaleNormal="120" workbookViewId="0">
      <pane xSplit="1" ySplit="4" topLeftCell="DD5" activePane="bottomRight" state="frozen"/>
      <selection pane="topRight" activeCell="B1" sqref="B1"/>
      <selection pane="bottomLeft" activeCell="A5" sqref="A5"/>
      <selection pane="bottomRight" activeCell="DJ8" sqref="DJ8"/>
    </sheetView>
  </sheetViews>
  <sheetFormatPr baseColWidth="10" defaultColWidth="10.83203125" defaultRowHeight="12" x14ac:dyDescent="0.2"/>
  <cols>
    <col min="1" max="1" width="95" style="2" customWidth="1"/>
    <col min="2" max="2" width="16.1640625" style="9" customWidth="1"/>
    <col min="3" max="15" width="15.83203125" style="2" customWidth="1"/>
    <col min="16" max="16" width="13.83203125" style="2" customWidth="1"/>
    <col min="17" max="136" width="15.83203125" style="2" customWidth="1"/>
    <col min="137" max="137" width="10.83203125" style="2"/>
    <col min="138" max="140" width="15.83203125" style="2" customWidth="1"/>
    <col min="141" max="16384" width="10.83203125" style="2"/>
  </cols>
  <sheetData>
    <row r="1" spans="1:141" s="1" customFormat="1" ht="114" customHeight="1" x14ac:dyDescent="0.2">
      <c r="A1" s="80" t="s">
        <v>102</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20"/>
      <c r="DC1" s="20"/>
      <c r="DD1" s="20"/>
      <c r="DE1" s="20"/>
      <c r="DF1" s="20"/>
      <c r="DG1" s="20"/>
      <c r="DH1" s="20"/>
      <c r="DI1" s="20"/>
      <c r="DJ1" s="20"/>
      <c r="DK1" s="20"/>
      <c r="DL1" s="20"/>
      <c r="DM1" s="20"/>
      <c r="DN1" s="20"/>
      <c r="DO1" s="20"/>
      <c r="DP1" s="20"/>
      <c r="DQ1" s="20"/>
      <c r="DR1" s="20"/>
      <c r="DS1" s="20"/>
      <c r="DT1" s="20"/>
      <c r="DU1" s="20"/>
      <c r="DV1" s="20"/>
      <c r="DW1" s="20"/>
      <c r="DX1" s="20"/>
      <c r="DY1" s="20"/>
      <c r="DZ1" s="20"/>
      <c r="EA1" s="20"/>
      <c r="EB1" s="20"/>
      <c r="EC1" s="20"/>
      <c r="ED1" s="20"/>
      <c r="EE1" s="20"/>
      <c r="EF1" s="75"/>
      <c r="EG1" s="75"/>
      <c r="EH1" s="20"/>
      <c r="EI1" s="20"/>
      <c r="EJ1" s="75"/>
      <c r="EK1" s="75"/>
    </row>
    <row r="2" spans="1:141" s="1" customFormat="1" ht="30" customHeight="1" thickBot="1" x14ac:dyDescent="0.25">
      <c r="A2" s="73" t="s">
        <v>0</v>
      </c>
      <c r="B2" s="74"/>
      <c r="C2" s="74"/>
      <c r="D2" s="74"/>
      <c r="E2" s="74"/>
      <c r="F2" s="74"/>
      <c r="G2" s="74"/>
      <c r="H2" s="74"/>
      <c r="I2" s="74"/>
      <c r="J2" s="74"/>
      <c r="K2" s="74"/>
      <c r="L2" s="74"/>
      <c r="M2" s="74"/>
      <c r="N2" s="74"/>
      <c r="O2" s="74"/>
      <c r="P2" s="74"/>
      <c r="Q2" s="74"/>
      <c r="R2" s="74"/>
      <c r="S2" s="74"/>
      <c r="T2" s="74"/>
      <c r="U2" s="74"/>
      <c r="V2" s="74"/>
      <c r="W2" s="74"/>
      <c r="X2" s="74"/>
      <c r="Y2" s="74"/>
      <c r="Z2" s="74"/>
      <c r="AA2" s="74"/>
      <c r="AB2" s="74"/>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c r="BT2" s="21"/>
      <c r="BU2" s="21"/>
      <c r="BV2" s="21"/>
      <c r="BW2" s="21"/>
      <c r="BX2" s="21"/>
      <c r="BY2" s="21"/>
      <c r="BZ2" s="21"/>
      <c r="CA2" s="21"/>
      <c r="CB2" s="21"/>
      <c r="CC2" s="21"/>
      <c r="CD2" s="21"/>
      <c r="CE2" s="21"/>
      <c r="CF2" s="21"/>
      <c r="CG2" s="21"/>
      <c r="CH2" s="21"/>
      <c r="CI2" s="21"/>
      <c r="CJ2" s="21"/>
      <c r="CK2" s="21"/>
      <c r="CL2" s="21"/>
      <c r="CM2" s="21"/>
      <c r="CN2" s="21"/>
      <c r="CO2" s="21"/>
      <c r="CP2" s="21"/>
      <c r="CQ2" s="21"/>
      <c r="CR2" s="21"/>
      <c r="CS2" s="21"/>
      <c r="CT2" s="21"/>
      <c r="CU2" s="21"/>
      <c r="CV2" s="21"/>
      <c r="CW2" s="21"/>
      <c r="CX2" s="21"/>
      <c r="CY2" s="21"/>
      <c r="CZ2" s="21"/>
      <c r="DA2" s="21"/>
      <c r="DB2" s="21"/>
      <c r="DC2" s="21"/>
      <c r="DD2" s="21"/>
      <c r="DE2" s="21"/>
      <c r="DF2" s="21"/>
      <c r="DG2" s="21"/>
      <c r="DH2" s="21"/>
      <c r="DI2" s="21"/>
      <c r="DJ2" s="21"/>
      <c r="DK2" s="21"/>
      <c r="DL2" s="21"/>
      <c r="DM2" s="21"/>
      <c r="DN2" s="21"/>
      <c r="DO2" s="21"/>
      <c r="DP2" s="21"/>
      <c r="DQ2" s="21"/>
      <c r="DR2" s="21"/>
      <c r="DS2" s="21"/>
      <c r="DT2" s="21"/>
      <c r="DU2" s="21"/>
      <c r="DV2" s="21"/>
      <c r="DW2" s="21"/>
      <c r="DX2" s="21"/>
      <c r="DY2" s="21"/>
      <c r="DZ2" s="21"/>
      <c r="EA2" s="21"/>
      <c r="EB2" s="21"/>
      <c r="EC2" s="21"/>
      <c r="ED2" s="21"/>
      <c r="EE2" s="21"/>
      <c r="EF2" s="76"/>
      <c r="EG2" s="76"/>
      <c r="EH2" s="21"/>
      <c r="EI2" s="21"/>
      <c r="EJ2" s="76"/>
      <c r="EK2" s="76"/>
    </row>
    <row r="3" spans="1:141" s="18" customFormat="1" ht="30" customHeight="1" thickTop="1" thickBot="1" x14ac:dyDescent="0.25">
      <c r="A3" s="41"/>
      <c r="B3" s="62" t="s">
        <v>68</v>
      </c>
      <c r="C3" s="62"/>
      <c r="D3" s="62"/>
      <c r="E3" s="63"/>
      <c r="F3" s="64" t="s">
        <v>69</v>
      </c>
      <c r="G3" s="65"/>
      <c r="H3" s="65"/>
      <c r="I3" s="66"/>
      <c r="J3" s="64" t="s">
        <v>70</v>
      </c>
      <c r="K3" s="65"/>
      <c r="L3" s="65"/>
      <c r="M3" s="66"/>
      <c r="N3" s="46" t="s">
        <v>71</v>
      </c>
      <c r="O3" s="47"/>
      <c r="P3" s="47"/>
      <c r="Q3" s="48"/>
      <c r="R3" s="46" t="s">
        <v>72</v>
      </c>
      <c r="S3" s="47"/>
      <c r="T3" s="47"/>
      <c r="U3" s="48"/>
      <c r="V3" s="46" t="s">
        <v>73</v>
      </c>
      <c r="W3" s="47"/>
      <c r="X3" s="47"/>
      <c r="Y3" s="48"/>
      <c r="Z3" s="46" t="s">
        <v>74</v>
      </c>
      <c r="AA3" s="47"/>
      <c r="AB3" s="47"/>
      <c r="AC3" s="48"/>
      <c r="AD3" s="46" t="s">
        <v>75</v>
      </c>
      <c r="AE3" s="47"/>
      <c r="AF3" s="47"/>
      <c r="AG3" s="48"/>
      <c r="AH3" s="46" t="s">
        <v>76</v>
      </c>
      <c r="AI3" s="47"/>
      <c r="AJ3" s="47"/>
      <c r="AK3" s="48"/>
      <c r="AL3" s="46" t="s">
        <v>77</v>
      </c>
      <c r="AM3" s="47"/>
      <c r="AN3" s="47"/>
      <c r="AO3" s="48"/>
      <c r="AP3" s="46" t="s">
        <v>78</v>
      </c>
      <c r="AQ3" s="47"/>
      <c r="AR3" s="47"/>
      <c r="AS3" s="48"/>
      <c r="AT3" s="46" t="s">
        <v>79</v>
      </c>
      <c r="AU3" s="47"/>
      <c r="AV3" s="47"/>
      <c r="AW3" s="48"/>
      <c r="AX3" s="46" t="s">
        <v>80</v>
      </c>
      <c r="AY3" s="47"/>
      <c r="AZ3" s="47"/>
      <c r="BA3" s="48"/>
      <c r="BB3" s="46" t="s">
        <v>81</v>
      </c>
      <c r="BC3" s="47"/>
      <c r="BD3" s="47"/>
      <c r="BE3" s="48"/>
      <c r="BF3" s="46" t="s">
        <v>82</v>
      </c>
      <c r="BG3" s="47"/>
      <c r="BH3" s="47"/>
      <c r="BI3" s="48"/>
      <c r="BJ3" s="46" t="s">
        <v>83</v>
      </c>
      <c r="BK3" s="47"/>
      <c r="BL3" s="47"/>
      <c r="BM3" s="48"/>
      <c r="BN3" s="46" t="s">
        <v>84</v>
      </c>
      <c r="BO3" s="47"/>
      <c r="BP3" s="47"/>
      <c r="BQ3" s="48"/>
      <c r="BR3" s="46" t="s">
        <v>85</v>
      </c>
      <c r="BS3" s="47"/>
      <c r="BT3" s="47"/>
      <c r="BU3" s="48"/>
      <c r="BV3" s="46" t="s">
        <v>86</v>
      </c>
      <c r="BW3" s="47"/>
      <c r="BX3" s="47"/>
      <c r="BY3" s="48"/>
      <c r="BZ3" s="46" t="s">
        <v>87</v>
      </c>
      <c r="CA3" s="47"/>
      <c r="CB3" s="47"/>
      <c r="CC3" s="48"/>
      <c r="CD3" s="46" t="s">
        <v>88</v>
      </c>
      <c r="CE3" s="47"/>
      <c r="CF3" s="47"/>
      <c r="CG3" s="48"/>
      <c r="CH3" s="46" t="s">
        <v>89</v>
      </c>
      <c r="CI3" s="47"/>
      <c r="CJ3" s="47"/>
      <c r="CK3" s="48"/>
      <c r="CL3" s="46" t="s">
        <v>90</v>
      </c>
      <c r="CM3" s="47"/>
      <c r="CN3" s="47"/>
      <c r="CO3" s="48"/>
      <c r="CP3" s="46" t="s">
        <v>91</v>
      </c>
      <c r="CQ3" s="47"/>
      <c r="CR3" s="47"/>
      <c r="CS3" s="48"/>
      <c r="CT3" s="46" t="s">
        <v>92</v>
      </c>
      <c r="CU3" s="47"/>
      <c r="CV3" s="47"/>
      <c r="CW3" s="48"/>
      <c r="CX3" s="46" t="s">
        <v>93</v>
      </c>
      <c r="CY3" s="47"/>
      <c r="CZ3" s="47"/>
      <c r="DA3" s="48"/>
      <c r="DB3" s="46" t="s">
        <v>94</v>
      </c>
      <c r="DC3" s="47"/>
      <c r="DD3" s="47"/>
      <c r="DE3" s="48"/>
      <c r="DF3" s="46" t="s">
        <v>103</v>
      </c>
      <c r="DG3" s="47"/>
      <c r="DH3" s="47"/>
      <c r="DI3" s="48"/>
      <c r="DJ3" s="46" t="s">
        <v>104</v>
      </c>
      <c r="DK3" s="47"/>
      <c r="DL3" s="47"/>
      <c r="DM3" s="48"/>
      <c r="DN3" s="46" t="s">
        <v>95</v>
      </c>
      <c r="DO3" s="47"/>
      <c r="DP3" s="47"/>
      <c r="DQ3" s="48"/>
      <c r="DR3" s="46" t="s">
        <v>96</v>
      </c>
      <c r="DS3" s="47"/>
      <c r="DT3" s="47"/>
      <c r="DU3" s="48"/>
      <c r="DV3" s="46" t="s">
        <v>97</v>
      </c>
      <c r="DW3" s="47"/>
      <c r="DX3" s="47"/>
      <c r="DY3" s="48"/>
      <c r="DZ3" s="46" t="s">
        <v>98</v>
      </c>
      <c r="EA3" s="47"/>
      <c r="EB3" s="47"/>
      <c r="EC3" s="48"/>
      <c r="ED3" s="46" t="s">
        <v>99</v>
      </c>
      <c r="EE3" s="47"/>
      <c r="EF3" s="47"/>
      <c r="EG3" s="48"/>
      <c r="EH3" s="46" t="s">
        <v>100</v>
      </c>
      <c r="EI3" s="47"/>
      <c r="EJ3" s="47"/>
      <c r="EK3" s="48"/>
    </row>
    <row r="4" spans="1:141" s="18" customFormat="1" ht="30" customHeight="1" thickTop="1" thickBot="1" x14ac:dyDescent="0.25">
      <c r="A4" s="37" t="s">
        <v>33</v>
      </c>
      <c r="B4" s="60" t="s">
        <v>39</v>
      </c>
      <c r="C4" s="60"/>
      <c r="D4" s="60"/>
      <c r="E4" s="61"/>
      <c r="F4" s="55" t="s">
        <v>52</v>
      </c>
      <c r="G4" s="55"/>
      <c r="H4" s="55"/>
      <c r="I4" s="55"/>
      <c r="J4" s="55" t="s">
        <v>39</v>
      </c>
      <c r="K4" s="55"/>
      <c r="L4" s="55"/>
      <c r="M4" s="55"/>
      <c r="N4" s="71" t="s">
        <v>45</v>
      </c>
      <c r="O4" s="50"/>
      <c r="P4" s="50"/>
      <c r="Q4" s="72"/>
      <c r="R4" s="67" t="s">
        <v>58</v>
      </c>
      <c r="S4" s="50"/>
      <c r="T4" s="50"/>
      <c r="U4" s="50"/>
      <c r="V4" s="50" t="s">
        <v>61</v>
      </c>
      <c r="W4" s="50"/>
      <c r="X4" s="50"/>
      <c r="Y4" s="50"/>
      <c r="Z4" s="50" t="s">
        <v>42</v>
      </c>
      <c r="AA4" s="50"/>
      <c r="AB4" s="50"/>
      <c r="AC4" s="50"/>
      <c r="AD4" s="49" t="s">
        <v>56</v>
      </c>
      <c r="AE4" s="50"/>
      <c r="AF4" s="50"/>
      <c r="AG4" s="50"/>
      <c r="AH4" s="49" t="s">
        <v>62</v>
      </c>
      <c r="AI4" s="50"/>
      <c r="AJ4" s="50"/>
      <c r="AK4" s="50"/>
      <c r="AL4" s="50" t="s">
        <v>49</v>
      </c>
      <c r="AM4" s="50"/>
      <c r="AN4" s="50"/>
      <c r="AO4" s="50"/>
      <c r="AP4" s="50" t="s">
        <v>45</v>
      </c>
      <c r="AQ4" s="50"/>
      <c r="AR4" s="50"/>
      <c r="AS4" s="50"/>
      <c r="AT4" s="50" t="s">
        <v>46</v>
      </c>
      <c r="AU4" s="50"/>
      <c r="AV4" s="50"/>
      <c r="AW4" s="50"/>
      <c r="AX4" s="50" t="s">
        <v>43</v>
      </c>
      <c r="AY4" s="50"/>
      <c r="AZ4" s="50"/>
      <c r="BA4" s="50"/>
      <c r="BB4" s="50" t="s">
        <v>44</v>
      </c>
      <c r="BC4" s="50"/>
      <c r="BD4" s="50"/>
      <c r="BE4" s="50"/>
      <c r="BF4" s="50" t="s">
        <v>36</v>
      </c>
      <c r="BG4" s="50"/>
      <c r="BH4" s="50"/>
      <c r="BI4" s="50"/>
      <c r="BJ4" s="50" t="s">
        <v>40</v>
      </c>
      <c r="BK4" s="50"/>
      <c r="BL4" s="50"/>
      <c r="BM4" s="50"/>
      <c r="BN4" s="49" t="s">
        <v>60</v>
      </c>
      <c r="BO4" s="50"/>
      <c r="BP4" s="50"/>
      <c r="BQ4" s="50"/>
      <c r="BR4" s="50" t="s">
        <v>41</v>
      </c>
      <c r="BS4" s="50"/>
      <c r="BT4" s="50"/>
      <c r="BU4" s="50"/>
      <c r="BV4" s="50" t="s">
        <v>48</v>
      </c>
      <c r="BW4" s="50"/>
      <c r="BX4" s="50"/>
      <c r="BY4" s="50"/>
      <c r="BZ4" s="50" t="s">
        <v>37</v>
      </c>
      <c r="CA4" s="50"/>
      <c r="CB4" s="50"/>
      <c r="CC4" s="50"/>
      <c r="CD4" s="50" t="s">
        <v>38</v>
      </c>
      <c r="CE4" s="50"/>
      <c r="CF4" s="50"/>
      <c r="CG4" s="50"/>
      <c r="CH4" s="50" t="s">
        <v>47</v>
      </c>
      <c r="CI4" s="50"/>
      <c r="CJ4" s="50"/>
      <c r="CK4" s="50"/>
      <c r="CL4" s="50" t="s">
        <v>57</v>
      </c>
      <c r="CM4" s="50"/>
      <c r="CN4" s="50"/>
      <c r="CO4" s="50"/>
      <c r="CP4" s="50" t="s">
        <v>39</v>
      </c>
      <c r="CQ4" s="50"/>
      <c r="CR4" s="50"/>
      <c r="CS4" s="50"/>
      <c r="CT4" s="50" t="s">
        <v>35</v>
      </c>
      <c r="CU4" s="50"/>
      <c r="CV4" s="50"/>
      <c r="CW4" s="50"/>
      <c r="CX4" s="50" t="s">
        <v>38</v>
      </c>
      <c r="CY4" s="50"/>
      <c r="CZ4" s="50"/>
      <c r="DA4" s="50"/>
      <c r="DB4" s="50" t="s">
        <v>51</v>
      </c>
      <c r="DC4" s="50"/>
      <c r="DD4" s="50"/>
      <c r="DE4" s="50"/>
      <c r="DF4" s="50" t="s">
        <v>54</v>
      </c>
      <c r="DG4" s="50"/>
      <c r="DH4" s="50"/>
      <c r="DI4" s="50"/>
      <c r="DJ4" s="50" t="s">
        <v>53</v>
      </c>
      <c r="DK4" s="50"/>
      <c r="DL4" s="50"/>
      <c r="DM4" s="50"/>
      <c r="DN4" s="50" t="s">
        <v>55</v>
      </c>
      <c r="DO4" s="50"/>
      <c r="DP4" s="50"/>
      <c r="DQ4" s="50"/>
      <c r="DR4" s="50" t="s">
        <v>59</v>
      </c>
      <c r="DS4" s="50"/>
      <c r="DT4" s="50"/>
      <c r="DU4" s="50"/>
      <c r="DV4" s="50" t="s">
        <v>50</v>
      </c>
      <c r="DW4" s="50"/>
      <c r="DX4" s="50"/>
      <c r="DY4" s="50"/>
      <c r="DZ4" s="50" t="s">
        <v>39</v>
      </c>
      <c r="EA4" s="50"/>
      <c r="EB4" s="50"/>
      <c r="EC4" s="50"/>
      <c r="ED4" s="50" t="s">
        <v>49</v>
      </c>
      <c r="EE4" s="50"/>
      <c r="EF4" s="50"/>
      <c r="EG4" s="50"/>
      <c r="EH4" s="50" t="s">
        <v>38</v>
      </c>
      <c r="EI4" s="50"/>
      <c r="EJ4" s="50"/>
      <c r="EK4" s="50"/>
    </row>
    <row r="5" spans="1:141" s="4" customFormat="1" ht="38" customHeight="1" thickBot="1" x14ac:dyDescent="0.25">
      <c r="A5" s="10" t="s">
        <v>63</v>
      </c>
      <c r="B5" s="26" t="s">
        <v>1</v>
      </c>
      <c r="C5" s="29" t="s">
        <v>18</v>
      </c>
      <c r="D5" s="29" t="s">
        <v>2</v>
      </c>
      <c r="E5" s="30" t="s">
        <v>3</v>
      </c>
      <c r="F5" s="38" t="s">
        <v>1</v>
      </c>
      <c r="G5" s="29" t="s">
        <v>18</v>
      </c>
      <c r="H5" s="29" t="s">
        <v>2</v>
      </c>
      <c r="I5" s="30" t="s">
        <v>3</v>
      </c>
      <c r="J5" s="38" t="s">
        <v>1</v>
      </c>
      <c r="K5" s="29" t="s">
        <v>18</v>
      </c>
      <c r="L5" s="29" t="s">
        <v>2</v>
      </c>
      <c r="M5" s="30" t="s">
        <v>3</v>
      </c>
      <c r="N5" s="26" t="s">
        <v>1</v>
      </c>
      <c r="O5" s="29" t="s">
        <v>18</v>
      </c>
      <c r="P5" s="11" t="s">
        <v>2</v>
      </c>
      <c r="Q5" s="25" t="s">
        <v>3</v>
      </c>
      <c r="R5" s="26" t="s">
        <v>1</v>
      </c>
      <c r="S5" s="29" t="s">
        <v>18</v>
      </c>
      <c r="T5" s="11" t="s">
        <v>2</v>
      </c>
      <c r="U5" s="25" t="s">
        <v>3</v>
      </c>
      <c r="V5" s="26" t="s">
        <v>1</v>
      </c>
      <c r="W5" s="29" t="s">
        <v>18</v>
      </c>
      <c r="X5" s="11" t="s">
        <v>2</v>
      </c>
      <c r="Y5" s="25" t="s">
        <v>3</v>
      </c>
      <c r="Z5" s="26" t="s">
        <v>1</v>
      </c>
      <c r="AA5" s="29" t="s">
        <v>18</v>
      </c>
      <c r="AB5" s="11" t="s">
        <v>2</v>
      </c>
      <c r="AC5" s="25" t="s">
        <v>3</v>
      </c>
      <c r="AD5" s="26" t="s">
        <v>1</v>
      </c>
      <c r="AE5" s="29" t="s">
        <v>18</v>
      </c>
      <c r="AF5" s="11" t="s">
        <v>2</v>
      </c>
      <c r="AG5" s="25" t="s">
        <v>3</v>
      </c>
      <c r="AH5" s="26" t="s">
        <v>1</v>
      </c>
      <c r="AI5" s="29" t="s">
        <v>18</v>
      </c>
      <c r="AJ5" s="11" t="s">
        <v>2</v>
      </c>
      <c r="AK5" s="25" t="s">
        <v>3</v>
      </c>
      <c r="AL5" s="26" t="s">
        <v>1</v>
      </c>
      <c r="AM5" s="29" t="s">
        <v>18</v>
      </c>
      <c r="AN5" s="11" t="s">
        <v>2</v>
      </c>
      <c r="AO5" s="25" t="s">
        <v>3</v>
      </c>
      <c r="AP5" s="26" t="s">
        <v>1</v>
      </c>
      <c r="AQ5" s="29" t="s">
        <v>18</v>
      </c>
      <c r="AR5" s="11" t="s">
        <v>2</v>
      </c>
      <c r="AS5" s="25" t="s">
        <v>3</v>
      </c>
      <c r="AT5" s="26" t="s">
        <v>1</v>
      </c>
      <c r="AU5" s="29" t="s">
        <v>18</v>
      </c>
      <c r="AV5" s="11" t="s">
        <v>2</v>
      </c>
      <c r="AW5" s="25" t="s">
        <v>3</v>
      </c>
      <c r="AX5" s="26" t="s">
        <v>1</v>
      </c>
      <c r="AY5" s="29" t="s">
        <v>18</v>
      </c>
      <c r="AZ5" s="11" t="s">
        <v>2</v>
      </c>
      <c r="BA5" s="25" t="s">
        <v>3</v>
      </c>
      <c r="BB5" s="26" t="s">
        <v>1</v>
      </c>
      <c r="BC5" s="29" t="s">
        <v>18</v>
      </c>
      <c r="BD5" s="11" t="s">
        <v>2</v>
      </c>
      <c r="BE5" s="25" t="s">
        <v>3</v>
      </c>
      <c r="BF5" s="26" t="s">
        <v>1</v>
      </c>
      <c r="BG5" s="29" t="s">
        <v>18</v>
      </c>
      <c r="BH5" s="11" t="s">
        <v>2</v>
      </c>
      <c r="BI5" s="25" t="s">
        <v>3</v>
      </c>
      <c r="BJ5" s="26" t="s">
        <v>1</v>
      </c>
      <c r="BK5" s="29" t="s">
        <v>18</v>
      </c>
      <c r="BL5" s="11" t="s">
        <v>2</v>
      </c>
      <c r="BM5" s="25" t="s">
        <v>3</v>
      </c>
      <c r="BN5" s="26" t="s">
        <v>1</v>
      </c>
      <c r="BO5" s="29" t="s">
        <v>18</v>
      </c>
      <c r="BP5" s="11" t="s">
        <v>2</v>
      </c>
      <c r="BQ5" s="25" t="s">
        <v>3</v>
      </c>
      <c r="BR5" s="26" t="s">
        <v>1</v>
      </c>
      <c r="BS5" s="29" t="s">
        <v>18</v>
      </c>
      <c r="BT5" s="11" t="s">
        <v>2</v>
      </c>
      <c r="BU5" s="25" t="s">
        <v>3</v>
      </c>
      <c r="BV5" s="26" t="s">
        <v>1</v>
      </c>
      <c r="BW5" s="29" t="s">
        <v>18</v>
      </c>
      <c r="BX5" s="11" t="s">
        <v>2</v>
      </c>
      <c r="BY5" s="25" t="s">
        <v>3</v>
      </c>
      <c r="BZ5" s="26" t="s">
        <v>1</v>
      </c>
      <c r="CA5" s="29" t="s">
        <v>18</v>
      </c>
      <c r="CB5" s="11" t="s">
        <v>2</v>
      </c>
      <c r="CC5" s="25" t="s">
        <v>3</v>
      </c>
      <c r="CD5" s="26" t="s">
        <v>1</v>
      </c>
      <c r="CE5" s="29" t="s">
        <v>18</v>
      </c>
      <c r="CF5" s="11" t="s">
        <v>2</v>
      </c>
      <c r="CG5" s="25" t="s">
        <v>3</v>
      </c>
      <c r="CH5" s="26" t="s">
        <v>1</v>
      </c>
      <c r="CI5" s="29" t="s">
        <v>18</v>
      </c>
      <c r="CJ5" s="11" t="s">
        <v>2</v>
      </c>
      <c r="CK5" s="25" t="s">
        <v>3</v>
      </c>
      <c r="CL5" s="26" t="s">
        <v>1</v>
      </c>
      <c r="CM5" s="29" t="s">
        <v>18</v>
      </c>
      <c r="CN5" s="11" t="s">
        <v>2</v>
      </c>
      <c r="CO5" s="25" t="s">
        <v>3</v>
      </c>
      <c r="CP5" s="26" t="s">
        <v>1</v>
      </c>
      <c r="CQ5" s="29" t="s">
        <v>18</v>
      </c>
      <c r="CR5" s="11" t="s">
        <v>2</v>
      </c>
      <c r="CS5" s="25" t="s">
        <v>3</v>
      </c>
      <c r="CT5" s="26" t="s">
        <v>1</v>
      </c>
      <c r="CU5" s="29" t="s">
        <v>18</v>
      </c>
      <c r="CV5" s="11" t="s">
        <v>2</v>
      </c>
      <c r="CW5" s="25" t="s">
        <v>3</v>
      </c>
      <c r="CX5" s="26" t="s">
        <v>1</v>
      </c>
      <c r="CY5" s="29" t="s">
        <v>18</v>
      </c>
      <c r="CZ5" s="11" t="s">
        <v>2</v>
      </c>
      <c r="DA5" s="25" t="s">
        <v>3</v>
      </c>
      <c r="DB5" s="26" t="s">
        <v>1</v>
      </c>
      <c r="DC5" s="29" t="s">
        <v>18</v>
      </c>
      <c r="DD5" s="11" t="s">
        <v>2</v>
      </c>
      <c r="DE5" s="25" t="s">
        <v>3</v>
      </c>
      <c r="DF5" s="26" t="s">
        <v>1</v>
      </c>
      <c r="DG5" s="29" t="s">
        <v>18</v>
      </c>
      <c r="DH5" s="11" t="s">
        <v>2</v>
      </c>
      <c r="DI5" s="25" t="s">
        <v>3</v>
      </c>
      <c r="DJ5" s="26"/>
      <c r="DK5" s="29"/>
      <c r="DL5" s="11"/>
      <c r="DM5" s="25"/>
      <c r="DN5" s="26" t="s">
        <v>1</v>
      </c>
      <c r="DO5" s="29" t="s">
        <v>18</v>
      </c>
      <c r="DP5" s="11" t="s">
        <v>2</v>
      </c>
      <c r="DQ5" s="25" t="s">
        <v>3</v>
      </c>
      <c r="DR5" s="26" t="s">
        <v>1</v>
      </c>
      <c r="DS5" s="29" t="s">
        <v>18</v>
      </c>
      <c r="DT5" s="11" t="s">
        <v>2</v>
      </c>
      <c r="DU5" s="25" t="s">
        <v>3</v>
      </c>
      <c r="DV5" s="26" t="s">
        <v>1</v>
      </c>
      <c r="DW5" s="29" t="s">
        <v>18</v>
      </c>
      <c r="DX5" s="11" t="s">
        <v>2</v>
      </c>
      <c r="DY5" s="25" t="s">
        <v>3</v>
      </c>
      <c r="DZ5" s="26" t="s">
        <v>1</v>
      </c>
      <c r="EA5" s="29" t="s">
        <v>18</v>
      </c>
      <c r="EB5" s="11" t="s">
        <v>2</v>
      </c>
      <c r="EC5" s="25" t="s">
        <v>3</v>
      </c>
      <c r="ED5" s="26" t="s">
        <v>1</v>
      </c>
      <c r="EE5" s="29" t="s">
        <v>18</v>
      </c>
      <c r="EF5" s="11" t="s">
        <v>2</v>
      </c>
      <c r="EG5" s="25" t="s">
        <v>3</v>
      </c>
      <c r="EH5" s="26" t="s">
        <v>1</v>
      </c>
      <c r="EI5" s="29" t="s">
        <v>18</v>
      </c>
      <c r="EJ5" s="11" t="s">
        <v>2</v>
      </c>
      <c r="EK5" s="25" t="s">
        <v>3</v>
      </c>
    </row>
    <row r="6" spans="1:141" ht="30" customHeight="1" thickBot="1" x14ac:dyDescent="0.25">
      <c r="A6" s="12" t="s">
        <v>4</v>
      </c>
      <c r="B6" s="39">
        <v>200</v>
      </c>
      <c r="C6" s="27">
        <v>0</v>
      </c>
      <c r="D6" s="13">
        <v>0</v>
      </c>
      <c r="E6" s="23">
        <f>((C6*B6)+(D6*B6))</f>
        <v>0</v>
      </c>
      <c r="F6" s="39">
        <v>200</v>
      </c>
      <c r="G6" s="27">
        <v>0</v>
      </c>
      <c r="H6" s="13">
        <v>0</v>
      </c>
      <c r="I6" s="23">
        <f>((G6)*F6)+(H6*F6)</f>
        <v>0</v>
      </c>
      <c r="J6" s="39">
        <v>200</v>
      </c>
      <c r="K6" s="27">
        <v>0</v>
      </c>
      <c r="L6" s="13">
        <v>0</v>
      </c>
      <c r="M6" s="23">
        <f>((K6)*J6)+(L6*J6)</f>
        <v>0</v>
      </c>
      <c r="N6" s="39">
        <v>200</v>
      </c>
      <c r="O6" s="27">
        <v>0</v>
      </c>
      <c r="P6" s="13">
        <v>0</v>
      </c>
      <c r="Q6" s="23">
        <f>((O6)*N6)+(P6*N6)</f>
        <v>0</v>
      </c>
      <c r="R6" s="39">
        <v>200</v>
      </c>
      <c r="S6" s="27">
        <v>0</v>
      </c>
      <c r="T6" s="13">
        <v>0</v>
      </c>
      <c r="U6" s="23">
        <f>((S6)*R6)+(T6*R6)</f>
        <v>0</v>
      </c>
      <c r="V6" s="39">
        <v>200</v>
      </c>
      <c r="W6" s="27">
        <v>0</v>
      </c>
      <c r="X6" s="13">
        <v>0</v>
      </c>
      <c r="Y6" s="23">
        <f>((W6)*V6)+(X6*V6)</f>
        <v>0</v>
      </c>
      <c r="Z6" s="39">
        <v>200</v>
      </c>
      <c r="AA6" s="27">
        <v>0</v>
      </c>
      <c r="AB6" s="13">
        <v>0</v>
      </c>
      <c r="AC6" s="23">
        <f>((AA6)*Z6)+(AB6*Z6)</f>
        <v>0</v>
      </c>
      <c r="AD6" s="39">
        <v>200</v>
      </c>
      <c r="AE6" s="27">
        <v>0</v>
      </c>
      <c r="AF6" s="13">
        <v>0</v>
      </c>
      <c r="AG6" s="23">
        <f>((AE6)*AD6)+(AF6*AD6)</f>
        <v>0</v>
      </c>
      <c r="AH6" s="39">
        <v>51</v>
      </c>
      <c r="AI6" s="27">
        <v>0</v>
      </c>
      <c r="AJ6" s="13">
        <v>0</v>
      </c>
      <c r="AK6" s="23">
        <f>((AI6)*AH6)+(AJ6*AH6)</f>
        <v>0</v>
      </c>
      <c r="AL6" s="39">
        <v>200</v>
      </c>
      <c r="AM6" s="27">
        <v>0</v>
      </c>
      <c r="AN6" s="13">
        <v>0</v>
      </c>
      <c r="AO6" s="23">
        <f>((AM6)*AL6)+(AN6*AL6)</f>
        <v>0</v>
      </c>
      <c r="AP6" s="39">
        <v>200</v>
      </c>
      <c r="AQ6" s="27">
        <v>0</v>
      </c>
      <c r="AR6" s="13">
        <v>0</v>
      </c>
      <c r="AS6" s="23">
        <f>((AQ6)*AP6)+(AR6*AP6)</f>
        <v>0</v>
      </c>
      <c r="AT6" s="39">
        <v>200</v>
      </c>
      <c r="AU6" s="27">
        <v>0</v>
      </c>
      <c r="AV6" s="13">
        <v>0</v>
      </c>
      <c r="AW6" s="23">
        <f>((AU6)*AT6)+(AV6*AT6)</f>
        <v>0</v>
      </c>
      <c r="AX6" s="39">
        <v>200</v>
      </c>
      <c r="AY6" s="27">
        <v>0</v>
      </c>
      <c r="AZ6" s="13">
        <v>0</v>
      </c>
      <c r="BA6" s="23">
        <f>((AY6)*AX6)+(AZ6*AX6)</f>
        <v>0</v>
      </c>
      <c r="BB6" s="39">
        <v>200</v>
      </c>
      <c r="BC6" s="27">
        <v>0</v>
      </c>
      <c r="BD6" s="13">
        <v>0</v>
      </c>
      <c r="BE6" s="23">
        <f>((BC6)*BB6)+(BD6*BB6)</f>
        <v>0</v>
      </c>
      <c r="BF6" s="39">
        <v>200</v>
      </c>
      <c r="BG6" s="27">
        <v>0</v>
      </c>
      <c r="BH6" s="13">
        <v>0</v>
      </c>
      <c r="BI6" s="23">
        <f>((BG6)*BF6)+(BH6*BF6)</f>
        <v>0</v>
      </c>
      <c r="BJ6" s="39">
        <v>200</v>
      </c>
      <c r="BK6" s="27">
        <v>0</v>
      </c>
      <c r="BL6" s="13">
        <v>0</v>
      </c>
      <c r="BM6" s="23">
        <f>((BK6)*BJ6)+(BL6*BJ6)</f>
        <v>0</v>
      </c>
      <c r="BN6" s="39">
        <v>200</v>
      </c>
      <c r="BO6" s="27">
        <v>0</v>
      </c>
      <c r="BP6" s="13">
        <v>0</v>
      </c>
      <c r="BQ6" s="23">
        <f>((BO6)*BN6)+(BP6*BN6)</f>
        <v>0</v>
      </c>
      <c r="BR6" s="39">
        <v>200</v>
      </c>
      <c r="BS6" s="27">
        <v>0</v>
      </c>
      <c r="BT6" s="13">
        <v>0</v>
      </c>
      <c r="BU6" s="23">
        <f>((BS6)*BR6)+(BT6*BR6)</f>
        <v>0</v>
      </c>
      <c r="BV6" s="39">
        <v>200</v>
      </c>
      <c r="BW6" s="27">
        <v>0</v>
      </c>
      <c r="BX6" s="13">
        <v>0</v>
      </c>
      <c r="BY6" s="23">
        <f>((BW6)*BV6)+(BX6*BV6)</f>
        <v>0</v>
      </c>
      <c r="BZ6" s="39">
        <v>200</v>
      </c>
      <c r="CA6" s="27">
        <v>0</v>
      </c>
      <c r="CB6" s="13">
        <v>0</v>
      </c>
      <c r="CC6" s="23">
        <f>((CA6)*BZ6)+(CB6*BZ6)</f>
        <v>0</v>
      </c>
      <c r="CD6" s="39">
        <v>200</v>
      </c>
      <c r="CE6" s="27">
        <v>0</v>
      </c>
      <c r="CF6" s="13">
        <v>0</v>
      </c>
      <c r="CG6" s="23">
        <f>((CE6)*CD6)+(CF6*CD6)</f>
        <v>0</v>
      </c>
      <c r="CH6" s="39">
        <v>200</v>
      </c>
      <c r="CI6" s="27">
        <v>0</v>
      </c>
      <c r="CJ6" s="13">
        <v>0</v>
      </c>
      <c r="CK6" s="23">
        <f>((CI6)*CH6)+(CJ6*CH6)</f>
        <v>0</v>
      </c>
      <c r="CL6" s="39">
        <v>200</v>
      </c>
      <c r="CM6" s="27">
        <v>0</v>
      </c>
      <c r="CN6" s="13">
        <v>0</v>
      </c>
      <c r="CO6" s="23">
        <f>((CM6)*CL6)+(CN6*CL6)</f>
        <v>0</v>
      </c>
      <c r="CP6" s="39">
        <v>200</v>
      </c>
      <c r="CQ6" s="27">
        <v>0</v>
      </c>
      <c r="CR6" s="13">
        <v>0</v>
      </c>
      <c r="CS6" s="23">
        <f>((CQ6)*CP6)+(CR6*CP6)</f>
        <v>0</v>
      </c>
      <c r="CT6" s="39">
        <v>200</v>
      </c>
      <c r="CU6" s="27">
        <v>0</v>
      </c>
      <c r="CV6" s="13">
        <v>0</v>
      </c>
      <c r="CW6" s="23">
        <f>((CU6)*CT6)+(CV6*CT6)</f>
        <v>0</v>
      </c>
      <c r="CX6" s="39">
        <v>200</v>
      </c>
      <c r="CY6" s="27">
        <v>0</v>
      </c>
      <c r="CZ6" s="13">
        <v>0</v>
      </c>
      <c r="DA6" s="23">
        <f>((CY6)*CX6)+(CZ6*CX6)</f>
        <v>0</v>
      </c>
      <c r="DB6" s="39">
        <v>200</v>
      </c>
      <c r="DC6" s="27">
        <v>0</v>
      </c>
      <c r="DD6" s="13">
        <v>0</v>
      </c>
      <c r="DE6" s="23">
        <f>((DC6)*DB6)+(DD6*DB6)</f>
        <v>0</v>
      </c>
      <c r="DF6" s="39">
        <v>200</v>
      </c>
      <c r="DG6" s="27">
        <v>0</v>
      </c>
      <c r="DH6" s="13">
        <v>0</v>
      </c>
      <c r="DI6" s="23">
        <f>((DG6)*DF6)+(DH6*DF6)</f>
        <v>0</v>
      </c>
      <c r="DJ6" s="82" t="s">
        <v>105</v>
      </c>
      <c r="DK6" s="83"/>
      <c r="DL6" s="83"/>
      <c r="DM6" s="84"/>
      <c r="DN6" s="39">
        <v>200</v>
      </c>
      <c r="DO6" s="27">
        <v>0</v>
      </c>
      <c r="DP6" s="13">
        <v>0</v>
      </c>
      <c r="DQ6" s="23">
        <f>((DO6)*DN6)+(DP6*DN6)</f>
        <v>0</v>
      </c>
      <c r="DR6" s="39">
        <v>200</v>
      </c>
      <c r="DS6" s="27">
        <v>0</v>
      </c>
      <c r="DT6" s="13">
        <v>0</v>
      </c>
      <c r="DU6" s="23">
        <f>((DS6)*DR6)+(DT6*DR6)</f>
        <v>0</v>
      </c>
      <c r="DV6" s="39">
        <v>200</v>
      </c>
      <c r="DW6" s="27">
        <v>0</v>
      </c>
      <c r="DX6" s="13">
        <v>0</v>
      </c>
      <c r="DY6" s="23">
        <f>((DW6)*DV6)+(DX6*DV6)</f>
        <v>0</v>
      </c>
      <c r="DZ6" s="39">
        <v>200</v>
      </c>
      <c r="EA6" s="27">
        <v>0</v>
      </c>
      <c r="EB6" s="13">
        <v>0</v>
      </c>
      <c r="EC6" s="23">
        <f>((EA6)*DZ6)+(EB6*DZ6)</f>
        <v>0</v>
      </c>
      <c r="ED6" s="39">
        <v>200</v>
      </c>
      <c r="EE6" s="27">
        <v>0</v>
      </c>
      <c r="EF6" s="13">
        <v>0</v>
      </c>
      <c r="EG6" s="23">
        <f>((EE6)*ED6)+(EF6*ED6)</f>
        <v>0</v>
      </c>
      <c r="EH6" s="39">
        <v>84</v>
      </c>
      <c r="EI6" s="27">
        <v>0</v>
      </c>
      <c r="EJ6" s="13">
        <v>0</v>
      </c>
      <c r="EK6" s="23">
        <f>((EI6)*EH6)+(EJ6*EH6)</f>
        <v>0</v>
      </c>
    </row>
    <row r="7" spans="1:141" ht="30" customHeight="1" thickBot="1" x14ac:dyDescent="0.25">
      <c r="A7" s="12" t="s">
        <v>5</v>
      </c>
      <c r="B7" s="39">
        <v>4</v>
      </c>
      <c r="C7" s="27">
        <v>0</v>
      </c>
      <c r="D7" s="13">
        <v>0</v>
      </c>
      <c r="E7" s="23">
        <f>((C7*B7)+(D7*B7))</f>
        <v>0</v>
      </c>
      <c r="F7" s="39">
        <v>1</v>
      </c>
      <c r="G7" s="27">
        <v>0</v>
      </c>
      <c r="H7" s="13">
        <v>0</v>
      </c>
      <c r="I7" s="23">
        <f>((G7)*F7)+(H7*F7)</f>
        <v>0</v>
      </c>
      <c r="J7" s="39">
        <v>1</v>
      </c>
      <c r="K7" s="27">
        <v>0</v>
      </c>
      <c r="L7" s="13">
        <v>0</v>
      </c>
      <c r="M7" s="23">
        <f>((K7)*J7)+(L7*J7)</f>
        <v>0</v>
      </c>
      <c r="N7" s="39">
        <v>2</v>
      </c>
      <c r="O7" s="27">
        <v>0</v>
      </c>
      <c r="P7" s="13">
        <v>0</v>
      </c>
      <c r="Q7" s="23">
        <f>((O7)*N7)+(P7*N7)</f>
        <v>0</v>
      </c>
      <c r="R7" s="39">
        <v>1</v>
      </c>
      <c r="S7" s="27">
        <v>0</v>
      </c>
      <c r="T7" s="13">
        <v>0</v>
      </c>
      <c r="U7" s="23">
        <f>((S7)*R7)+(T7*R7)</f>
        <v>0</v>
      </c>
      <c r="V7" s="39">
        <v>4</v>
      </c>
      <c r="W7" s="27">
        <v>0</v>
      </c>
      <c r="X7" s="13">
        <v>0</v>
      </c>
      <c r="Y7" s="23">
        <f>((W7)*V7)+(X7*V7)</f>
        <v>0</v>
      </c>
      <c r="Z7" s="39">
        <v>1</v>
      </c>
      <c r="AA7" s="27">
        <v>0</v>
      </c>
      <c r="AB7" s="13">
        <v>0</v>
      </c>
      <c r="AC7" s="23">
        <f>((AA7)*Z7)+(AB7*Z7)</f>
        <v>0</v>
      </c>
      <c r="AD7" s="39">
        <v>1</v>
      </c>
      <c r="AE7" s="27">
        <v>0</v>
      </c>
      <c r="AF7" s="13">
        <v>0</v>
      </c>
      <c r="AG7" s="23">
        <f>((AE7)*AD7)+(AF7*AD7)</f>
        <v>0</v>
      </c>
      <c r="AH7" s="42"/>
      <c r="AI7" s="43"/>
      <c r="AJ7" s="44"/>
      <c r="AK7" s="45"/>
      <c r="AL7" s="39">
        <v>4</v>
      </c>
      <c r="AM7" s="27">
        <v>0</v>
      </c>
      <c r="AN7" s="13">
        <v>0</v>
      </c>
      <c r="AO7" s="23">
        <f>((AM7)*AL7)+(AN7*AL7)</f>
        <v>0</v>
      </c>
      <c r="AP7" s="39">
        <v>2</v>
      </c>
      <c r="AQ7" s="27">
        <v>0</v>
      </c>
      <c r="AR7" s="13">
        <v>0</v>
      </c>
      <c r="AS7" s="23">
        <f>((AQ7)*AP7)+(AR7*AP7)</f>
        <v>0</v>
      </c>
      <c r="AT7" s="39">
        <v>1</v>
      </c>
      <c r="AU7" s="27">
        <v>0</v>
      </c>
      <c r="AV7" s="13">
        <v>0</v>
      </c>
      <c r="AW7" s="23">
        <f>((AU7)*AT7)+(AV7*AT7)</f>
        <v>0</v>
      </c>
      <c r="AX7" s="39">
        <v>2</v>
      </c>
      <c r="AY7" s="27">
        <v>0</v>
      </c>
      <c r="AZ7" s="13">
        <v>0</v>
      </c>
      <c r="BA7" s="23">
        <f>((AY7)*AX7)+(AZ7*AX7)</f>
        <v>0</v>
      </c>
      <c r="BB7" s="39">
        <v>1</v>
      </c>
      <c r="BC7" s="27">
        <v>0</v>
      </c>
      <c r="BD7" s="13">
        <v>0</v>
      </c>
      <c r="BE7" s="23">
        <f>((BC7)*BB7)+(BD7*BB7)</f>
        <v>0</v>
      </c>
      <c r="BF7" s="42"/>
      <c r="BG7" s="43"/>
      <c r="BH7" s="44"/>
      <c r="BI7" s="45"/>
      <c r="BJ7" s="39">
        <v>4</v>
      </c>
      <c r="BK7" s="27">
        <v>0</v>
      </c>
      <c r="BL7" s="13">
        <v>0</v>
      </c>
      <c r="BM7" s="23">
        <f>((BK7)*BJ7)+(BL7*BJ7)</f>
        <v>0</v>
      </c>
      <c r="BN7" s="42"/>
      <c r="BO7" s="43"/>
      <c r="BP7" s="44"/>
      <c r="BQ7" s="45"/>
      <c r="BR7" s="39">
        <v>4</v>
      </c>
      <c r="BS7" s="27">
        <v>0</v>
      </c>
      <c r="BT7" s="13">
        <v>0</v>
      </c>
      <c r="BU7" s="23">
        <f>((BS7)*BR7)+(BT7*BR7)</f>
        <v>0</v>
      </c>
      <c r="BV7" s="39">
        <v>2</v>
      </c>
      <c r="BW7" s="27">
        <v>0</v>
      </c>
      <c r="BX7" s="13">
        <v>0</v>
      </c>
      <c r="BY7" s="23">
        <f>((BW7)*BV7)+(BX7*BV7)</f>
        <v>0</v>
      </c>
      <c r="BZ7" s="39">
        <v>1</v>
      </c>
      <c r="CA7" s="27">
        <v>0</v>
      </c>
      <c r="CB7" s="13">
        <v>0</v>
      </c>
      <c r="CC7" s="23">
        <f>((CA7)*BZ7)+(CB7*BZ7)</f>
        <v>0</v>
      </c>
      <c r="CD7" s="39">
        <v>1</v>
      </c>
      <c r="CE7" s="27">
        <v>0</v>
      </c>
      <c r="CF7" s="13">
        <v>0</v>
      </c>
      <c r="CG7" s="23">
        <f>((CE7)*CD7)+(CF7*CD7)</f>
        <v>0</v>
      </c>
      <c r="CH7" s="42"/>
      <c r="CI7" s="43"/>
      <c r="CJ7" s="44"/>
      <c r="CK7" s="45"/>
      <c r="CL7" s="39">
        <v>4</v>
      </c>
      <c r="CM7" s="27">
        <v>0</v>
      </c>
      <c r="CN7" s="13">
        <v>0</v>
      </c>
      <c r="CO7" s="23">
        <f>((CM7)*CL7)+(CN7*CL7)</f>
        <v>0</v>
      </c>
      <c r="CP7" s="39">
        <v>4</v>
      </c>
      <c r="CQ7" s="27">
        <v>0</v>
      </c>
      <c r="CR7" s="13">
        <v>0</v>
      </c>
      <c r="CS7" s="23">
        <f>((CQ7)*CP7)+(CR7*CP7)</f>
        <v>0</v>
      </c>
      <c r="CT7" s="39">
        <v>1</v>
      </c>
      <c r="CU7" s="27">
        <v>0</v>
      </c>
      <c r="CV7" s="13">
        <v>0</v>
      </c>
      <c r="CW7" s="23">
        <f>((CU7)*CT7)+(CV7*CT7)</f>
        <v>0</v>
      </c>
      <c r="CX7" s="39">
        <v>4</v>
      </c>
      <c r="CY7" s="27">
        <v>0</v>
      </c>
      <c r="CZ7" s="13">
        <v>0</v>
      </c>
      <c r="DA7" s="23">
        <f>((CY7)*CX7)+(CZ7*CX7)</f>
        <v>0</v>
      </c>
      <c r="DB7" s="39">
        <v>1</v>
      </c>
      <c r="DC7" s="27">
        <v>0</v>
      </c>
      <c r="DD7" s="13">
        <v>0</v>
      </c>
      <c r="DE7" s="23">
        <f>((DC7)*DB7)+(DD7*DB7)</f>
        <v>0</v>
      </c>
      <c r="DF7" s="39">
        <v>1</v>
      </c>
      <c r="DG7" s="27">
        <v>0</v>
      </c>
      <c r="DH7" s="13">
        <v>0</v>
      </c>
      <c r="DI7" s="23">
        <f>((DG7)*DF7)+(DH7*DF7)</f>
        <v>0</v>
      </c>
      <c r="DJ7" s="85"/>
      <c r="DK7" s="86"/>
      <c r="DL7" s="86"/>
      <c r="DM7" s="87"/>
      <c r="DN7" s="39">
        <v>1</v>
      </c>
      <c r="DO7" s="27">
        <v>0</v>
      </c>
      <c r="DP7" s="13">
        <v>0</v>
      </c>
      <c r="DQ7" s="23">
        <f>((DO7)*DN7)+(DP7*DN7)</f>
        <v>0</v>
      </c>
      <c r="DR7" s="39">
        <v>4</v>
      </c>
      <c r="DS7" s="27">
        <v>0</v>
      </c>
      <c r="DT7" s="13">
        <v>0</v>
      </c>
      <c r="DU7" s="23">
        <f>((DS7)*DR7)+(DT7*DR7)</f>
        <v>0</v>
      </c>
      <c r="DV7" s="39">
        <v>2</v>
      </c>
      <c r="DW7" s="27">
        <v>0</v>
      </c>
      <c r="DX7" s="13">
        <v>0</v>
      </c>
      <c r="DY7" s="23">
        <f>((DW7)*DV7)+(DX7*DV7)</f>
        <v>0</v>
      </c>
      <c r="DZ7" s="39">
        <v>1</v>
      </c>
      <c r="EA7" s="27">
        <v>0</v>
      </c>
      <c r="EB7" s="13">
        <v>0</v>
      </c>
      <c r="EC7" s="23">
        <f>((EA7)*DZ7)+(EB7*DZ7)</f>
        <v>0</v>
      </c>
      <c r="ED7" s="39">
        <v>2</v>
      </c>
      <c r="EE7" s="27">
        <v>0</v>
      </c>
      <c r="EF7" s="13">
        <v>0</v>
      </c>
      <c r="EG7" s="23">
        <f>((EE7)*ED7)+(EF7*ED7)</f>
        <v>0</v>
      </c>
      <c r="EH7" s="39">
        <v>1</v>
      </c>
      <c r="EI7" s="27">
        <v>0</v>
      </c>
      <c r="EJ7" s="13">
        <v>0</v>
      </c>
      <c r="EK7" s="23">
        <f>((EI7)*EH7)+(EJ7*EH7)</f>
        <v>0</v>
      </c>
    </row>
    <row r="8" spans="1:141" s="4" customFormat="1" ht="38" customHeight="1" thickBot="1" x14ac:dyDescent="0.25">
      <c r="A8" s="10" t="s">
        <v>64</v>
      </c>
      <c r="B8" s="26" t="s">
        <v>1</v>
      </c>
      <c r="C8" s="29" t="s">
        <v>18</v>
      </c>
      <c r="D8" s="29" t="s">
        <v>2</v>
      </c>
      <c r="E8" s="30" t="s">
        <v>3</v>
      </c>
      <c r="F8" s="26" t="s">
        <v>1</v>
      </c>
      <c r="G8" s="29" t="s">
        <v>18</v>
      </c>
      <c r="H8" s="11" t="s">
        <v>2</v>
      </c>
      <c r="I8" s="25" t="s">
        <v>3</v>
      </c>
      <c r="J8" s="26" t="s">
        <v>1</v>
      </c>
      <c r="K8" s="29" t="s">
        <v>18</v>
      </c>
      <c r="L8" s="11" t="s">
        <v>2</v>
      </c>
      <c r="M8" s="25" t="s">
        <v>3</v>
      </c>
      <c r="N8" s="26"/>
      <c r="O8" s="29"/>
      <c r="P8" s="11"/>
      <c r="Q8" s="25"/>
      <c r="R8" s="26" t="s">
        <v>1</v>
      </c>
      <c r="S8" s="29" t="s">
        <v>18</v>
      </c>
      <c r="T8" s="11" t="s">
        <v>2</v>
      </c>
      <c r="U8" s="25" t="s">
        <v>3</v>
      </c>
      <c r="V8" s="26" t="s">
        <v>1</v>
      </c>
      <c r="W8" s="29" t="s">
        <v>18</v>
      </c>
      <c r="X8" s="11" t="s">
        <v>2</v>
      </c>
      <c r="Y8" s="25" t="s">
        <v>3</v>
      </c>
      <c r="Z8" s="26" t="s">
        <v>1</v>
      </c>
      <c r="AA8" s="29" t="s">
        <v>18</v>
      </c>
      <c r="AB8" s="11" t="s">
        <v>2</v>
      </c>
      <c r="AC8" s="25" t="s">
        <v>3</v>
      </c>
      <c r="AD8" s="26" t="s">
        <v>1</v>
      </c>
      <c r="AE8" s="29" t="s">
        <v>18</v>
      </c>
      <c r="AF8" s="11" t="s">
        <v>2</v>
      </c>
      <c r="AG8" s="25" t="s">
        <v>3</v>
      </c>
      <c r="AH8" s="26" t="s">
        <v>1</v>
      </c>
      <c r="AI8" s="29" t="s">
        <v>18</v>
      </c>
      <c r="AJ8" s="11" t="s">
        <v>2</v>
      </c>
      <c r="AK8" s="25" t="s">
        <v>3</v>
      </c>
      <c r="AL8" s="26" t="s">
        <v>1</v>
      </c>
      <c r="AM8" s="29" t="s">
        <v>18</v>
      </c>
      <c r="AN8" s="11" t="s">
        <v>2</v>
      </c>
      <c r="AO8" s="25" t="s">
        <v>3</v>
      </c>
      <c r="AP8" s="26" t="s">
        <v>1</v>
      </c>
      <c r="AQ8" s="29" t="s">
        <v>18</v>
      </c>
      <c r="AR8" s="11" t="s">
        <v>2</v>
      </c>
      <c r="AS8" s="25" t="s">
        <v>3</v>
      </c>
      <c r="AT8" s="26" t="s">
        <v>1</v>
      </c>
      <c r="AU8" s="29" t="s">
        <v>18</v>
      </c>
      <c r="AV8" s="11" t="s">
        <v>2</v>
      </c>
      <c r="AW8" s="25" t="s">
        <v>3</v>
      </c>
      <c r="AX8" s="26" t="s">
        <v>1</v>
      </c>
      <c r="AY8" s="29" t="s">
        <v>18</v>
      </c>
      <c r="AZ8" s="11" t="s">
        <v>2</v>
      </c>
      <c r="BA8" s="25" t="s">
        <v>3</v>
      </c>
      <c r="BB8" s="26" t="s">
        <v>1</v>
      </c>
      <c r="BC8" s="29" t="s">
        <v>18</v>
      </c>
      <c r="BD8" s="11" t="s">
        <v>2</v>
      </c>
      <c r="BE8" s="25" t="s">
        <v>3</v>
      </c>
      <c r="BF8" s="26" t="s">
        <v>1</v>
      </c>
      <c r="BG8" s="29" t="s">
        <v>18</v>
      </c>
      <c r="BH8" s="11" t="s">
        <v>2</v>
      </c>
      <c r="BI8" s="25" t="s">
        <v>3</v>
      </c>
      <c r="BJ8" s="26" t="s">
        <v>1</v>
      </c>
      <c r="BK8" s="29" t="s">
        <v>18</v>
      </c>
      <c r="BL8" s="11" t="s">
        <v>2</v>
      </c>
      <c r="BM8" s="25" t="s">
        <v>3</v>
      </c>
      <c r="BN8" s="26" t="s">
        <v>1</v>
      </c>
      <c r="BO8" s="29" t="s">
        <v>18</v>
      </c>
      <c r="BP8" s="11" t="s">
        <v>2</v>
      </c>
      <c r="BQ8" s="25" t="s">
        <v>3</v>
      </c>
      <c r="BR8" s="26" t="s">
        <v>1</v>
      </c>
      <c r="BS8" s="29" t="s">
        <v>18</v>
      </c>
      <c r="BT8" s="11" t="s">
        <v>2</v>
      </c>
      <c r="BU8" s="25" t="s">
        <v>3</v>
      </c>
      <c r="BV8" s="26" t="s">
        <v>1</v>
      </c>
      <c r="BW8" s="29" t="s">
        <v>18</v>
      </c>
      <c r="BX8" s="11" t="s">
        <v>2</v>
      </c>
      <c r="BY8" s="25" t="s">
        <v>3</v>
      </c>
      <c r="BZ8" s="26" t="s">
        <v>1</v>
      </c>
      <c r="CA8" s="29" t="s">
        <v>18</v>
      </c>
      <c r="CB8" s="11" t="s">
        <v>2</v>
      </c>
      <c r="CC8" s="25" t="s">
        <v>3</v>
      </c>
      <c r="CD8" s="26" t="s">
        <v>1</v>
      </c>
      <c r="CE8" s="29" t="s">
        <v>18</v>
      </c>
      <c r="CF8" s="11" t="s">
        <v>2</v>
      </c>
      <c r="CG8" s="25" t="s">
        <v>3</v>
      </c>
      <c r="CH8" s="26" t="s">
        <v>1</v>
      </c>
      <c r="CI8" s="29" t="s">
        <v>18</v>
      </c>
      <c r="CJ8" s="11" t="s">
        <v>2</v>
      </c>
      <c r="CK8" s="25" t="s">
        <v>3</v>
      </c>
      <c r="CL8" s="26" t="s">
        <v>1</v>
      </c>
      <c r="CM8" s="29" t="s">
        <v>18</v>
      </c>
      <c r="CN8" s="11" t="s">
        <v>2</v>
      </c>
      <c r="CO8" s="25" t="s">
        <v>3</v>
      </c>
      <c r="CP8" s="26" t="s">
        <v>1</v>
      </c>
      <c r="CQ8" s="29" t="s">
        <v>18</v>
      </c>
      <c r="CR8" s="11" t="s">
        <v>2</v>
      </c>
      <c r="CS8" s="25" t="s">
        <v>3</v>
      </c>
      <c r="CT8" s="26" t="s">
        <v>1</v>
      </c>
      <c r="CU8" s="29" t="s">
        <v>18</v>
      </c>
      <c r="CV8" s="11" t="s">
        <v>2</v>
      </c>
      <c r="CW8" s="25" t="s">
        <v>3</v>
      </c>
      <c r="CX8" s="26" t="s">
        <v>1</v>
      </c>
      <c r="CY8" s="29" t="s">
        <v>18</v>
      </c>
      <c r="CZ8" s="11" t="s">
        <v>2</v>
      </c>
      <c r="DA8" s="25" t="s">
        <v>3</v>
      </c>
      <c r="DB8" s="26" t="s">
        <v>1</v>
      </c>
      <c r="DC8" s="29" t="s">
        <v>18</v>
      </c>
      <c r="DD8" s="11" t="s">
        <v>2</v>
      </c>
      <c r="DE8" s="25" t="s">
        <v>3</v>
      </c>
      <c r="DF8" s="26" t="s">
        <v>1</v>
      </c>
      <c r="DG8" s="29" t="s">
        <v>18</v>
      </c>
      <c r="DH8" s="11" t="s">
        <v>2</v>
      </c>
      <c r="DI8" s="25" t="s">
        <v>3</v>
      </c>
      <c r="DJ8" s="26"/>
      <c r="DK8" s="29"/>
      <c r="DL8" s="11"/>
      <c r="DM8" s="25"/>
      <c r="DN8" s="26" t="s">
        <v>1</v>
      </c>
      <c r="DO8" s="29" t="s">
        <v>18</v>
      </c>
      <c r="DP8" s="11" t="s">
        <v>2</v>
      </c>
      <c r="DQ8" s="25" t="s">
        <v>3</v>
      </c>
      <c r="DR8" s="26" t="s">
        <v>1</v>
      </c>
      <c r="DS8" s="29" t="s">
        <v>18</v>
      </c>
      <c r="DT8" s="11" t="s">
        <v>2</v>
      </c>
      <c r="DU8" s="25" t="s">
        <v>3</v>
      </c>
      <c r="DV8" s="26" t="s">
        <v>1</v>
      </c>
      <c r="DW8" s="29" t="s">
        <v>18</v>
      </c>
      <c r="DX8" s="11" t="s">
        <v>2</v>
      </c>
      <c r="DY8" s="25" t="s">
        <v>3</v>
      </c>
      <c r="DZ8" s="26" t="s">
        <v>1</v>
      </c>
      <c r="EA8" s="29" t="s">
        <v>18</v>
      </c>
      <c r="EB8" s="11" t="s">
        <v>2</v>
      </c>
      <c r="EC8" s="25" t="s">
        <v>3</v>
      </c>
      <c r="ED8" s="26" t="s">
        <v>1</v>
      </c>
      <c r="EE8" s="29" t="s">
        <v>18</v>
      </c>
      <c r="EF8" s="11" t="s">
        <v>2</v>
      </c>
      <c r="EG8" s="25" t="s">
        <v>3</v>
      </c>
      <c r="EH8" s="26" t="s">
        <v>1</v>
      </c>
      <c r="EI8" s="29" t="s">
        <v>18</v>
      </c>
      <c r="EJ8" s="11" t="s">
        <v>2</v>
      </c>
      <c r="EK8" s="25" t="s">
        <v>3</v>
      </c>
    </row>
    <row r="9" spans="1:141" ht="30" customHeight="1" thickBot="1" x14ac:dyDescent="0.25">
      <c r="A9" s="12" t="s">
        <v>101</v>
      </c>
      <c r="B9" s="39">
        <v>120</v>
      </c>
      <c r="C9" s="27">
        <v>0</v>
      </c>
      <c r="D9" s="13">
        <v>0</v>
      </c>
      <c r="E9" s="23">
        <f>((C9*B9)+(D9*B9))</f>
        <v>0</v>
      </c>
      <c r="F9" s="39">
        <v>255</v>
      </c>
      <c r="G9" s="27">
        <v>0</v>
      </c>
      <c r="H9" s="13">
        <v>0</v>
      </c>
      <c r="I9" s="23">
        <f>((G9)*F9)+(H9*F9)</f>
        <v>0</v>
      </c>
      <c r="J9" s="42"/>
      <c r="K9" s="43"/>
      <c r="L9" s="44"/>
      <c r="M9" s="45"/>
      <c r="N9" s="42"/>
      <c r="O9" s="43"/>
      <c r="P9" s="44"/>
      <c r="Q9" s="45"/>
      <c r="R9" s="42"/>
      <c r="S9" s="43"/>
      <c r="T9" s="44"/>
      <c r="U9" s="45"/>
      <c r="V9" s="39">
        <v>255</v>
      </c>
      <c r="W9" s="27">
        <v>0</v>
      </c>
      <c r="X9" s="13">
        <v>0</v>
      </c>
      <c r="Y9" s="23">
        <f>((W9)*V9)+(X9*V9)</f>
        <v>0</v>
      </c>
      <c r="Z9" s="42"/>
      <c r="AA9" s="43"/>
      <c r="AB9" s="44"/>
      <c r="AC9" s="45"/>
      <c r="AD9" s="42"/>
      <c r="AE9" s="43"/>
      <c r="AF9" s="44"/>
      <c r="AG9" s="45"/>
      <c r="AH9" s="42"/>
      <c r="AI9" s="43"/>
      <c r="AJ9" s="44"/>
      <c r="AK9" s="45"/>
      <c r="AL9" s="42"/>
      <c r="AM9" s="43"/>
      <c r="AN9" s="44"/>
      <c r="AO9" s="45"/>
      <c r="AP9" s="42"/>
      <c r="AQ9" s="43"/>
      <c r="AR9" s="44"/>
      <c r="AS9" s="45"/>
      <c r="AT9" s="42"/>
      <c r="AU9" s="43"/>
      <c r="AV9" s="44"/>
      <c r="AW9" s="45"/>
      <c r="AX9" s="39">
        <v>230</v>
      </c>
      <c r="AY9" s="27">
        <v>0</v>
      </c>
      <c r="AZ9" s="13">
        <v>0</v>
      </c>
      <c r="BA9" s="23">
        <f>((AY9)*AX9)+(AZ9*AX9)</f>
        <v>0</v>
      </c>
      <c r="BB9" s="42"/>
      <c r="BC9" s="43"/>
      <c r="BD9" s="44"/>
      <c r="BE9" s="45"/>
      <c r="BF9" s="42"/>
      <c r="BG9" s="43"/>
      <c r="BH9" s="44"/>
      <c r="BI9" s="45"/>
      <c r="BJ9" s="42"/>
      <c r="BK9" s="43"/>
      <c r="BL9" s="44"/>
      <c r="BM9" s="45"/>
      <c r="BN9" s="42"/>
      <c r="BO9" s="43"/>
      <c r="BP9" s="44"/>
      <c r="BQ9" s="45"/>
      <c r="BR9" s="42"/>
      <c r="BS9" s="43"/>
      <c r="BT9" s="44"/>
      <c r="BU9" s="45"/>
      <c r="BV9" s="42"/>
      <c r="BW9" s="43"/>
      <c r="BX9" s="44"/>
      <c r="BY9" s="45"/>
      <c r="BZ9" s="42"/>
      <c r="CA9" s="43"/>
      <c r="CB9" s="44"/>
      <c r="CC9" s="45"/>
      <c r="CD9" s="39">
        <v>255</v>
      </c>
      <c r="CE9" s="27">
        <v>0</v>
      </c>
      <c r="CF9" s="13">
        <v>0</v>
      </c>
      <c r="CG9" s="23">
        <f>((CE9)*CD9)+(CF9*CD9)</f>
        <v>0</v>
      </c>
      <c r="CH9" s="39">
        <v>255</v>
      </c>
      <c r="CI9" s="27">
        <v>0</v>
      </c>
      <c r="CJ9" s="13">
        <v>0</v>
      </c>
      <c r="CK9" s="23">
        <f>((CI9)*CH9)+(CJ9*CH9)</f>
        <v>0</v>
      </c>
      <c r="CL9" s="39">
        <v>255</v>
      </c>
      <c r="CM9" s="27">
        <v>0</v>
      </c>
      <c r="CN9" s="13">
        <v>0</v>
      </c>
      <c r="CO9" s="23">
        <f>((CM9)*CL9)+(CN9*CL9)</f>
        <v>0</v>
      </c>
      <c r="CP9" s="42"/>
      <c r="CQ9" s="43"/>
      <c r="CR9" s="44"/>
      <c r="CS9" s="45"/>
      <c r="CT9" s="42"/>
      <c r="CU9" s="43"/>
      <c r="CV9" s="44"/>
      <c r="CW9" s="45"/>
      <c r="CX9" s="42"/>
      <c r="CY9" s="43"/>
      <c r="CZ9" s="44"/>
      <c r="DA9" s="45"/>
      <c r="DB9" s="39">
        <v>255</v>
      </c>
      <c r="DC9" s="27">
        <v>0</v>
      </c>
      <c r="DD9" s="13">
        <v>0</v>
      </c>
      <c r="DE9" s="23">
        <f>((DC9)*DB9)+(DD9*DB9)</f>
        <v>0</v>
      </c>
      <c r="DF9" s="42"/>
      <c r="DG9" s="43"/>
      <c r="DH9" s="44"/>
      <c r="DI9" s="45"/>
      <c r="DJ9" s="42"/>
      <c r="DK9" s="43"/>
      <c r="DL9" s="44"/>
      <c r="DM9" s="45"/>
      <c r="DN9" s="39">
        <v>255</v>
      </c>
      <c r="DO9" s="27">
        <v>0</v>
      </c>
      <c r="DP9" s="13">
        <v>0</v>
      </c>
      <c r="DQ9" s="23">
        <f>((DO9)*DN9)+(DP9*DN9)</f>
        <v>0</v>
      </c>
      <c r="DR9" s="42"/>
      <c r="DS9" s="43"/>
      <c r="DT9" s="44"/>
      <c r="DU9" s="45"/>
      <c r="DV9" s="39">
        <v>255</v>
      </c>
      <c r="DW9" s="27">
        <v>0</v>
      </c>
      <c r="DX9" s="13">
        <v>0</v>
      </c>
      <c r="DY9" s="23">
        <f>((DW9)*DV9)+(DX9*DV9)</f>
        <v>0</v>
      </c>
      <c r="DZ9" s="42"/>
      <c r="EA9" s="43"/>
      <c r="EB9" s="44"/>
      <c r="EC9" s="45"/>
      <c r="ED9" s="39">
        <v>255</v>
      </c>
      <c r="EE9" s="27">
        <v>0</v>
      </c>
      <c r="EF9" s="13">
        <v>0</v>
      </c>
      <c r="EG9" s="23">
        <f>((EE9)*ED9)+(EF9*ED9)</f>
        <v>0</v>
      </c>
      <c r="EH9" s="42"/>
      <c r="EI9" s="43"/>
      <c r="EJ9" s="44"/>
      <c r="EK9" s="45"/>
    </row>
    <row r="10" spans="1:141" s="4" customFormat="1" ht="38" customHeight="1" thickBot="1" x14ac:dyDescent="0.25">
      <c r="A10" s="10" t="s">
        <v>65</v>
      </c>
      <c r="B10" s="26" t="s">
        <v>1</v>
      </c>
      <c r="C10" s="29" t="s">
        <v>18</v>
      </c>
      <c r="D10" s="29" t="s">
        <v>2</v>
      </c>
      <c r="E10" s="30" t="s">
        <v>3</v>
      </c>
      <c r="F10" s="26" t="s">
        <v>1</v>
      </c>
      <c r="G10" s="29" t="s">
        <v>18</v>
      </c>
      <c r="H10" s="11" t="s">
        <v>2</v>
      </c>
      <c r="I10" s="25" t="s">
        <v>3</v>
      </c>
      <c r="J10" s="26" t="s">
        <v>1</v>
      </c>
      <c r="K10" s="29" t="s">
        <v>18</v>
      </c>
      <c r="L10" s="11" t="s">
        <v>2</v>
      </c>
      <c r="M10" s="25" t="s">
        <v>3</v>
      </c>
      <c r="N10" s="26" t="s">
        <v>1</v>
      </c>
      <c r="O10" s="29" t="s">
        <v>18</v>
      </c>
      <c r="P10" s="11" t="s">
        <v>2</v>
      </c>
      <c r="Q10" s="25" t="s">
        <v>3</v>
      </c>
      <c r="R10" s="26" t="s">
        <v>1</v>
      </c>
      <c r="S10" s="29" t="s">
        <v>18</v>
      </c>
      <c r="T10" s="11" t="s">
        <v>2</v>
      </c>
      <c r="U10" s="25" t="s">
        <v>3</v>
      </c>
      <c r="V10" s="26" t="s">
        <v>1</v>
      </c>
      <c r="W10" s="29" t="s">
        <v>18</v>
      </c>
      <c r="X10" s="11" t="s">
        <v>2</v>
      </c>
      <c r="Y10" s="25" t="s">
        <v>3</v>
      </c>
      <c r="Z10" s="26" t="s">
        <v>1</v>
      </c>
      <c r="AA10" s="29" t="s">
        <v>18</v>
      </c>
      <c r="AB10" s="11" t="s">
        <v>2</v>
      </c>
      <c r="AC10" s="25" t="s">
        <v>3</v>
      </c>
      <c r="AD10" s="26" t="s">
        <v>1</v>
      </c>
      <c r="AE10" s="29" t="s">
        <v>18</v>
      </c>
      <c r="AF10" s="11" t="s">
        <v>2</v>
      </c>
      <c r="AG10" s="25" t="s">
        <v>3</v>
      </c>
      <c r="AH10" s="26" t="s">
        <v>1</v>
      </c>
      <c r="AI10" s="29" t="s">
        <v>18</v>
      </c>
      <c r="AJ10" s="11" t="s">
        <v>2</v>
      </c>
      <c r="AK10" s="25" t="s">
        <v>3</v>
      </c>
      <c r="AL10" s="26" t="s">
        <v>1</v>
      </c>
      <c r="AM10" s="29" t="s">
        <v>18</v>
      </c>
      <c r="AN10" s="11" t="s">
        <v>2</v>
      </c>
      <c r="AO10" s="25" t="s">
        <v>3</v>
      </c>
      <c r="AP10" s="26" t="s">
        <v>1</v>
      </c>
      <c r="AQ10" s="29" t="s">
        <v>18</v>
      </c>
      <c r="AR10" s="11" t="s">
        <v>2</v>
      </c>
      <c r="AS10" s="25" t="s">
        <v>3</v>
      </c>
      <c r="AT10" s="26" t="s">
        <v>1</v>
      </c>
      <c r="AU10" s="29" t="s">
        <v>18</v>
      </c>
      <c r="AV10" s="11" t="s">
        <v>2</v>
      </c>
      <c r="AW10" s="25" t="s">
        <v>3</v>
      </c>
      <c r="AX10" s="26" t="s">
        <v>1</v>
      </c>
      <c r="AY10" s="29" t="s">
        <v>18</v>
      </c>
      <c r="AZ10" s="11" t="s">
        <v>2</v>
      </c>
      <c r="BA10" s="25" t="s">
        <v>3</v>
      </c>
      <c r="BB10" s="26" t="s">
        <v>1</v>
      </c>
      <c r="BC10" s="29" t="s">
        <v>18</v>
      </c>
      <c r="BD10" s="11" t="s">
        <v>2</v>
      </c>
      <c r="BE10" s="25" t="s">
        <v>3</v>
      </c>
      <c r="BF10" s="26" t="s">
        <v>1</v>
      </c>
      <c r="BG10" s="29" t="s">
        <v>18</v>
      </c>
      <c r="BH10" s="11" t="s">
        <v>2</v>
      </c>
      <c r="BI10" s="25" t="s">
        <v>3</v>
      </c>
      <c r="BJ10" s="26" t="s">
        <v>1</v>
      </c>
      <c r="BK10" s="29" t="s">
        <v>18</v>
      </c>
      <c r="BL10" s="11" t="s">
        <v>2</v>
      </c>
      <c r="BM10" s="25" t="s">
        <v>3</v>
      </c>
      <c r="BN10" s="26" t="s">
        <v>1</v>
      </c>
      <c r="BO10" s="29" t="s">
        <v>18</v>
      </c>
      <c r="BP10" s="11" t="s">
        <v>2</v>
      </c>
      <c r="BQ10" s="25" t="s">
        <v>3</v>
      </c>
      <c r="BR10" s="26" t="s">
        <v>1</v>
      </c>
      <c r="BS10" s="29" t="s">
        <v>18</v>
      </c>
      <c r="BT10" s="11" t="s">
        <v>2</v>
      </c>
      <c r="BU10" s="25" t="s">
        <v>3</v>
      </c>
      <c r="BV10" s="26" t="s">
        <v>1</v>
      </c>
      <c r="BW10" s="29" t="s">
        <v>18</v>
      </c>
      <c r="BX10" s="11" t="s">
        <v>2</v>
      </c>
      <c r="BY10" s="25" t="s">
        <v>3</v>
      </c>
      <c r="BZ10" s="26" t="s">
        <v>1</v>
      </c>
      <c r="CA10" s="29" t="s">
        <v>18</v>
      </c>
      <c r="CB10" s="11" t="s">
        <v>2</v>
      </c>
      <c r="CC10" s="25" t="s">
        <v>3</v>
      </c>
      <c r="CD10" s="26" t="s">
        <v>1</v>
      </c>
      <c r="CE10" s="29" t="s">
        <v>18</v>
      </c>
      <c r="CF10" s="11" t="s">
        <v>2</v>
      </c>
      <c r="CG10" s="25" t="s">
        <v>3</v>
      </c>
      <c r="CH10" s="26" t="s">
        <v>1</v>
      </c>
      <c r="CI10" s="29" t="s">
        <v>18</v>
      </c>
      <c r="CJ10" s="11" t="s">
        <v>2</v>
      </c>
      <c r="CK10" s="25" t="s">
        <v>3</v>
      </c>
      <c r="CL10" s="26" t="s">
        <v>1</v>
      </c>
      <c r="CM10" s="29" t="s">
        <v>18</v>
      </c>
      <c r="CN10" s="11" t="s">
        <v>2</v>
      </c>
      <c r="CO10" s="25" t="s">
        <v>3</v>
      </c>
      <c r="CP10" s="26" t="s">
        <v>1</v>
      </c>
      <c r="CQ10" s="29" t="s">
        <v>18</v>
      </c>
      <c r="CR10" s="11" t="s">
        <v>2</v>
      </c>
      <c r="CS10" s="25" t="s">
        <v>3</v>
      </c>
      <c r="CT10" s="26" t="s">
        <v>1</v>
      </c>
      <c r="CU10" s="29" t="s">
        <v>18</v>
      </c>
      <c r="CV10" s="11" t="s">
        <v>2</v>
      </c>
      <c r="CW10" s="25" t="s">
        <v>3</v>
      </c>
      <c r="CX10" s="26" t="s">
        <v>1</v>
      </c>
      <c r="CY10" s="29" t="s">
        <v>18</v>
      </c>
      <c r="CZ10" s="11" t="s">
        <v>2</v>
      </c>
      <c r="DA10" s="25" t="s">
        <v>3</v>
      </c>
      <c r="DB10" s="26" t="s">
        <v>1</v>
      </c>
      <c r="DC10" s="29" t="s">
        <v>18</v>
      </c>
      <c r="DD10" s="11" t="s">
        <v>2</v>
      </c>
      <c r="DE10" s="25" t="s">
        <v>3</v>
      </c>
      <c r="DF10" s="26" t="s">
        <v>1</v>
      </c>
      <c r="DG10" s="29" t="s">
        <v>18</v>
      </c>
      <c r="DH10" s="11" t="s">
        <v>2</v>
      </c>
      <c r="DI10" s="25" t="s">
        <v>3</v>
      </c>
      <c r="DJ10" s="26"/>
      <c r="DK10" s="29"/>
      <c r="DL10" s="11"/>
      <c r="DM10" s="25"/>
      <c r="DN10" s="26" t="s">
        <v>1</v>
      </c>
      <c r="DO10" s="29" t="s">
        <v>18</v>
      </c>
      <c r="DP10" s="11" t="s">
        <v>2</v>
      </c>
      <c r="DQ10" s="25" t="s">
        <v>3</v>
      </c>
      <c r="DR10" s="26" t="s">
        <v>1</v>
      </c>
      <c r="DS10" s="29" t="s">
        <v>18</v>
      </c>
      <c r="DT10" s="11" t="s">
        <v>2</v>
      </c>
      <c r="DU10" s="25" t="s">
        <v>3</v>
      </c>
      <c r="DV10" s="26" t="s">
        <v>1</v>
      </c>
      <c r="DW10" s="29" t="s">
        <v>18</v>
      </c>
      <c r="DX10" s="11" t="s">
        <v>2</v>
      </c>
      <c r="DY10" s="25" t="s">
        <v>3</v>
      </c>
      <c r="DZ10" s="26" t="s">
        <v>1</v>
      </c>
      <c r="EA10" s="29" t="s">
        <v>18</v>
      </c>
      <c r="EB10" s="11" t="s">
        <v>2</v>
      </c>
      <c r="EC10" s="25" t="s">
        <v>3</v>
      </c>
      <c r="ED10" s="26" t="s">
        <v>1</v>
      </c>
      <c r="EE10" s="29" t="s">
        <v>18</v>
      </c>
      <c r="EF10" s="11" t="s">
        <v>2</v>
      </c>
      <c r="EG10" s="25" t="s">
        <v>3</v>
      </c>
      <c r="EH10" s="26" t="s">
        <v>1</v>
      </c>
      <c r="EI10" s="29" t="s">
        <v>18</v>
      </c>
      <c r="EJ10" s="11" t="s">
        <v>2</v>
      </c>
      <c r="EK10" s="25" t="s">
        <v>3</v>
      </c>
    </row>
    <row r="11" spans="1:141" ht="30" customHeight="1" thickBot="1" x14ac:dyDescent="0.25">
      <c r="A11" s="12" t="s">
        <v>32</v>
      </c>
      <c r="B11" s="39">
        <v>120</v>
      </c>
      <c r="C11" s="27">
        <v>0</v>
      </c>
      <c r="D11" s="13">
        <v>0</v>
      </c>
      <c r="E11" s="23">
        <f>((C11*B11)+(D11*B11))</f>
        <v>0</v>
      </c>
      <c r="F11" s="39">
        <v>255</v>
      </c>
      <c r="G11" s="27">
        <v>0</v>
      </c>
      <c r="H11" s="13">
        <v>0</v>
      </c>
      <c r="I11" s="23">
        <f>((G11)*F11)+(H11*F11)</f>
        <v>0</v>
      </c>
      <c r="J11" s="42"/>
      <c r="K11" s="43"/>
      <c r="L11" s="44"/>
      <c r="M11" s="45"/>
      <c r="N11" s="39">
        <v>160</v>
      </c>
      <c r="O11" s="27">
        <v>0</v>
      </c>
      <c r="P11" s="13">
        <v>0</v>
      </c>
      <c r="Q11" s="23">
        <f>((O11)*N11)+(P11*N11)</f>
        <v>0</v>
      </c>
      <c r="R11" s="39">
        <v>255</v>
      </c>
      <c r="S11" s="27">
        <v>0</v>
      </c>
      <c r="T11" s="13">
        <v>0</v>
      </c>
      <c r="U11" s="23">
        <f>((S11)*R11)+(T11*R11)</f>
        <v>0</v>
      </c>
      <c r="V11" s="39">
        <v>200</v>
      </c>
      <c r="W11" s="27">
        <v>0</v>
      </c>
      <c r="X11" s="13">
        <v>0</v>
      </c>
      <c r="Y11" s="23">
        <f>((W11)*V11)+(X11*V11)</f>
        <v>0</v>
      </c>
      <c r="Z11" s="42"/>
      <c r="AA11" s="43"/>
      <c r="AB11" s="44"/>
      <c r="AC11" s="45"/>
      <c r="AD11" s="42"/>
      <c r="AE11" s="43"/>
      <c r="AF11" s="44"/>
      <c r="AG11" s="45"/>
      <c r="AH11" s="42"/>
      <c r="AI11" s="43"/>
      <c r="AJ11" s="44"/>
      <c r="AK11" s="45"/>
      <c r="AL11" s="39">
        <v>200</v>
      </c>
      <c r="AM11" s="27">
        <v>0</v>
      </c>
      <c r="AN11" s="13">
        <v>0</v>
      </c>
      <c r="AO11" s="23">
        <f>((AM11)*AL11)+(AN11*AL11)</f>
        <v>0</v>
      </c>
      <c r="AP11" s="39">
        <v>200</v>
      </c>
      <c r="AQ11" s="27">
        <v>0</v>
      </c>
      <c r="AR11" s="13">
        <v>0</v>
      </c>
      <c r="AS11" s="23">
        <f>((AQ11)*AP11)+(AR11*AP11)</f>
        <v>0</v>
      </c>
      <c r="AT11" s="39">
        <v>255</v>
      </c>
      <c r="AU11" s="27">
        <v>0</v>
      </c>
      <c r="AV11" s="13">
        <v>0</v>
      </c>
      <c r="AW11" s="23">
        <f>((AU11)*AT11)+(AV11*AT11)</f>
        <v>0</v>
      </c>
      <c r="AX11" s="39">
        <v>215</v>
      </c>
      <c r="AY11" s="27">
        <v>0</v>
      </c>
      <c r="AZ11" s="13">
        <v>0</v>
      </c>
      <c r="BA11" s="23">
        <f>((AY11)*AX11)+(AZ11*AX11)</f>
        <v>0</v>
      </c>
      <c r="BB11" s="39">
        <v>200</v>
      </c>
      <c r="BC11" s="27">
        <v>0</v>
      </c>
      <c r="BD11" s="13">
        <v>0</v>
      </c>
      <c r="BE11" s="23">
        <f>((BC11)*BB11)+(BD11*BB11)</f>
        <v>0</v>
      </c>
      <c r="BF11" s="39">
        <v>200</v>
      </c>
      <c r="BG11" s="27">
        <v>0</v>
      </c>
      <c r="BH11" s="13">
        <v>0</v>
      </c>
      <c r="BI11" s="23">
        <f>((BG11)*BF11)+(BH11*BF11)</f>
        <v>0</v>
      </c>
      <c r="BJ11" s="42"/>
      <c r="BK11" s="43"/>
      <c r="BL11" s="44"/>
      <c r="BM11" s="45"/>
      <c r="BN11" s="39">
        <v>200</v>
      </c>
      <c r="BO11" s="27">
        <v>0</v>
      </c>
      <c r="BP11" s="13">
        <v>0</v>
      </c>
      <c r="BQ11" s="23">
        <f>((BO11)*BN11)+(BP11*BN11)</f>
        <v>0</v>
      </c>
      <c r="BR11" s="42"/>
      <c r="BS11" s="43"/>
      <c r="BT11" s="44"/>
      <c r="BU11" s="45"/>
      <c r="BV11" s="39">
        <v>160</v>
      </c>
      <c r="BW11" s="27">
        <v>0</v>
      </c>
      <c r="BX11" s="13">
        <v>0</v>
      </c>
      <c r="BY11" s="23">
        <f>((BW11)*BV11)+(BX11*BV11)</f>
        <v>0</v>
      </c>
      <c r="BZ11" s="39">
        <v>200</v>
      </c>
      <c r="CA11" s="27">
        <v>0</v>
      </c>
      <c r="CB11" s="13">
        <v>0</v>
      </c>
      <c r="CC11" s="23">
        <f>((CA11)*BZ11)+(CB11*BZ11)</f>
        <v>0</v>
      </c>
      <c r="CD11" s="39">
        <v>255</v>
      </c>
      <c r="CE11" s="27">
        <v>0</v>
      </c>
      <c r="CF11" s="13">
        <v>0</v>
      </c>
      <c r="CG11" s="23">
        <f>((CE11)*CD11)+(CF11*CD11)</f>
        <v>0</v>
      </c>
      <c r="CH11" s="39">
        <v>255</v>
      </c>
      <c r="CI11" s="27">
        <v>0</v>
      </c>
      <c r="CJ11" s="13">
        <v>0</v>
      </c>
      <c r="CK11" s="23">
        <f>((CI11)*CH11)+(CJ11*CH11)</f>
        <v>0</v>
      </c>
      <c r="CL11" s="39">
        <v>200</v>
      </c>
      <c r="CM11" s="27">
        <v>0</v>
      </c>
      <c r="CN11" s="13">
        <v>0</v>
      </c>
      <c r="CO11" s="23">
        <f>((CM11)*CL11)+(CN11*CL11)</f>
        <v>0</v>
      </c>
      <c r="CP11" s="42"/>
      <c r="CQ11" s="43"/>
      <c r="CR11" s="44"/>
      <c r="CS11" s="45"/>
      <c r="CT11" s="39">
        <v>200</v>
      </c>
      <c r="CU11" s="27">
        <v>0</v>
      </c>
      <c r="CV11" s="13">
        <v>0</v>
      </c>
      <c r="CW11" s="23">
        <f>((CU11)*CT11)+(CV11*CT11)</f>
        <v>0</v>
      </c>
      <c r="CX11" s="39">
        <v>200</v>
      </c>
      <c r="CY11" s="27">
        <v>0</v>
      </c>
      <c r="CZ11" s="13">
        <v>0</v>
      </c>
      <c r="DA11" s="23">
        <f>((CY11)*CX11)+(CZ11*CX11)</f>
        <v>0</v>
      </c>
      <c r="DB11" s="39">
        <v>255</v>
      </c>
      <c r="DC11" s="27">
        <v>0</v>
      </c>
      <c r="DD11" s="13">
        <v>0</v>
      </c>
      <c r="DE11" s="23">
        <f>((DC11)*DB11)+(DD11*DB11)</f>
        <v>0</v>
      </c>
      <c r="DF11" s="39">
        <v>200</v>
      </c>
      <c r="DG11" s="27">
        <v>0</v>
      </c>
      <c r="DH11" s="13">
        <v>0</v>
      </c>
      <c r="DI11" s="23">
        <f>((DG11)*DF11)+(DH11*DF11)</f>
        <v>0</v>
      </c>
      <c r="DJ11" s="42"/>
      <c r="DK11" s="43"/>
      <c r="DL11" s="44"/>
      <c r="DM11" s="45"/>
      <c r="DN11" s="39">
        <v>255</v>
      </c>
      <c r="DO11" s="27">
        <v>0</v>
      </c>
      <c r="DP11" s="13">
        <v>0</v>
      </c>
      <c r="DQ11" s="23">
        <f>((DO11)*DN11)+(DP11*DN11)</f>
        <v>0</v>
      </c>
      <c r="DR11" s="39">
        <v>200</v>
      </c>
      <c r="DS11" s="27">
        <v>0</v>
      </c>
      <c r="DT11" s="13">
        <v>0</v>
      </c>
      <c r="DU11" s="23">
        <f>((DS11)*DR11)+(DT11*DR11)</f>
        <v>0</v>
      </c>
      <c r="DV11" s="39">
        <v>200</v>
      </c>
      <c r="DW11" s="27">
        <v>0</v>
      </c>
      <c r="DX11" s="13">
        <v>0</v>
      </c>
      <c r="DY11" s="23">
        <f>((DW11)*DV11)+(DX11*DV11)</f>
        <v>0</v>
      </c>
      <c r="DZ11" s="42"/>
      <c r="EA11" s="43"/>
      <c r="EB11" s="44"/>
      <c r="EC11" s="45"/>
      <c r="ED11" s="39">
        <v>200</v>
      </c>
      <c r="EE11" s="27">
        <v>0</v>
      </c>
      <c r="EF11" s="13">
        <v>0</v>
      </c>
      <c r="EG11" s="23">
        <f>((EE11)*ED11)+(EF11*ED11)</f>
        <v>0</v>
      </c>
      <c r="EH11" s="42"/>
      <c r="EI11" s="43"/>
      <c r="EJ11" s="44"/>
      <c r="EK11" s="45"/>
    </row>
    <row r="12" spans="1:141" ht="30" customHeight="1" thickBot="1" x14ac:dyDescent="0.25">
      <c r="A12" s="33" t="s">
        <v>6</v>
      </c>
      <c r="B12" s="34"/>
      <c r="C12" s="34"/>
      <c r="D12" s="34"/>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c r="AW12" s="35"/>
      <c r="AX12" s="34"/>
      <c r="AY12" s="34"/>
      <c r="AZ12" s="34"/>
      <c r="BA12" s="35"/>
      <c r="BB12" s="34"/>
      <c r="BC12" s="34"/>
      <c r="BD12" s="34"/>
      <c r="BE12" s="35"/>
      <c r="BF12" s="34"/>
      <c r="BG12" s="34"/>
      <c r="BH12" s="34"/>
      <c r="BI12" s="35"/>
      <c r="BJ12" s="34"/>
      <c r="BK12" s="34"/>
      <c r="BL12" s="34"/>
      <c r="BM12" s="35"/>
      <c r="BN12" s="34"/>
      <c r="BO12" s="34"/>
      <c r="BP12" s="34"/>
      <c r="BQ12" s="35"/>
      <c r="BR12" s="34"/>
      <c r="BS12" s="34"/>
      <c r="BT12" s="34"/>
      <c r="BU12" s="35"/>
      <c r="BV12" s="34"/>
      <c r="BW12" s="34"/>
      <c r="BX12" s="34"/>
      <c r="BY12" s="35"/>
      <c r="BZ12" s="34"/>
      <c r="CA12" s="34"/>
      <c r="CB12" s="34"/>
      <c r="CC12" s="35"/>
      <c r="CD12" s="34"/>
      <c r="CE12" s="34"/>
      <c r="CF12" s="34"/>
      <c r="CG12" s="35"/>
      <c r="CH12" s="34"/>
      <c r="CI12" s="34"/>
      <c r="CJ12" s="34"/>
      <c r="CK12" s="35"/>
      <c r="CL12" s="34"/>
      <c r="CM12" s="34"/>
      <c r="CN12" s="34"/>
      <c r="CO12" s="35"/>
      <c r="CP12" s="34"/>
      <c r="CQ12" s="34"/>
      <c r="CR12" s="34"/>
      <c r="CS12" s="35"/>
      <c r="CT12" s="34"/>
      <c r="CU12" s="34"/>
      <c r="CV12" s="34"/>
      <c r="CW12" s="35"/>
      <c r="CX12" s="34"/>
      <c r="CY12" s="34"/>
      <c r="CZ12" s="34"/>
      <c r="DA12" s="35"/>
      <c r="DB12" s="34"/>
      <c r="DC12" s="34"/>
      <c r="DD12" s="34"/>
      <c r="DE12" s="35"/>
      <c r="DF12" s="34"/>
      <c r="DG12" s="34"/>
      <c r="DH12" s="34"/>
      <c r="DI12" s="35"/>
      <c r="DJ12" s="34"/>
      <c r="DK12" s="34"/>
      <c r="DL12" s="34"/>
      <c r="DM12" s="35"/>
      <c r="DN12" s="34"/>
      <c r="DO12" s="34"/>
      <c r="DP12" s="34"/>
      <c r="DQ12" s="35"/>
      <c r="DR12" s="34"/>
      <c r="DS12" s="34"/>
      <c r="DT12" s="34"/>
      <c r="DU12" s="35"/>
      <c r="DV12" s="34"/>
      <c r="DW12" s="34"/>
      <c r="DX12" s="34"/>
      <c r="DY12" s="35"/>
      <c r="DZ12" s="34"/>
      <c r="EA12" s="34"/>
      <c r="EB12" s="34"/>
      <c r="EC12" s="35"/>
      <c r="ED12" s="34"/>
      <c r="EE12" s="34"/>
      <c r="EF12" s="34"/>
      <c r="EG12" s="35"/>
      <c r="EH12" s="34"/>
      <c r="EI12" s="34"/>
      <c r="EJ12" s="34"/>
      <c r="EK12" s="35"/>
    </row>
    <row r="13" spans="1:141" ht="30" customHeight="1" thickBot="1" x14ac:dyDescent="0.25">
      <c r="A13" s="12" t="s">
        <v>26</v>
      </c>
      <c r="B13" s="43"/>
      <c r="C13" s="43"/>
      <c r="D13" s="43"/>
      <c r="E13" s="43"/>
      <c r="F13" s="39">
        <v>1</v>
      </c>
      <c r="G13" s="27">
        <v>0</v>
      </c>
      <c r="H13" s="13">
        <v>0</v>
      </c>
      <c r="I13" s="23">
        <f t="shared" ref="I13:I18" si="0">((G13)*F13)+(H13*F13)</f>
        <v>0</v>
      </c>
      <c r="J13" s="42"/>
      <c r="K13" s="42"/>
      <c r="L13" s="42"/>
      <c r="M13" s="42"/>
      <c r="N13" s="39">
        <v>1</v>
      </c>
      <c r="O13" s="27">
        <v>0</v>
      </c>
      <c r="P13" s="13">
        <v>0</v>
      </c>
      <c r="Q13" s="23">
        <f>((O13)*N13)+(P13*N13)</f>
        <v>0</v>
      </c>
      <c r="R13" s="39">
        <v>1</v>
      </c>
      <c r="S13" s="27">
        <v>0</v>
      </c>
      <c r="T13" s="13">
        <v>0</v>
      </c>
      <c r="U13" s="23">
        <f>((S13)*R13)+(T13*R13)</f>
        <v>0</v>
      </c>
      <c r="V13" s="39">
        <v>1</v>
      </c>
      <c r="W13" s="27">
        <v>0</v>
      </c>
      <c r="X13" s="13">
        <v>0</v>
      </c>
      <c r="Y13" s="23">
        <f>((W13)*V13)+(X13*V13)</f>
        <v>0</v>
      </c>
      <c r="Z13" s="39">
        <v>1</v>
      </c>
      <c r="AA13" s="27">
        <v>0</v>
      </c>
      <c r="AB13" s="13">
        <v>0</v>
      </c>
      <c r="AC13" s="23">
        <f>((AA13)*Z13)+(AB13*Z13)</f>
        <v>0</v>
      </c>
      <c r="AD13" s="39">
        <v>1</v>
      </c>
      <c r="AE13" s="27">
        <v>0</v>
      </c>
      <c r="AF13" s="13">
        <v>0</v>
      </c>
      <c r="AG13" s="23">
        <f>((AE13)*AD13)+(AF13*AD13)</f>
        <v>0</v>
      </c>
      <c r="AH13" s="39">
        <v>1</v>
      </c>
      <c r="AI13" s="27">
        <v>0</v>
      </c>
      <c r="AJ13" s="13">
        <v>0</v>
      </c>
      <c r="AK13" s="23">
        <f>((AI13)*AH13)+(AJ13*AH13)</f>
        <v>0</v>
      </c>
      <c r="AL13" s="39">
        <v>1</v>
      </c>
      <c r="AM13" s="27">
        <v>0</v>
      </c>
      <c r="AN13" s="13">
        <v>0</v>
      </c>
      <c r="AO13" s="23">
        <f>((AM13)*AL13)+(AN13*AL13)</f>
        <v>0</v>
      </c>
      <c r="AP13" s="39">
        <v>1</v>
      </c>
      <c r="AQ13" s="27">
        <v>0</v>
      </c>
      <c r="AR13" s="13">
        <v>0</v>
      </c>
      <c r="AS13" s="23">
        <f>((AQ13)*AP13)+(AR13*AP13)</f>
        <v>0</v>
      </c>
      <c r="AT13" s="39">
        <v>1</v>
      </c>
      <c r="AU13" s="27">
        <v>0</v>
      </c>
      <c r="AV13" s="13">
        <v>0</v>
      </c>
      <c r="AW13" s="23">
        <f>((AU13)*AT13)+(AV13*AT13)</f>
        <v>0</v>
      </c>
      <c r="AX13" s="39">
        <v>1</v>
      </c>
      <c r="AY13" s="27">
        <v>0</v>
      </c>
      <c r="AZ13" s="13">
        <v>0</v>
      </c>
      <c r="BA13" s="23">
        <f>((AY13)*AX13)+(AZ13*AX13)</f>
        <v>0</v>
      </c>
      <c r="BB13" s="39">
        <v>1</v>
      </c>
      <c r="BC13" s="27">
        <v>0</v>
      </c>
      <c r="BD13" s="13">
        <v>0</v>
      </c>
      <c r="BE13" s="23">
        <f>((BC13)*BB13)+(BD13*BB13)</f>
        <v>0</v>
      </c>
      <c r="BF13" s="39">
        <v>1</v>
      </c>
      <c r="BG13" s="27">
        <v>0</v>
      </c>
      <c r="BH13" s="13">
        <v>0</v>
      </c>
      <c r="BI13" s="23">
        <f>((BG13)*BF13)+(BH13*BF13)</f>
        <v>0</v>
      </c>
      <c r="BJ13" s="39">
        <v>1</v>
      </c>
      <c r="BK13" s="27">
        <v>0</v>
      </c>
      <c r="BL13" s="13">
        <v>0</v>
      </c>
      <c r="BM13" s="23">
        <f>((BK13)*BJ13)+(BL13*BJ13)</f>
        <v>0</v>
      </c>
      <c r="BN13" s="39">
        <v>1</v>
      </c>
      <c r="BO13" s="27">
        <v>0</v>
      </c>
      <c r="BP13" s="13">
        <v>0</v>
      </c>
      <c r="BQ13" s="23">
        <f>((BO13)*BN13)+(BP13*BN13)</f>
        <v>0</v>
      </c>
      <c r="BR13" s="39">
        <v>1</v>
      </c>
      <c r="BS13" s="27">
        <v>0</v>
      </c>
      <c r="BT13" s="13">
        <v>0</v>
      </c>
      <c r="BU13" s="23">
        <f>((BS13)*BR13)+(BT13*BR13)</f>
        <v>0</v>
      </c>
      <c r="BV13" s="39">
        <v>1</v>
      </c>
      <c r="BW13" s="27">
        <v>0</v>
      </c>
      <c r="BX13" s="13">
        <v>0</v>
      </c>
      <c r="BY13" s="23">
        <f>((BW13)*BV13)+(BX13*BV13)</f>
        <v>0</v>
      </c>
      <c r="BZ13" s="44"/>
      <c r="CA13" s="44"/>
      <c r="CB13" s="44"/>
      <c r="CC13" s="44"/>
      <c r="CD13" s="44"/>
      <c r="CE13" s="44"/>
      <c r="CF13" s="44"/>
      <c r="CG13" s="44"/>
      <c r="CH13" s="39">
        <v>1</v>
      </c>
      <c r="CI13" s="27">
        <v>0</v>
      </c>
      <c r="CJ13" s="13">
        <v>0</v>
      </c>
      <c r="CK13" s="23">
        <f>((CI13)*CH13)+(CJ13*CH13)</f>
        <v>0</v>
      </c>
      <c r="CL13" s="39">
        <v>1</v>
      </c>
      <c r="CM13" s="27">
        <v>0</v>
      </c>
      <c r="CN13" s="13">
        <v>0</v>
      </c>
      <c r="CO13" s="23">
        <f>((CM13)*CL13)+(CN13*CL13)</f>
        <v>0</v>
      </c>
      <c r="CP13" s="39">
        <v>1</v>
      </c>
      <c r="CQ13" s="27">
        <v>0</v>
      </c>
      <c r="CR13" s="13">
        <v>0</v>
      </c>
      <c r="CS13" s="23">
        <f>((CQ13)*CP13)+(CR13*CP13)</f>
        <v>0</v>
      </c>
      <c r="CT13" s="39">
        <v>1</v>
      </c>
      <c r="CU13" s="27">
        <v>0</v>
      </c>
      <c r="CV13" s="13">
        <v>0</v>
      </c>
      <c r="CW13" s="23">
        <f>((CU13)*CT13)+(CV13*CT13)</f>
        <v>0</v>
      </c>
      <c r="CX13" s="39">
        <v>1</v>
      </c>
      <c r="CY13" s="27">
        <v>0</v>
      </c>
      <c r="CZ13" s="13">
        <v>0</v>
      </c>
      <c r="DA13" s="23">
        <f>((CY13)*CX13)+(CZ13*CX13)</f>
        <v>0</v>
      </c>
      <c r="DB13" s="39">
        <v>1</v>
      </c>
      <c r="DC13" s="27">
        <v>0</v>
      </c>
      <c r="DD13" s="13">
        <v>0</v>
      </c>
      <c r="DE13" s="23">
        <f>((DC13)*DB13)+(DD13*DB13)</f>
        <v>0</v>
      </c>
      <c r="DF13" s="39">
        <v>1</v>
      </c>
      <c r="DG13" s="27">
        <v>0</v>
      </c>
      <c r="DH13" s="13">
        <v>0</v>
      </c>
      <c r="DI13" s="23">
        <f>((DG13)*DF13)+(DH13*DF13)</f>
        <v>0</v>
      </c>
      <c r="DJ13" s="42"/>
      <c r="DK13" s="43"/>
      <c r="DL13" s="44"/>
      <c r="DM13" s="45"/>
      <c r="DN13" s="39">
        <v>1</v>
      </c>
      <c r="DO13" s="27">
        <v>0</v>
      </c>
      <c r="DP13" s="13">
        <v>0</v>
      </c>
      <c r="DQ13" s="23">
        <f>((DO13)*DN13)+(DP13*DN13)</f>
        <v>0</v>
      </c>
      <c r="DR13" s="39">
        <v>1</v>
      </c>
      <c r="DS13" s="27">
        <v>0</v>
      </c>
      <c r="DT13" s="13">
        <v>0</v>
      </c>
      <c r="DU13" s="23">
        <f>((DS13)*DR13)+(DT13*DR13)</f>
        <v>0</v>
      </c>
      <c r="DV13" s="39">
        <v>1</v>
      </c>
      <c r="DW13" s="27">
        <v>0</v>
      </c>
      <c r="DX13" s="13">
        <v>0</v>
      </c>
      <c r="DY13" s="23">
        <f>((DW13)*DV13)+(DX13*DV13)</f>
        <v>0</v>
      </c>
      <c r="DZ13" s="39">
        <v>1</v>
      </c>
      <c r="EA13" s="27">
        <v>0</v>
      </c>
      <c r="EB13" s="13">
        <v>0</v>
      </c>
      <c r="EC13" s="23">
        <f>((EA13)*DZ13)+(EB13*DZ13)</f>
        <v>0</v>
      </c>
      <c r="ED13" s="39">
        <v>1</v>
      </c>
      <c r="EE13" s="27">
        <v>0</v>
      </c>
      <c r="EF13" s="13">
        <v>0</v>
      </c>
      <c r="EG13" s="23">
        <f>((EE13)*ED13)+(EF13*ED13)</f>
        <v>0</v>
      </c>
      <c r="EH13" s="34"/>
      <c r="EI13" s="34"/>
      <c r="EJ13" s="34"/>
      <c r="EK13" s="34"/>
    </row>
    <row r="14" spans="1:141" ht="30" customHeight="1" thickBot="1" x14ac:dyDescent="0.25">
      <c r="A14" s="12" t="s">
        <v>27</v>
      </c>
      <c r="B14" s="39">
        <v>1</v>
      </c>
      <c r="C14" s="27">
        <v>0</v>
      </c>
      <c r="D14" s="13">
        <v>0</v>
      </c>
      <c r="E14" s="23">
        <f t="shared" ref="E14:E18" si="1">((C14*B14)+(D14*B14))</f>
        <v>0</v>
      </c>
      <c r="F14" s="42"/>
      <c r="G14" s="42"/>
      <c r="H14" s="42"/>
      <c r="I14" s="42"/>
      <c r="J14" s="39">
        <v>1</v>
      </c>
      <c r="K14" s="27">
        <v>0</v>
      </c>
      <c r="L14" s="13">
        <v>0</v>
      </c>
      <c r="M14" s="23">
        <f t="shared" ref="M14:M18" si="2">((K14)*J14)+(L14*J14)</f>
        <v>0</v>
      </c>
      <c r="N14" s="42"/>
      <c r="O14" s="42"/>
      <c r="P14" s="42"/>
      <c r="Q14" s="42"/>
      <c r="R14" s="39">
        <v>1</v>
      </c>
      <c r="S14" s="27">
        <v>0</v>
      </c>
      <c r="T14" s="13">
        <v>0</v>
      </c>
      <c r="U14" s="23">
        <f t="shared" ref="U14:U22" si="3">((S14)*R14)+(T14*R14)</f>
        <v>0</v>
      </c>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39">
        <v>1</v>
      </c>
      <c r="AU14" s="27">
        <v>0</v>
      </c>
      <c r="AV14" s="13">
        <v>0</v>
      </c>
      <c r="AW14" s="23">
        <f t="shared" ref="AW14:AW22" si="4">((AU14)*AT14)+(AV14*AT14)</f>
        <v>0</v>
      </c>
      <c r="AX14" s="44"/>
      <c r="AY14" s="44"/>
      <c r="AZ14" s="44"/>
      <c r="BA14" s="44"/>
      <c r="BB14" s="43"/>
      <c r="BC14" s="43"/>
      <c r="BD14" s="43"/>
      <c r="BE14" s="43"/>
      <c r="BF14" s="39">
        <v>1</v>
      </c>
      <c r="BG14" s="27">
        <v>0</v>
      </c>
      <c r="BH14" s="13">
        <v>0</v>
      </c>
      <c r="BI14" s="23">
        <f t="shared" ref="BI14:BI18" si="5">((BG14)*BF14)+(BH14*BF14)</f>
        <v>0</v>
      </c>
      <c r="BJ14" s="39">
        <v>1</v>
      </c>
      <c r="BK14" s="27">
        <v>0</v>
      </c>
      <c r="BL14" s="13">
        <v>0</v>
      </c>
      <c r="BM14" s="23">
        <f t="shared" ref="BM14:BM20" si="6">((BK14)*BJ14)+(BL14*BJ14)</f>
        <v>0</v>
      </c>
      <c r="BN14" s="43"/>
      <c r="BO14" s="43"/>
      <c r="BP14" s="43"/>
      <c r="BQ14" s="43"/>
      <c r="BR14" s="44"/>
      <c r="BS14" s="44"/>
      <c r="BT14" s="44"/>
      <c r="BU14" s="44"/>
      <c r="BV14" s="39">
        <v>1</v>
      </c>
      <c r="BW14" s="27">
        <v>0</v>
      </c>
      <c r="BX14" s="13">
        <v>0</v>
      </c>
      <c r="BY14" s="23">
        <f t="shared" ref="BY14:BY22" si="7">((BW14)*BV14)+(BX14*BV14)</f>
        <v>0</v>
      </c>
      <c r="BZ14" s="39">
        <v>1</v>
      </c>
      <c r="CA14" s="27">
        <v>0</v>
      </c>
      <c r="CB14" s="13">
        <v>0</v>
      </c>
      <c r="CC14" s="23">
        <f t="shared" ref="CC14:CC22" si="8">((CA14)*BZ14)+(CB14*BZ14)</f>
        <v>0</v>
      </c>
      <c r="CD14" s="39">
        <v>1</v>
      </c>
      <c r="CE14" s="27">
        <v>0</v>
      </c>
      <c r="CF14" s="13">
        <v>0</v>
      </c>
      <c r="CG14" s="23">
        <f t="shared" ref="CG14:CG18" si="9">((CE14)*CD14)+(CF14*CD14)</f>
        <v>0</v>
      </c>
      <c r="CH14" s="43"/>
      <c r="CI14" s="43"/>
      <c r="CJ14" s="43"/>
      <c r="CK14" s="43"/>
      <c r="CL14" s="39">
        <v>1</v>
      </c>
      <c r="CM14" s="27">
        <v>0</v>
      </c>
      <c r="CN14" s="13">
        <v>0</v>
      </c>
      <c r="CO14" s="23">
        <f t="shared" ref="CO14:CO21" si="10">((CM14)*CL14)+(CN14*CL14)</f>
        <v>0</v>
      </c>
      <c r="CP14" s="39">
        <v>1</v>
      </c>
      <c r="CQ14" s="27">
        <v>0</v>
      </c>
      <c r="CR14" s="13">
        <v>0</v>
      </c>
      <c r="CS14" s="23">
        <f t="shared" ref="CS14:CS18" si="11">((CQ14)*CP14)+(CR14*CP14)</f>
        <v>0</v>
      </c>
      <c r="CT14" s="39">
        <v>1</v>
      </c>
      <c r="CU14" s="27">
        <v>0</v>
      </c>
      <c r="CV14" s="13">
        <v>0</v>
      </c>
      <c r="CW14" s="23">
        <f t="shared" ref="CW14:CW22" si="12">((CU14)*CT14)+(CV14*CT14)</f>
        <v>0</v>
      </c>
      <c r="CX14" s="43"/>
      <c r="CY14" s="43"/>
      <c r="CZ14" s="43"/>
      <c r="DA14" s="43"/>
      <c r="DB14" s="39">
        <v>1</v>
      </c>
      <c r="DC14" s="27">
        <v>0</v>
      </c>
      <c r="DD14" s="13">
        <v>0</v>
      </c>
      <c r="DE14" s="23">
        <f t="shared" ref="DE14:DE17" si="13">((DC14)*DB14)+(DD14*DB14)</f>
        <v>0</v>
      </c>
      <c r="DF14" s="43"/>
      <c r="DG14" s="43"/>
      <c r="DH14" s="43"/>
      <c r="DI14" s="43"/>
      <c r="DJ14" s="34"/>
      <c r="DK14" s="34"/>
      <c r="DL14" s="34"/>
      <c r="DM14" s="34"/>
      <c r="DN14" s="34"/>
      <c r="DO14" s="34"/>
      <c r="DP14" s="34"/>
      <c r="DQ14" s="34"/>
      <c r="DR14" s="39">
        <v>1</v>
      </c>
      <c r="DS14" s="27">
        <v>0</v>
      </c>
      <c r="DT14" s="13">
        <v>0</v>
      </c>
      <c r="DU14" s="23">
        <f t="shared" ref="DU14:DU21" si="14">((DS14)*DR14)+(DT14*DR14)</f>
        <v>0</v>
      </c>
      <c r="DV14" s="34"/>
      <c r="DW14" s="34"/>
      <c r="DX14" s="34"/>
      <c r="DY14" s="34"/>
      <c r="DZ14" s="39">
        <v>1</v>
      </c>
      <c r="EA14" s="27">
        <v>0</v>
      </c>
      <c r="EB14" s="13">
        <v>0</v>
      </c>
      <c r="EC14" s="23">
        <f t="shared" ref="EC14:EC22" si="15">((EA14)*DZ14)+(EB14*DZ14)</f>
        <v>0</v>
      </c>
      <c r="ED14" s="34"/>
      <c r="EE14" s="34"/>
      <c r="EF14" s="34"/>
      <c r="EG14" s="34"/>
      <c r="EH14" s="34"/>
      <c r="EI14" s="34"/>
      <c r="EJ14" s="34"/>
      <c r="EK14" s="34"/>
    </row>
    <row r="15" spans="1:141" ht="30" customHeight="1" thickBot="1" x14ac:dyDescent="0.25">
      <c r="A15" s="12" t="s">
        <v>67</v>
      </c>
      <c r="B15" s="43"/>
      <c r="C15" s="43"/>
      <c r="D15" s="43"/>
      <c r="E15" s="43"/>
      <c r="F15" s="42"/>
      <c r="G15" s="42"/>
      <c r="H15" s="42"/>
      <c r="I15" s="42"/>
      <c r="J15" s="42"/>
      <c r="K15" s="42"/>
      <c r="L15" s="42"/>
      <c r="M15" s="42"/>
      <c r="N15" s="42"/>
      <c r="O15" s="42"/>
      <c r="P15" s="42"/>
      <c r="Q15" s="42"/>
      <c r="R15" s="42"/>
      <c r="S15" s="42"/>
      <c r="T15" s="42"/>
      <c r="U15" s="42"/>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4"/>
      <c r="AY15" s="44"/>
      <c r="AZ15" s="44"/>
      <c r="BA15" s="44"/>
      <c r="BB15" s="43"/>
      <c r="BC15" s="43"/>
      <c r="BD15" s="43"/>
      <c r="BE15" s="43"/>
      <c r="BF15" s="43"/>
      <c r="BG15" s="43"/>
      <c r="BH15" s="43"/>
      <c r="BI15" s="43"/>
      <c r="BJ15" s="43"/>
      <c r="BK15" s="43"/>
      <c r="BL15" s="43"/>
      <c r="BM15" s="43"/>
      <c r="BN15" s="39">
        <v>1</v>
      </c>
      <c r="BO15" s="27">
        <v>0</v>
      </c>
      <c r="BP15" s="13">
        <v>0</v>
      </c>
      <c r="BQ15" s="23">
        <f t="shared" ref="BQ15:BQ18" si="16">((BO15)*BN15)+(BP15*BN15)</f>
        <v>0</v>
      </c>
      <c r="BR15" s="44"/>
      <c r="BS15" s="44"/>
      <c r="BT15" s="44"/>
      <c r="BU15" s="44"/>
      <c r="BV15" s="44"/>
      <c r="BW15" s="44"/>
      <c r="BX15" s="44"/>
      <c r="BY15" s="44"/>
      <c r="BZ15" s="44"/>
      <c r="CA15" s="44"/>
      <c r="CB15" s="44"/>
      <c r="CC15" s="44"/>
      <c r="CD15" s="44"/>
      <c r="CE15" s="44"/>
      <c r="CF15" s="44"/>
      <c r="CG15" s="44"/>
      <c r="CH15" s="43"/>
      <c r="CI15" s="43"/>
      <c r="CJ15" s="43"/>
      <c r="CK15" s="43"/>
      <c r="CL15" s="43"/>
      <c r="CM15" s="43"/>
      <c r="CN15" s="43"/>
      <c r="CO15" s="43"/>
      <c r="CP15" s="43"/>
      <c r="CQ15" s="43"/>
      <c r="CR15" s="43"/>
      <c r="CS15" s="43"/>
      <c r="CT15" s="43"/>
      <c r="CU15" s="43"/>
      <c r="CV15" s="43"/>
      <c r="CW15" s="43"/>
      <c r="CX15" s="39">
        <v>1</v>
      </c>
      <c r="CY15" s="27">
        <v>0</v>
      </c>
      <c r="CZ15" s="13">
        <v>0</v>
      </c>
      <c r="DA15" s="23">
        <f t="shared" ref="DA15:DA16" si="17">((CY15)*CX15)+(CZ15*CX15)</f>
        <v>0</v>
      </c>
      <c r="DB15" s="43"/>
      <c r="DC15" s="43"/>
      <c r="DD15" s="43"/>
      <c r="DE15" s="43"/>
      <c r="DF15" s="43"/>
      <c r="DG15" s="43"/>
      <c r="DH15" s="43"/>
      <c r="DI15" s="43"/>
      <c r="DJ15" s="34"/>
      <c r="DK15" s="34"/>
      <c r="DL15" s="34"/>
      <c r="DM15" s="34"/>
      <c r="DN15" s="34"/>
      <c r="DO15" s="34"/>
      <c r="DP15" s="34"/>
      <c r="DQ15" s="34"/>
      <c r="DR15" s="34"/>
      <c r="DS15" s="34"/>
      <c r="DT15" s="34"/>
      <c r="DU15" s="34"/>
      <c r="DV15" s="34"/>
      <c r="DW15" s="34"/>
      <c r="DX15" s="34"/>
      <c r="DY15" s="34"/>
      <c r="DZ15" s="34"/>
      <c r="EA15" s="34"/>
      <c r="EB15" s="34"/>
      <c r="EC15" s="34"/>
      <c r="ED15" s="34"/>
      <c r="EE15" s="34"/>
      <c r="EF15" s="34"/>
      <c r="EG15" s="34"/>
      <c r="EH15" s="34"/>
      <c r="EI15" s="34"/>
      <c r="EJ15" s="34"/>
      <c r="EK15" s="34"/>
    </row>
    <row r="16" spans="1:141" ht="30" customHeight="1" thickBot="1" x14ac:dyDescent="0.25">
      <c r="A16" s="12" t="s">
        <v>28</v>
      </c>
      <c r="B16" s="43"/>
      <c r="C16" s="43"/>
      <c r="D16" s="43"/>
      <c r="E16" s="43"/>
      <c r="F16" s="39">
        <v>0.5</v>
      </c>
      <c r="G16" s="27">
        <v>0</v>
      </c>
      <c r="H16" s="13">
        <v>0</v>
      </c>
      <c r="I16" s="23">
        <f t="shared" si="0"/>
        <v>0</v>
      </c>
      <c r="J16" s="42"/>
      <c r="K16" s="42"/>
      <c r="L16" s="42"/>
      <c r="M16" s="42"/>
      <c r="N16" s="39">
        <v>0.5</v>
      </c>
      <c r="O16" s="27">
        <v>0</v>
      </c>
      <c r="P16" s="13">
        <v>0</v>
      </c>
      <c r="Q16" s="23">
        <f t="shared" ref="Q16:Q22" si="18">((O16)*N16)+(P16*N16)</f>
        <v>0</v>
      </c>
      <c r="R16" s="39">
        <v>0.5</v>
      </c>
      <c r="S16" s="27">
        <v>0</v>
      </c>
      <c r="T16" s="13">
        <v>0</v>
      </c>
      <c r="U16" s="23">
        <f t="shared" si="3"/>
        <v>0</v>
      </c>
      <c r="V16" s="39">
        <v>0.5</v>
      </c>
      <c r="W16" s="27">
        <v>0</v>
      </c>
      <c r="X16" s="13">
        <v>0</v>
      </c>
      <c r="Y16" s="23">
        <f t="shared" ref="Y16:Y21" si="19">((W16)*V16)+(X16*V16)</f>
        <v>0</v>
      </c>
      <c r="Z16" s="39">
        <v>0.5</v>
      </c>
      <c r="AA16" s="27">
        <v>0</v>
      </c>
      <c r="AB16" s="13">
        <v>0</v>
      </c>
      <c r="AC16" s="23">
        <f t="shared" ref="AC16:AC18" si="20">((AA16)*Z16)+(AB16*Z16)</f>
        <v>0</v>
      </c>
      <c r="AD16" s="39">
        <v>0.5</v>
      </c>
      <c r="AE16" s="27">
        <v>0</v>
      </c>
      <c r="AF16" s="13">
        <v>0</v>
      </c>
      <c r="AG16" s="23">
        <f t="shared" ref="AG16:AG21" si="21">((AE16)*AD16)+(AF16*AD16)</f>
        <v>0</v>
      </c>
      <c r="AH16" s="39">
        <v>0.5</v>
      </c>
      <c r="AI16" s="27">
        <v>0</v>
      </c>
      <c r="AJ16" s="13">
        <v>0</v>
      </c>
      <c r="AK16" s="23">
        <f t="shared" ref="AK16:AK18" si="22">((AI16)*AH16)+(AJ16*AH16)</f>
        <v>0</v>
      </c>
      <c r="AL16" s="39">
        <v>0.5</v>
      </c>
      <c r="AM16" s="27">
        <v>0</v>
      </c>
      <c r="AN16" s="13">
        <v>0</v>
      </c>
      <c r="AO16" s="23">
        <f t="shared" ref="AO16:AO18" si="23">((AM16)*AL16)+(AN16*AL16)</f>
        <v>0</v>
      </c>
      <c r="AP16" s="39">
        <v>0.5</v>
      </c>
      <c r="AQ16" s="27">
        <v>0</v>
      </c>
      <c r="AR16" s="13">
        <v>0</v>
      </c>
      <c r="AS16" s="23">
        <f t="shared" ref="AS16:AS22" si="24">((AQ16)*AP16)+(AR16*AP16)</f>
        <v>0</v>
      </c>
      <c r="AT16" s="39">
        <v>0.5</v>
      </c>
      <c r="AU16" s="27">
        <v>0</v>
      </c>
      <c r="AV16" s="13">
        <v>0</v>
      </c>
      <c r="AW16" s="23">
        <f t="shared" si="4"/>
        <v>0</v>
      </c>
      <c r="AX16" s="39">
        <v>0.5</v>
      </c>
      <c r="AY16" s="27">
        <v>0</v>
      </c>
      <c r="AZ16" s="13">
        <v>0</v>
      </c>
      <c r="BA16" s="23">
        <f t="shared" ref="BA16:BA22" si="25">((AY16)*AX16)+(AZ16*AX16)</f>
        <v>0</v>
      </c>
      <c r="BB16" s="39">
        <v>0.5</v>
      </c>
      <c r="BC16" s="27">
        <v>0</v>
      </c>
      <c r="BD16" s="13">
        <v>0</v>
      </c>
      <c r="BE16" s="23">
        <f t="shared" ref="BE16:BE21" si="26">((BC16)*BB16)+(BD16*BB16)</f>
        <v>0</v>
      </c>
      <c r="BF16" s="39">
        <v>0.5</v>
      </c>
      <c r="BG16" s="27">
        <v>0</v>
      </c>
      <c r="BH16" s="13">
        <v>0</v>
      </c>
      <c r="BI16" s="23">
        <f t="shared" si="5"/>
        <v>0</v>
      </c>
      <c r="BJ16" s="39">
        <v>0.5</v>
      </c>
      <c r="BK16" s="27">
        <v>0</v>
      </c>
      <c r="BL16" s="13">
        <v>0</v>
      </c>
      <c r="BM16" s="23">
        <f t="shared" si="6"/>
        <v>0</v>
      </c>
      <c r="BN16" s="39">
        <v>0.5</v>
      </c>
      <c r="BO16" s="27">
        <v>0</v>
      </c>
      <c r="BP16" s="13">
        <v>0</v>
      </c>
      <c r="BQ16" s="23">
        <f t="shared" si="16"/>
        <v>0</v>
      </c>
      <c r="BR16" s="39">
        <v>0.5</v>
      </c>
      <c r="BS16" s="27">
        <v>0</v>
      </c>
      <c r="BT16" s="13">
        <v>0</v>
      </c>
      <c r="BU16" s="23">
        <f t="shared" ref="BU16:BU22" si="27">((BS16)*BR16)+(BT16*BR16)</f>
        <v>0</v>
      </c>
      <c r="BV16" s="39">
        <v>0.5</v>
      </c>
      <c r="BW16" s="27">
        <v>0</v>
      </c>
      <c r="BX16" s="13">
        <v>0</v>
      </c>
      <c r="BY16" s="23">
        <f t="shared" si="7"/>
        <v>0</v>
      </c>
      <c r="BZ16" s="44"/>
      <c r="CA16" s="44"/>
      <c r="CB16" s="44"/>
      <c r="CC16" s="44"/>
      <c r="CD16" s="44"/>
      <c r="CE16" s="44"/>
      <c r="CF16" s="44"/>
      <c r="CG16" s="44"/>
      <c r="CH16" s="39">
        <v>0.5</v>
      </c>
      <c r="CI16" s="27">
        <v>0</v>
      </c>
      <c r="CJ16" s="13">
        <v>0</v>
      </c>
      <c r="CK16" s="23">
        <f t="shared" ref="CK16:CK20" si="28">((CI16)*CH16)+(CJ16*CH16)</f>
        <v>0</v>
      </c>
      <c r="CL16" s="39">
        <v>0.5</v>
      </c>
      <c r="CM16" s="27">
        <v>0</v>
      </c>
      <c r="CN16" s="13">
        <v>0</v>
      </c>
      <c r="CO16" s="23">
        <f t="shared" si="10"/>
        <v>0</v>
      </c>
      <c r="CP16" s="39">
        <v>0.5</v>
      </c>
      <c r="CQ16" s="27">
        <v>0</v>
      </c>
      <c r="CR16" s="13">
        <v>0</v>
      </c>
      <c r="CS16" s="23">
        <f t="shared" si="11"/>
        <v>0</v>
      </c>
      <c r="CT16" s="39">
        <v>0.5</v>
      </c>
      <c r="CU16" s="27">
        <v>0</v>
      </c>
      <c r="CV16" s="13">
        <v>0</v>
      </c>
      <c r="CW16" s="23">
        <f t="shared" si="12"/>
        <v>0</v>
      </c>
      <c r="CX16" s="39">
        <v>0.5</v>
      </c>
      <c r="CY16" s="27">
        <v>0</v>
      </c>
      <c r="CZ16" s="13">
        <v>0</v>
      </c>
      <c r="DA16" s="23">
        <f t="shared" si="17"/>
        <v>0</v>
      </c>
      <c r="DB16" s="39">
        <v>0.5</v>
      </c>
      <c r="DC16" s="27">
        <v>0</v>
      </c>
      <c r="DD16" s="13">
        <v>0</v>
      </c>
      <c r="DE16" s="23">
        <f t="shared" si="13"/>
        <v>0</v>
      </c>
      <c r="DF16" s="39">
        <v>0.5</v>
      </c>
      <c r="DG16" s="27">
        <v>0</v>
      </c>
      <c r="DH16" s="13">
        <v>0</v>
      </c>
      <c r="DI16" s="23">
        <f t="shared" ref="DI16:DI21" si="29">((DG16)*DF16)+(DH16*DF16)</f>
        <v>0</v>
      </c>
      <c r="DJ16" s="42"/>
      <c r="DK16" s="43"/>
      <c r="DL16" s="44"/>
      <c r="DM16" s="45"/>
      <c r="DN16" s="39">
        <v>0.5</v>
      </c>
      <c r="DO16" s="27">
        <v>0</v>
      </c>
      <c r="DP16" s="13">
        <v>0</v>
      </c>
      <c r="DQ16" s="23">
        <f t="shared" ref="DQ16:DQ21" si="30">((DO16)*DN16)+(DP16*DN16)</f>
        <v>0</v>
      </c>
      <c r="DR16" s="39">
        <v>0.5</v>
      </c>
      <c r="DS16" s="27">
        <v>0</v>
      </c>
      <c r="DT16" s="13">
        <v>0</v>
      </c>
      <c r="DU16" s="23">
        <f t="shared" si="14"/>
        <v>0</v>
      </c>
      <c r="DV16" s="39">
        <v>0.5</v>
      </c>
      <c r="DW16" s="27">
        <v>0</v>
      </c>
      <c r="DX16" s="13">
        <v>0</v>
      </c>
      <c r="DY16" s="23">
        <f t="shared" ref="DY16:DY18" si="31">((DW16)*DV16)+(DX16*DV16)</f>
        <v>0</v>
      </c>
      <c r="DZ16" s="39">
        <v>0.5</v>
      </c>
      <c r="EA16" s="27">
        <v>0</v>
      </c>
      <c r="EB16" s="13">
        <v>0</v>
      </c>
      <c r="EC16" s="23">
        <f t="shared" si="15"/>
        <v>0</v>
      </c>
      <c r="ED16" s="39">
        <v>0.5</v>
      </c>
      <c r="EE16" s="27">
        <v>0</v>
      </c>
      <c r="EF16" s="13">
        <v>0</v>
      </c>
      <c r="EG16" s="23">
        <f t="shared" ref="EG16:EG22" si="32">((EE16)*ED16)+(EF16*ED16)</f>
        <v>0</v>
      </c>
      <c r="EH16" s="34"/>
      <c r="EI16" s="34"/>
      <c r="EJ16" s="34"/>
      <c r="EK16" s="34"/>
    </row>
    <row r="17" spans="1:141" ht="30" customHeight="1" thickBot="1" x14ac:dyDescent="0.25">
      <c r="A17" s="12" t="s">
        <v>29</v>
      </c>
      <c r="B17" s="43"/>
      <c r="C17" s="43"/>
      <c r="D17" s="43"/>
      <c r="E17" s="43"/>
      <c r="F17" s="39">
        <v>0.5</v>
      </c>
      <c r="G17" s="27">
        <v>0</v>
      </c>
      <c r="H17" s="13">
        <v>0</v>
      </c>
      <c r="I17" s="23">
        <f t="shared" si="0"/>
        <v>0</v>
      </c>
      <c r="J17" s="42"/>
      <c r="K17" s="42"/>
      <c r="L17" s="42"/>
      <c r="M17" s="42"/>
      <c r="N17" s="39">
        <v>0.5</v>
      </c>
      <c r="O17" s="27">
        <v>0</v>
      </c>
      <c r="P17" s="13">
        <v>0</v>
      </c>
      <c r="Q17" s="23">
        <f t="shared" si="18"/>
        <v>0</v>
      </c>
      <c r="R17" s="39">
        <v>0.5</v>
      </c>
      <c r="S17" s="27">
        <v>0</v>
      </c>
      <c r="T17" s="13">
        <v>0</v>
      </c>
      <c r="U17" s="23">
        <f t="shared" si="3"/>
        <v>0</v>
      </c>
      <c r="V17" s="39">
        <v>0.5</v>
      </c>
      <c r="W17" s="27">
        <v>0</v>
      </c>
      <c r="X17" s="13">
        <v>0</v>
      </c>
      <c r="Y17" s="23">
        <f t="shared" si="19"/>
        <v>0</v>
      </c>
      <c r="Z17" s="39">
        <v>0.5</v>
      </c>
      <c r="AA17" s="27">
        <v>0</v>
      </c>
      <c r="AB17" s="13">
        <v>0</v>
      </c>
      <c r="AC17" s="23">
        <f t="shared" si="20"/>
        <v>0</v>
      </c>
      <c r="AD17" s="39">
        <v>0.5</v>
      </c>
      <c r="AE17" s="27">
        <v>0</v>
      </c>
      <c r="AF17" s="13">
        <v>0</v>
      </c>
      <c r="AG17" s="23">
        <f t="shared" si="21"/>
        <v>0</v>
      </c>
      <c r="AH17" s="39">
        <v>0.5</v>
      </c>
      <c r="AI17" s="27">
        <v>0</v>
      </c>
      <c r="AJ17" s="13">
        <v>0</v>
      </c>
      <c r="AK17" s="23">
        <f t="shared" si="22"/>
        <v>0</v>
      </c>
      <c r="AL17" s="39">
        <v>0.5</v>
      </c>
      <c r="AM17" s="27">
        <v>0</v>
      </c>
      <c r="AN17" s="13">
        <v>0</v>
      </c>
      <c r="AO17" s="23">
        <f t="shared" si="23"/>
        <v>0</v>
      </c>
      <c r="AP17" s="39">
        <v>0.5</v>
      </c>
      <c r="AQ17" s="27">
        <v>0</v>
      </c>
      <c r="AR17" s="13">
        <v>0</v>
      </c>
      <c r="AS17" s="23">
        <f t="shared" si="24"/>
        <v>0</v>
      </c>
      <c r="AT17" s="39">
        <v>0.5</v>
      </c>
      <c r="AU17" s="27">
        <v>0</v>
      </c>
      <c r="AV17" s="13">
        <v>0</v>
      </c>
      <c r="AW17" s="23">
        <f t="shared" si="4"/>
        <v>0</v>
      </c>
      <c r="AX17" s="39">
        <v>0.5</v>
      </c>
      <c r="AY17" s="27">
        <v>0</v>
      </c>
      <c r="AZ17" s="13">
        <v>0</v>
      </c>
      <c r="BA17" s="23">
        <f t="shared" si="25"/>
        <v>0</v>
      </c>
      <c r="BB17" s="39">
        <v>0.5</v>
      </c>
      <c r="BC17" s="27">
        <v>0</v>
      </c>
      <c r="BD17" s="13">
        <v>0</v>
      </c>
      <c r="BE17" s="23">
        <f t="shared" si="26"/>
        <v>0</v>
      </c>
      <c r="BF17" s="39">
        <v>0.5</v>
      </c>
      <c r="BG17" s="27">
        <v>0</v>
      </c>
      <c r="BH17" s="13">
        <v>0</v>
      </c>
      <c r="BI17" s="23">
        <f t="shared" si="5"/>
        <v>0</v>
      </c>
      <c r="BJ17" s="39">
        <v>0.5</v>
      </c>
      <c r="BK17" s="27">
        <v>0</v>
      </c>
      <c r="BL17" s="13">
        <v>0</v>
      </c>
      <c r="BM17" s="23">
        <f t="shared" si="6"/>
        <v>0</v>
      </c>
      <c r="BN17" s="39">
        <v>0.5</v>
      </c>
      <c r="BO17" s="27">
        <v>0</v>
      </c>
      <c r="BP17" s="13">
        <v>0</v>
      </c>
      <c r="BQ17" s="23">
        <f t="shared" si="16"/>
        <v>0</v>
      </c>
      <c r="BR17" s="39">
        <v>0.5</v>
      </c>
      <c r="BS17" s="27">
        <v>0</v>
      </c>
      <c r="BT17" s="13">
        <v>0</v>
      </c>
      <c r="BU17" s="23">
        <f t="shared" si="27"/>
        <v>0</v>
      </c>
      <c r="BV17" s="39">
        <v>0.5</v>
      </c>
      <c r="BW17" s="27">
        <v>0</v>
      </c>
      <c r="BX17" s="13">
        <v>0</v>
      </c>
      <c r="BY17" s="23">
        <f t="shared" si="7"/>
        <v>0</v>
      </c>
      <c r="BZ17" s="44"/>
      <c r="CA17" s="44"/>
      <c r="CB17" s="44"/>
      <c r="CC17" s="44"/>
      <c r="CD17" s="44"/>
      <c r="CE17" s="44"/>
      <c r="CF17" s="44"/>
      <c r="CG17" s="44"/>
      <c r="CH17" s="39">
        <v>0.5</v>
      </c>
      <c r="CI17" s="27">
        <v>0</v>
      </c>
      <c r="CJ17" s="13">
        <v>0</v>
      </c>
      <c r="CK17" s="23">
        <f t="shared" si="28"/>
        <v>0</v>
      </c>
      <c r="CL17" s="39">
        <v>0.5</v>
      </c>
      <c r="CM17" s="27">
        <v>0</v>
      </c>
      <c r="CN17" s="13">
        <v>0</v>
      </c>
      <c r="CO17" s="23">
        <f t="shared" si="10"/>
        <v>0</v>
      </c>
      <c r="CP17" s="39">
        <v>0.5</v>
      </c>
      <c r="CQ17" s="27">
        <v>0</v>
      </c>
      <c r="CR17" s="13">
        <v>0</v>
      </c>
      <c r="CS17" s="23">
        <f t="shared" si="11"/>
        <v>0</v>
      </c>
      <c r="CT17" s="39">
        <v>0.5</v>
      </c>
      <c r="CU17" s="27">
        <v>0</v>
      </c>
      <c r="CV17" s="13">
        <v>0</v>
      </c>
      <c r="CW17" s="23">
        <f t="shared" si="12"/>
        <v>0</v>
      </c>
      <c r="CX17" s="39">
        <v>0.5</v>
      </c>
      <c r="CY17" s="27">
        <v>0</v>
      </c>
      <c r="CZ17" s="13">
        <v>0</v>
      </c>
      <c r="DA17" s="23">
        <f>((CY17)*CX17)+(CZ17*CX17)</f>
        <v>0</v>
      </c>
      <c r="DB17" s="39">
        <v>0.5</v>
      </c>
      <c r="DC17" s="27">
        <v>0</v>
      </c>
      <c r="DD17" s="13">
        <v>0</v>
      </c>
      <c r="DE17" s="23">
        <f t="shared" si="13"/>
        <v>0</v>
      </c>
      <c r="DF17" s="39">
        <v>0.5</v>
      </c>
      <c r="DG17" s="27">
        <v>0</v>
      </c>
      <c r="DH17" s="13">
        <v>0</v>
      </c>
      <c r="DI17" s="23">
        <f t="shared" si="29"/>
        <v>0</v>
      </c>
      <c r="DJ17" s="42"/>
      <c r="DK17" s="43"/>
      <c r="DL17" s="44"/>
      <c r="DM17" s="45"/>
      <c r="DN17" s="39">
        <v>0.5</v>
      </c>
      <c r="DO17" s="27">
        <v>0</v>
      </c>
      <c r="DP17" s="13">
        <v>0</v>
      </c>
      <c r="DQ17" s="23">
        <f t="shared" si="30"/>
        <v>0</v>
      </c>
      <c r="DR17" s="39">
        <v>0.5</v>
      </c>
      <c r="DS17" s="27">
        <v>0</v>
      </c>
      <c r="DT17" s="13">
        <v>0</v>
      </c>
      <c r="DU17" s="23">
        <f t="shared" si="14"/>
        <v>0</v>
      </c>
      <c r="DV17" s="39">
        <v>0.5</v>
      </c>
      <c r="DW17" s="27">
        <v>0</v>
      </c>
      <c r="DX17" s="13">
        <v>0</v>
      </c>
      <c r="DY17" s="23">
        <f t="shared" si="31"/>
        <v>0</v>
      </c>
      <c r="DZ17" s="39">
        <v>0.5</v>
      </c>
      <c r="EA17" s="27">
        <v>0</v>
      </c>
      <c r="EB17" s="13">
        <v>0</v>
      </c>
      <c r="EC17" s="23">
        <f t="shared" si="15"/>
        <v>0</v>
      </c>
      <c r="ED17" s="39">
        <v>0.5</v>
      </c>
      <c r="EE17" s="27">
        <v>0</v>
      </c>
      <c r="EF17" s="13">
        <v>0</v>
      </c>
      <c r="EG17" s="23">
        <f t="shared" si="32"/>
        <v>0</v>
      </c>
      <c r="EH17" s="34"/>
      <c r="EI17" s="34"/>
      <c r="EJ17" s="34"/>
      <c r="EK17" s="34"/>
    </row>
    <row r="18" spans="1:141" ht="30" customHeight="1" thickBot="1" x14ac:dyDescent="0.25">
      <c r="A18" s="12" t="s">
        <v>66</v>
      </c>
      <c r="B18" s="39">
        <v>2</v>
      </c>
      <c r="C18" s="27">
        <v>0</v>
      </c>
      <c r="D18" s="13">
        <v>0</v>
      </c>
      <c r="E18" s="23">
        <f t="shared" si="1"/>
        <v>0</v>
      </c>
      <c r="F18" s="39">
        <v>2</v>
      </c>
      <c r="G18" s="27">
        <v>0</v>
      </c>
      <c r="H18" s="13">
        <v>0</v>
      </c>
      <c r="I18" s="23">
        <f t="shared" si="0"/>
        <v>0</v>
      </c>
      <c r="J18" s="39">
        <v>2</v>
      </c>
      <c r="K18" s="27">
        <v>0</v>
      </c>
      <c r="L18" s="13">
        <v>0</v>
      </c>
      <c r="M18" s="23">
        <f t="shared" si="2"/>
        <v>0</v>
      </c>
      <c r="N18" s="39">
        <v>2</v>
      </c>
      <c r="O18" s="27">
        <v>0</v>
      </c>
      <c r="P18" s="13">
        <v>0</v>
      </c>
      <c r="Q18" s="23">
        <f t="shared" si="18"/>
        <v>0</v>
      </c>
      <c r="R18" s="39">
        <v>2</v>
      </c>
      <c r="S18" s="27">
        <v>0</v>
      </c>
      <c r="T18" s="13">
        <v>0</v>
      </c>
      <c r="U18" s="23">
        <f t="shared" si="3"/>
        <v>0</v>
      </c>
      <c r="V18" s="39">
        <v>2</v>
      </c>
      <c r="W18" s="27">
        <v>0</v>
      </c>
      <c r="X18" s="13">
        <v>0</v>
      </c>
      <c r="Y18" s="23">
        <f t="shared" si="19"/>
        <v>0</v>
      </c>
      <c r="Z18" s="39">
        <v>1</v>
      </c>
      <c r="AA18" s="27">
        <v>0</v>
      </c>
      <c r="AB18" s="13">
        <v>0</v>
      </c>
      <c r="AC18" s="23">
        <f t="shared" si="20"/>
        <v>0</v>
      </c>
      <c r="AD18" s="39">
        <v>2</v>
      </c>
      <c r="AE18" s="27">
        <v>0</v>
      </c>
      <c r="AF18" s="13">
        <v>0</v>
      </c>
      <c r="AG18" s="23">
        <f t="shared" si="21"/>
        <v>0</v>
      </c>
      <c r="AH18" s="39">
        <v>2</v>
      </c>
      <c r="AI18" s="27">
        <v>0</v>
      </c>
      <c r="AJ18" s="13">
        <v>0</v>
      </c>
      <c r="AK18" s="23">
        <f t="shared" si="22"/>
        <v>0</v>
      </c>
      <c r="AL18" s="39">
        <v>2</v>
      </c>
      <c r="AM18" s="27">
        <v>0</v>
      </c>
      <c r="AN18" s="13">
        <v>0</v>
      </c>
      <c r="AO18" s="23">
        <f t="shared" si="23"/>
        <v>0</v>
      </c>
      <c r="AP18" s="39">
        <v>2</v>
      </c>
      <c r="AQ18" s="27">
        <v>0</v>
      </c>
      <c r="AR18" s="13">
        <v>0</v>
      </c>
      <c r="AS18" s="23">
        <f t="shared" si="24"/>
        <v>0</v>
      </c>
      <c r="AT18" s="39">
        <v>2</v>
      </c>
      <c r="AU18" s="27">
        <v>0</v>
      </c>
      <c r="AV18" s="13">
        <v>0</v>
      </c>
      <c r="AW18" s="23">
        <f t="shared" si="4"/>
        <v>0</v>
      </c>
      <c r="AX18" s="39">
        <v>2</v>
      </c>
      <c r="AY18" s="27">
        <v>0</v>
      </c>
      <c r="AZ18" s="13">
        <v>0</v>
      </c>
      <c r="BA18" s="23">
        <f t="shared" si="25"/>
        <v>0</v>
      </c>
      <c r="BB18" s="39">
        <v>2</v>
      </c>
      <c r="BC18" s="27">
        <v>0</v>
      </c>
      <c r="BD18" s="13">
        <v>0</v>
      </c>
      <c r="BE18" s="23">
        <f t="shared" si="26"/>
        <v>0</v>
      </c>
      <c r="BF18" s="39">
        <v>2</v>
      </c>
      <c r="BG18" s="27">
        <v>0</v>
      </c>
      <c r="BH18" s="13">
        <v>0</v>
      </c>
      <c r="BI18" s="23">
        <f t="shared" si="5"/>
        <v>0</v>
      </c>
      <c r="BJ18" s="39">
        <v>1</v>
      </c>
      <c r="BK18" s="27">
        <v>0</v>
      </c>
      <c r="BL18" s="13">
        <v>0</v>
      </c>
      <c r="BM18" s="23">
        <f t="shared" si="6"/>
        <v>0</v>
      </c>
      <c r="BN18" s="39">
        <v>2</v>
      </c>
      <c r="BO18" s="27">
        <v>0</v>
      </c>
      <c r="BP18" s="13">
        <v>0</v>
      </c>
      <c r="BQ18" s="23">
        <f t="shared" si="16"/>
        <v>0</v>
      </c>
      <c r="BR18" s="39">
        <v>2</v>
      </c>
      <c r="BS18" s="27">
        <v>0</v>
      </c>
      <c r="BT18" s="13">
        <v>0</v>
      </c>
      <c r="BU18" s="23">
        <f t="shared" si="27"/>
        <v>0</v>
      </c>
      <c r="BV18" s="39">
        <v>2</v>
      </c>
      <c r="BW18" s="27">
        <v>0</v>
      </c>
      <c r="BX18" s="13">
        <v>0</v>
      </c>
      <c r="BY18" s="23">
        <f t="shared" si="7"/>
        <v>0</v>
      </c>
      <c r="BZ18" s="39">
        <v>2</v>
      </c>
      <c r="CA18" s="27">
        <v>0</v>
      </c>
      <c r="CB18" s="13">
        <v>0</v>
      </c>
      <c r="CC18" s="23">
        <f t="shared" si="8"/>
        <v>0</v>
      </c>
      <c r="CD18" s="39">
        <v>2</v>
      </c>
      <c r="CE18" s="27">
        <v>0</v>
      </c>
      <c r="CF18" s="13">
        <v>0</v>
      </c>
      <c r="CG18" s="23">
        <f t="shared" si="9"/>
        <v>0</v>
      </c>
      <c r="CH18" s="39">
        <v>2</v>
      </c>
      <c r="CI18" s="27">
        <v>0</v>
      </c>
      <c r="CJ18" s="13">
        <v>0</v>
      </c>
      <c r="CK18" s="23">
        <f t="shared" si="28"/>
        <v>0</v>
      </c>
      <c r="CL18" s="39">
        <v>2</v>
      </c>
      <c r="CM18" s="27">
        <v>0</v>
      </c>
      <c r="CN18" s="13">
        <v>0</v>
      </c>
      <c r="CO18" s="23">
        <f t="shared" si="10"/>
        <v>0</v>
      </c>
      <c r="CP18" s="39">
        <v>2</v>
      </c>
      <c r="CQ18" s="27">
        <v>0</v>
      </c>
      <c r="CR18" s="13">
        <v>0</v>
      </c>
      <c r="CS18" s="23">
        <f t="shared" si="11"/>
        <v>0</v>
      </c>
      <c r="CT18" s="39">
        <v>2</v>
      </c>
      <c r="CU18" s="27">
        <v>0</v>
      </c>
      <c r="CV18" s="13">
        <v>0</v>
      </c>
      <c r="CW18" s="23">
        <f t="shared" si="12"/>
        <v>0</v>
      </c>
      <c r="CX18" s="39">
        <v>2</v>
      </c>
      <c r="CY18" s="27">
        <v>0</v>
      </c>
      <c r="CZ18" s="13">
        <v>0</v>
      </c>
      <c r="DA18" s="23">
        <f>((CY18)*CX18)+(CZ18*CX18)</f>
        <v>0</v>
      </c>
      <c r="DB18" s="39">
        <v>2</v>
      </c>
      <c r="DC18" s="27">
        <v>0</v>
      </c>
      <c r="DD18" s="13">
        <v>0</v>
      </c>
      <c r="DE18" s="23">
        <f>((DC18)*DB18)+(DD18*DB18)</f>
        <v>0</v>
      </c>
      <c r="DF18" s="39">
        <v>1</v>
      </c>
      <c r="DG18" s="27">
        <v>0</v>
      </c>
      <c r="DH18" s="13">
        <v>0</v>
      </c>
      <c r="DI18" s="23">
        <f t="shared" si="29"/>
        <v>0</v>
      </c>
      <c r="DJ18" s="42"/>
      <c r="DK18" s="43"/>
      <c r="DL18" s="44"/>
      <c r="DM18" s="45"/>
      <c r="DN18" s="39">
        <v>2</v>
      </c>
      <c r="DO18" s="27">
        <v>0</v>
      </c>
      <c r="DP18" s="13">
        <v>0</v>
      </c>
      <c r="DQ18" s="23">
        <f t="shared" si="30"/>
        <v>0</v>
      </c>
      <c r="DR18" s="39">
        <v>2</v>
      </c>
      <c r="DS18" s="27">
        <v>0</v>
      </c>
      <c r="DT18" s="13">
        <v>0</v>
      </c>
      <c r="DU18" s="23">
        <f t="shared" si="14"/>
        <v>0</v>
      </c>
      <c r="DV18" s="39">
        <v>10</v>
      </c>
      <c r="DW18" s="27">
        <v>0</v>
      </c>
      <c r="DX18" s="13">
        <v>0</v>
      </c>
      <c r="DY18" s="23">
        <f t="shared" si="31"/>
        <v>0</v>
      </c>
      <c r="DZ18" s="39">
        <v>2</v>
      </c>
      <c r="EA18" s="27">
        <v>0</v>
      </c>
      <c r="EB18" s="13">
        <v>0</v>
      </c>
      <c r="EC18" s="23">
        <f t="shared" si="15"/>
        <v>0</v>
      </c>
      <c r="ED18" s="39">
        <v>2</v>
      </c>
      <c r="EE18" s="27">
        <v>0</v>
      </c>
      <c r="EF18" s="13">
        <v>0</v>
      </c>
      <c r="EG18" s="23">
        <f t="shared" si="32"/>
        <v>0</v>
      </c>
      <c r="EH18" s="39">
        <v>2</v>
      </c>
      <c r="EI18" s="27">
        <v>0</v>
      </c>
      <c r="EJ18" s="13">
        <v>0</v>
      </c>
      <c r="EK18" s="23">
        <f t="shared" ref="EK18" si="33">((EI18)*EH18)+(EJ18*EH18)</f>
        <v>0</v>
      </c>
    </row>
    <row r="19" spans="1:141" ht="30" customHeight="1" thickBot="1" x14ac:dyDescent="0.25">
      <c r="A19" s="33" t="s">
        <v>24</v>
      </c>
      <c r="B19" s="34"/>
      <c r="C19" s="34"/>
      <c r="D19" s="34"/>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5"/>
      <c r="AX19" s="34"/>
      <c r="AY19" s="34"/>
      <c r="AZ19" s="34"/>
      <c r="BA19" s="35"/>
      <c r="BB19" s="34"/>
      <c r="BC19" s="34"/>
      <c r="BD19" s="34"/>
      <c r="BE19" s="35"/>
      <c r="BF19" s="34"/>
      <c r="BG19" s="34"/>
      <c r="BH19" s="34"/>
      <c r="BI19" s="35"/>
      <c r="BJ19" s="34"/>
      <c r="BK19" s="34"/>
      <c r="BL19" s="34"/>
      <c r="BM19" s="35"/>
      <c r="BN19" s="34"/>
      <c r="BO19" s="34"/>
      <c r="BP19" s="34"/>
      <c r="BQ19" s="35"/>
      <c r="BR19" s="34"/>
      <c r="BS19" s="34"/>
      <c r="BT19" s="34"/>
      <c r="BU19" s="35"/>
      <c r="BV19" s="34"/>
      <c r="BW19" s="34"/>
      <c r="BX19" s="34"/>
      <c r="BY19" s="35"/>
      <c r="BZ19" s="34"/>
      <c r="CA19" s="34"/>
      <c r="CB19" s="34"/>
      <c r="CC19" s="35"/>
      <c r="CD19" s="34"/>
      <c r="CE19" s="34"/>
      <c r="CF19" s="34"/>
      <c r="CG19" s="35"/>
      <c r="CH19" s="34"/>
      <c r="CI19" s="34"/>
      <c r="CJ19" s="34"/>
      <c r="CK19" s="35"/>
      <c r="CL19" s="34"/>
      <c r="CM19" s="34"/>
      <c r="CN19" s="34"/>
      <c r="CO19" s="35"/>
      <c r="CP19" s="34"/>
      <c r="CQ19" s="34"/>
      <c r="CR19" s="34"/>
      <c r="CS19" s="35"/>
      <c r="CT19" s="34"/>
      <c r="CU19" s="34"/>
      <c r="CV19" s="34"/>
      <c r="CW19" s="35"/>
      <c r="CX19" s="34"/>
      <c r="CY19" s="34"/>
      <c r="CZ19" s="34"/>
      <c r="DA19" s="35"/>
      <c r="DB19" s="34"/>
      <c r="DC19" s="34"/>
      <c r="DD19" s="34"/>
      <c r="DE19" s="35"/>
      <c r="DF19" s="34"/>
      <c r="DG19" s="34"/>
      <c r="DH19" s="34"/>
      <c r="DI19" s="35"/>
      <c r="DJ19" s="34"/>
      <c r="DK19" s="34"/>
      <c r="DL19" s="34"/>
      <c r="DM19" s="35"/>
      <c r="DN19" s="34"/>
      <c r="DO19" s="34"/>
      <c r="DP19" s="34"/>
      <c r="DQ19" s="35"/>
      <c r="DR19" s="34"/>
      <c r="DS19" s="34"/>
      <c r="DT19" s="34"/>
      <c r="DU19" s="35"/>
      <c r="DV19" s="34"/>
      <c r="DW19" s="34"/>
      <c r="DX19" s="34"/>
      <c r="DY19" s="35"/>
      <c r="DZ19" s="34"/>
      <c r="EA19" s="34"/>
      <c r="EB19" s="34"/>
      <c r="EC19" s="35"/>
      <c r="ED19" s="34"/>
      <c r="EE19" s="34"/>
      <c r="EF19" s="34"/>
      <c r="EG19" s="35"/>
      <c r="EH19" s="34"/>
      <c r="EI19" s="34"/>
      <c r="EJ19" s="34"/>
      <c r="EK19" s="35"/>
    </row>
    <row r="20" spans="1:141" ht="30" customHeight="1" thickBot="1" x14ac:dyDescent="0.25">
      <c r="A20" s="12" t="s">
        <v>7</v>
      </c>
      <c r="B20" s="42"/>
      <c r="C20" s="43"/>
      <c r="D20" s="44"/>
      <c r="E20" s="45"/>
      <c r="F20" s="42"/>
      <c r="G20" s="43"/>
      <c r="H20" s="44"/>
      <c r="I20" s="45"/>
      <c r="J20" s="42"/>
      <c r="K20" s="43"/>
      <c r="L20" s="44"/>
      <c r="M20" s="45"/>
      <c r="N20" s="42"/>
      <c r="O20" s="43"/>
      <c r="P20" s="44"/>
      <c r="Q20" s="45"/>
      <c r="R20" s="42"/>
      <c r="S20" s="43"/>
      <c r="T20" s="44"/>
      <c r="U20" s="45"/>
      <c r="V20" s="39">
        <v>200</v>
      </c>
      <c r="W20" s="27">
        <v>0</v>
      </c>
      <c r="X20" s="13">
        <v>0</v>
      </c>
      <c r="Y20" s="23">
        <f t="shared" si="19"/>
        <v>0</v>
      </c>
      <c r="Z20" s="42"/>
      <c r="AA20" s="43"/>
      <c r="AB20" s="44"/>
      <c r="AC20" s="45"/>
      <c r="AD20" s="42"/>
      <c r="AE20" s="43"/>
      <c r="AF20" s="44"/>
      <c r="AG20" s="45"/>
      <c r="AH20" s="42"/>
      <c r="AI20" s="43"/>
      <c r="AJ20" s="44"/>
      <c r="AK20" s="45"/>
      <c r="AL20" s="42"/>
      <c r="AM20" s="43"/>
      <c r="AN20" s="44"/>
      <c r="AO20" s="45"/>
      <c r="AP20" s="39">
        <v>200</v>
      </c>
      <c r="AQ20" s="27">
        <v>0</v>
      </c>
      <c r="AR20" s="13">
        <v>0</v>
      </c>
      <c r="AS20" s="23">
        <f t="shared" si="24"/>
        <v>0</v>
      </c>
      <c r="AT20" s="42"/>
      <c r="AU20" s="43"/>
      <c r="AV20" s="44"/>
      <c r="AW20" s="45"/>
      <c r="AX20" s="42"/>
      <c r="AY20" s="43"/>
      <c r="AZ20" s="44"/>
      <c r="BA20" s="45"/>
      <c r="BB20" s="42"/>
      <c r="BC20" s="43"/>
      <c r="BD20" s="44"/>
      <c r="BE20" s="45"/>
      <c r="BF20" s="42"/>
      <c r="BG20" s="43"/>
      <c r="BH20" s="44"/>
      <c r="BI20" s="45"/>
      <c r="BJ20" s="39">
        <v>200</v>
      </c>
      <c r="BK20" s="27">
        <v>0</v>
      </c>
      <c r="BL20" s="13">
        <v>0</v>
      </c>
      <c r="BM20" s="23">
        <f t="shared" si="6"/>
        <v>0</v>
      </c>
      <c r="BN20" s="42"/>
      <c r="BO20" s="43"/>
      <c r="BP20" s="44"/>
      <c r="BQ20" s="45"/>
      <c r="BR20" s="42"/>
      <c r="BS20" s="43"/>
      <c r="BT20" s="44"/>
      <c r="BU20" s="45"/>
      <c r="BV20" s="42"/>
      <c r="BW20" s="43"/>
      <c r="BX20" s="44"/>
      <c r="BY20" s="45"/>
      <c r="BZ20" s="39">
        <v>200</v>
      </c>
      <c r="CA20" s="27">
        <v>0</v>
      </c>
      <c r="CB20" s="13">
        <v>0</v>
      </c>
      <c r="CC20" s="23">
        <f t="shared" si="8"/>
        <v>0</v>
      </c>
      <c r="CD20" s="39">
        <v>200</v>
      </c>
      <c r="CE20" s="27">
        <v>0</v>
      </c>
      <c r="CF20" s="13">
        <v>0</v>
      </c>
      <c r="CG20" s="23">
        <f t="shared" ref="CG20:CG22" si="34">((CE20)*CD20)+(CF20*CD20)</f>
        <v>0</v>
      </c>
      <c r="CH20" s="39">
        <v>200</v>
      </c>
      <c r="CI20" s="27">
        <v>0</v>
      </c>
      <c r="CJ20" s="13">
        <v>0</v>
      </c>
      <c r="CK20" s="23">
        <f t="shared" si="28"/>
        <v>0</v>
      </c>
      <c r="CL20" s="39">
        <v>200</v>
      </c>
      <c r="CM20" s="27">
        <v>0</v>
      </c>
      <c r="CN20" s="13">
        <v>0</v>
      </c>
      <c r="CO20" s="23">
        <f t="shared" si="10"/>
        <v>0</v>
      </c>
      <c r="CP20" s="42"/>
      <c r="CQ20" s="43"/>
      <c r="CR20" s="44"/>
      <c r="CS20" s="45"/>
      <c r="CT20" s="39">
        <v>200</v>
      </c>
      <c r="CU20" s="27">
        <v>0</v>
      </c>
      <c r="CV20" s="13">
        <v>0</v>
      </c>
      <c r="CW20" s="23">
        <f t="shared" si="12"/>
        <v>0</v>
      </c>
      <c r="CX20" s="42"/>
      <c r="CY20" s="43"/>
      <c r="CZ20" s="44"/>
      <c r="DA20" s="45"/>
      <c r="DB20" s="42"/>
      <c r="DC20" s="43"/>
      <c r="DD20" s="44"/>
      <c r="DE20" s="45"/>
      <c r="DF20" s="42"/>
      <c r="DG20" s="43"/>
      <c r="DH20" s="44"/>
      <c r="DI20" s="45"/>
      <c r="DJ20" s="42"/>
      <c r="DK20" s="43"/>
      <c r="DL20" s="44"/>
      <c r="DM20" s="45"/>
      <c r="DN20" s="39">
        <v>200</v>
      </c>
      <c r="DO20" s="27">
        <v>0</v>
      </c>
      <c r="DP20" s="13">
        <v>0</v>
      </c>
      <c r="DQ20" s="23">
        <f t="shared" si="30"/>
        <v>0</v>
      </c>
      <c r="DR20" s="39">
        <v>200</v>
      </c>
      <c r="DS20" s="27">
        <v>0</v>
      </c>
      <c r="DT20" s="13">
        <v>0</v>
      </c>
      <c r="DU20" s="23">
        <f t="shared" si="14"/>
        <v>0</v>
      </c>
      <c r="DV20" s="42"/>
      <c r="DW20" s="43"/>
      <c r="DX20" s="44"/>
      <c r="DY20" s="45"/>
      <c r="DZ20" s="42"/>
      <c r="EA20" s="43"/>
      <c r="EB20" s="44"/>
      <c r="EC20" s="45"/>
      <c r="ED20" s="39">
        <v>200</v>
      </c>
      <c r="EE20" s="27">
        <v>0</v>
      </c>
      <c r="EF20" s="13">
        <v>0</v>
      </c>
      <c r="EG20" s="23">
        <f t="shared" si="32"/>
        <v>0</v>
      </c>
      <c r="EH20" s="42"/>
      <c r="EI20" s="43"/>
      <c r="EJ20" s="44"/>
      <c r="EK20" s="45"/>
    </row>
    <row r="21" spans="1:141" ht="30" customHeight="1" thickBot="1" x14ac:dyDescent="0.25">
      <c r="A21" s="12" t="s">
        <v>25</v>
      </c>
      <c r="B21" s="39">
        <v>100</v>
      </c>
      <c r="C21" s="27">
        <v>0</v>
      </c>
      <c r="D21" s="13">
        <v>0</v>
      </c>
      <c r="E21" s="23">
        <f>((C21*B21)+(D21*B21))</f>
        <v>0</v>
      </c>
      <c r="F21" s="39">
        <v>100</v>
      </c>
      <c r="G21" s="27">
        <v>0</v>
      </c>
      <c r="H21" s="13">
        <v>0</v>
      </c>
      <c r="I21" s="23">
        <f>((G21)*F21)+(H21*F21)</f>
        <v>0</v>
      </c>
      <c r="J21" s="39">
        <v>100</v>
      </c>
      <c r="K21" s="27">
        <v>0</v>
      </c>
      <c r="L21" s="13">
        <v>0</v>
      </c>
      <c r="M21" s="23">
        <f>((K21)*J21)+(L21*J21)</f>
        <v>0</v>
      </c>
      <c r="N21" s="39">
        <v>100</v>
      </c>
      <c r="O21" s="27">
        <v>0</v>
      </c>
      <c r="P21" s="13">
        <v>0</v>
      </c>
      <c r="Q21" s="23">
        <f t="shared" si="18"/>
        <v>0</v>
      </c>
      <c r="R21" s="42"/>
      <c r="S21" s="43"/>
      <c r="T21" s="44"/>
      <c r="U21" s="45"/>
      <c r="V21" s="39">
        <v>100</v>
      </c>
      <c r="W21" s="27">
        <v>0</v>
      </c>
      <c r="X21" s="13">
        <v>0</v>
      </c>
      <c r="Y21" s="23">
        <f t="shared" si="19"/>
        <v>0</v>
      </c>
      <c r="Z21" s="42"/>
      <c r="AA21" s="43"/>
      <c r="AB21" s="44"/>
      <c r="AC21" s="45"/>
      <c r="AD21" s="39">
        <v>100</v>
      </c>
      <c r="AE21" s="27">
        <v>0</v>
      </c>
      <c r="AF21" s="13">
        <v>0</v>
      </c>
      <c r="AG21" s="23">
        <f t="shared" si="21"/>
        <v>0</v>
      </c>
      <c r="AH21" s="42"/>
      <c r="AI21" s="43"/>
      <c r="AJ21" s="44"/>
      <c r="AK21" s="45"/>
      <c r="AL21" s="42"/>
      <c r="AM21" s="43"/>
      <c r="AN21" s="44"/>
      <c r="AO21" s="45"/>
      <c r="AP21" s="39">
        <v>100</v>
      </c>
      <c r="AQ21" s="27">
        <v>0</v>
      </c>
      <c r="AR21" s="13">
        <v>0</v>
      </c>
      <c r="AS21" s="23">
        <f t="shared" si="24"/>
        <v>0</v>
      </c>
      <c r="AT21" s="39">
        <v>100</v>
      </c>
      <c r="AU21" s="27">
        <v>0</v>
      </c>
      <c r="AV21" s="13">
        <v>0</v>
      </c>
      <c r="AW21" s="23">
        <f t="shared" si="4"/>
        <v>0</v>
      </c>
      <c r="AX21" s="42"/>
      <c r="AY21" s="43"/>
      <c r="AZ21" s="44"/>
      <c r="BA21" s="45"/>
      <c r="BB21" s="39">
        <v>100</v>
      </c>
      <c r="BC21" s="27">
        <v>0</v>
      </c>
      <c r="BD21" s="13">
        <v>0</v>
      </c>
      <c r="BE21" s="23">
        <f t="shared" si="26"/>
        <v>0</v>
      </c>
      <c r="BF21" s="42"/>
      <c r="BG21" s="43"/>
      <c r="BH21" s="44"/>
      <c r="BI21" s="45"/>
      <c r="BJ21" s="42"/>
      <c r="BK21" s="43"/>
      <c r="BL21" s="44"/>
      <c r="BM21" s="45"/>
      <c r="BN21" s="42"/>
      <c r="BO21" s="43"/>
      <c r="BP21" s="44"/>
      <c r="BQ21" s="45"/>
      <c r="BR21" s="39">
        <v>100</v>
      </c>
      <c r="BS21" s="27">
        <v>0</v>
      </c>
      <c r="BT21" s="13">
        <v>0</v>
      </c>
      <c r="BU21" s="23">
        <f t="shared" si="27"/>
        <v>0</v>
      </c>
      <c r="BV21" s="39">
        <v>100</v>
      </c>
      <c r="BW21" s="27">
        <v>0</v>
      </c>
      <c r="BX21" s="13">
        <v>0</v>
      </c>
      <c r="BY21" s="23">
        <f t="shared" si="7"/>
        <v>0</v>
      </c>
      <c r="BZ21" s="39">
        <v>100</v>
      </c>
      <c r="CA21" s="27">
        <v>0</v>
      </c>
      <c r="CB21" s="13">
        <v>0</v>
      </c>
      <c r="CC21" s="23">
        <f t="shared" si="8"/>
        <v>0</v>
      </c>
      <c r="CD21" s="39">
        <v>100</v>
      </c>
      <c r="CE21" s="27">
        <v>0</v>
      </c>
      <c r="CF21" s="13">
        <v>0</v>
      </c>
      <c r="CG21" s="23">
        <f t="shared" si="34"/>
        <v>0</v>
      </c>
      <c r="CH21" s="42"/>
      <c r="CI21" s="43"/>
      <c r="CJ21" s="44"/>
      <c r="CK21" s="45"/>
      <c r="CL21" s="39">
        <v>100</v>
      </c>
      <c r="CM21" s="27">
        <v>0</v>
      </c>
      <c r="CN21" s="13">
        <v>0</v>
      </c>
      <c r="CO21" s="23">
        <f t="shared" si="10"/>
        <v>0</v>
      </c>
      <c r="CP21" s="42"/>
      <c r="CQ21" s="43"/>
      <c r="CR21" s="44"/>
      <c r="CS21" s="45"/>
      <c r="CT21" s="39">
        <v>100</v>
      </c>
      <c r="CU21" s="27">
        <v>0</v>
      </c>
      <c r="CV21" s="13">
        <v>0</v>
      </c>
      <c r="CW21" s="23">
        <f t="shared" si="12"/>
        <v>0</v>
      </c>
      <c r="CX21" s="39">
        <v>100</v>
      </c>
      <c r="CY21" s="27">
        <v>0</v>
      </c>
      <c r="CZ21" s="13">
        <v>0</v>
      </c>
      <c r="DA21" s="23">
        <f>((CY21)*CX21)+(CZ21*CX21)</f>
        <v>0</v>
      </c>
      <c r="DB21" s="42"/>
      <c r="DC21" s="43"/>
      <c r="DD21" s="44"/>
      <c r="DE21" s="45"/>
      <c r="DF21" s="39">
        <v>100</v>
      </c>
      <c r="DG21" s="27"/>
      <c r="DH21" s="13"/>
      <c r="DI21" s="23">
        <f t="shared" si="29"/>
        <v>0</v>
      </c>
      <c r="DJ21" s="42"/>
      <c r="DK21" s="43"/>
      <c r="DL21" s="44"/>
      <c r="DM21" s="45"/>
      <c r="DN21" s="39">
        <v>100</v>
      </c>
      <c r="DO21" s="27">
        <v>0</v>
      </c>
      <c r="DP21" s="13">
        <v>0</v>
      </c>
      <c r="DQ21" s="23">
        <f t="shared" si="30"/>
        <v>0</v>
      </c>
      <c r="DR21" s="39">
        <v>100</v>
      </c>
      <c r="DS21" s="27">
        <v>0</v>
      </c>
      <c r="DT21" s="13">
        <v>0</v>
      </c>
      <c r="DU21" s="23">
        <f t="shared" si="14"/>
        <v>0</v>
      </c>
      <c r="DV21" s="42"/>
      <c r="DW21" s="43"/>
      <c r="DX21" s="44"/>
      <c r="DY21" s="45"/>
      <c r="DZ21" s="39">
        <v>100</v>
      </c>
      <c r="EA21" s="27">
        <v>0</v>
      </c>
      <c r="EB21" s="13">
        <v>0</v>
      </c>
      <c r="EC21" s="23">
        <f t="shared" si="15"/>
        <v>0</v>
      </c>
      <c r="ED21" s="39">
        <v>100</v>
      </c>
      <c r="EE21" s="27">
        <v>0</v>
      </c>
      <c r="EF21" s="13">
        <v>0</v>
      </c>
      <c r="EG21" s="23">
        <f t="shared" si="32"/>
        <v>0</v>
      </c>
      <c r="EH21" s="39">
        <v>100</v>
      </c>
      <c r="EI21" s="27">
        <v>0</v>
      </c>
      <c r="EJ21" s="13">
        <v>0</v>
      </c>
      <c r="EK21" s="23">
        <f t="shared" ref="EK21:EK22" si="35">((EI21)*EH21)+(EJ21*EH21)</f>
        <v>0</v>
      </c>
    </row>
    <row r="22" spans="1:141" ht="30" customHeight="1" thickBot="1" x14ac:dyDescent="0.25">
      <c r="A22" s="12" t="s">
        <v>30</v>
      </c>
      <c r="B22" s="42"/>
      <c r="C22" s="43"/>
      <c r="D22" s="44"/>
      <c r="E22" s="45"/>
      <c r="F22" s="42"/>
      <c r="G22" s="43"/>
      <c r="H22" s="44"/>
      <c r="I22" s="45"/>
      <c r="J22" s="42"/>
      <c r="K22" s="43"/>
      <c r="L22" s="44"/>
      <c r="M22" s="45"/>
      <c r="N22" s="39">
        <v>80</v>
      </c>
      <c r="O22" s="27">
        <v>0</v>
      </c>
      <c r="P22" s="13">
        <v>0</v>
      </c>
      <c r="Q22" s="23">
        <f t="shared" si="18"/>
        <v>0</v>
      </c>
      <c r="R22" s="39">
        <v>40</v>
      </c>
      <c r="S22" s="27">
        <v>0</v>
      </c>
      <c r="T22" s="13">
        <v>0</v>
      </c>
      <c r="U22" s="23">
        <f t="shared" si="3"/>
        <v>0</v>
      </c>
      <c r="V22" s="42"/>
      <c r="W22" s="43"/>
      <c r="X22" s="44"/>
      <c r="Y22" s="45"/>
      <c r="Z22" s="42"/>
      <c r="AA22" s="43"/>
      <c r="AB22" s="44"/>
      <c r="AC22" s="45"/>
      <c r="AD22" s="42"/>
      <c r="AE22" s="43"/>
      <c r="AF22" s="44"/>
      <c r="AG22" s="45"/>
      <c r="AH22" s="42"/>
      <c r="AI22" s="43"/>
      <c r="AJ22" s="44"/>
      <c r="AK22" s="45"/>
      <c r="AL22" s="42"/>
      <c r="AM22" s="43"/>
      <c r="AN22" s="44"/>
      <c r="AO22" s="45"/>
      <c r="AP22" s="39">
        <v>40</v>
      </c>
      <c r="AQ22" s="27">
        <v>0</v>
      </c>
      <c r="AR22" s="13">
        <v>0</v>
      </c>
      <c r="AS22" s="23">
        <f t="shared" si="24"/>
        <v>0</v>
      </c>
      <c r="AT22" s="39">
        <v>40</v>
      </c>
      <c r="AU22" s="27">
        <v>0</v>
      </c>
      <c r="AV22" s="13">
        <v>0</v>
      </c>
      <c r="AW22" s="23">
        <f t="shared" si="4"/>
        <v>0</v>
      </c>
      <c r="AX22" s="39">
        <v>80</v>
      </c>
      <c r="AY22" s="27">
        <v>0</v>
      </c>
      <c r="AZ22" s="13">
        <v>0</v>
      </c>
      <c r="BA22" s="23">
        <f t="shared" si="25"/>
        <v>0</v>
      </c>
      <c r="BB22" s="42"/>
      <c r="BC22" s="43"/>
      <c r="BD22" s="44"/>
      <c r="BE22" s="45"/>
      <c r="BF22" s="42"/>
      <c r="BG22" s="43"/>
      <c r="BH22" s="44"/>
      <c r="BI22" s="45"/>
      <c r="BJ22" s="42"/>
      <c r="BK22" s="43"/>
      <c r="BL22" s="44"/>
      <c r="BM22" s="45"/>
      <c r="BN22" s="42"/>
      <c r="BO22" s="43"/>
      <c r="BP22" s="44"/>
      <c r="BQ22" s="45"/>
      <c r="BR22" s="39">
        <v>40</v>
      </c>
      <c r="BS22" s="27">
        <v>0</v>
      </c>
      <c r="BT22" s="13">
        <v>0</v>
      </c>
      <c r="BU22" s="23">
        <f t="shared" si="27"/>
        <v>0</v>
      </c>
      <c r="BV22" s="39">
        <v>40</v>
      </c>
      <c r="BW22" s="27">
        <v>0</v>
      </c>
      <c r="BX22" s="13">
        <v>0</v>
      </c>
      <c r="BY22" s="23">
        <f t="shared" si="7"/>
        <v>0</v>
      </c>
      <c r="BZ22" s="39">
        <v>40</v>
      </c>
      <c r="CA22" s="27">
        <v>0</v>
      </c>
      <c r="CB22" s="13">
        <v>0</v>
      </c>
      <c r="CC22" s="23">
        <f t="shared" si="8"/>
        <v>0</v>
      </c>
      <c r="CD22" s="39">
        <v>40</v>
      </c>
      <c r="CE22" s="27">
        <v>0</v>
      </c>
      <c r="CF22" s="13">
        <v>0</v>
      </c>
      <c r="CG22" s="23">
        <f t="shared" si="34"/>
        <v>0</v>
      </c>
      <c r="CH22" s="42"/>
      <c r="CI22" s="43"/>
      <c r="CJ22" s="44"/>
      <c r="CK22" s="45"/>
      <c r="CL22" s="42"/>
      <c r="CM22" s="43"/>
      <c r="CN22" s="44"/>
      <c r="CO22" s="45"/>
      <c r="CP22" s="42"/>
      <c r="CQ22" s="43"/>
      <c r="CR22" s="44"/>
      <c r="CS22" s="45"/>
      <c r="CT22" s="39">
        <v>40</v>
      </c>
      <c r="CU22" s="27">
        <v>0</v>
      </c>
      <c r="CV22" s="13">
        <v>0</v>
      </c>
      <c r="CW22" s="23">
        <f t="shared" si="12"/>
        <v>0</v>
      </c>
      <c r="CX22" s="42"/>
      <c r="CY22" s="43"/>
      <c r="CZ22" s="44"/>
      <c r="DA22" s="45"/>
      <c r="DB22" s="42"/>
      <c r="DC22" s="43"/>
      <c r="DD22" s="44"/>
      <c r="DE22" s="45"/>
      <c r="DF22" s="42"/>
      <c r="DG22" s="43"/>
      <c r="DH22" s="44"/>
      <c r="DI22" s="45"/>
      <c r="DJ22" s="42"/>
      <c r="DK22" s="43"/>
      <c r="DL22" s="44"/>
      <c r="DM22" s="45"/>
      <c r="DN22" s="42"/>
      <c r="DO22" s="43"/>
      <c r="DP22" s="44"/>
      <c r="DQ22" s="45"/>
      <c r="DR22" s="42"/>
      <c r="DS22" s="43"/>
      <c r="DT22" s="44"/>
      <c r="DU22" s="45"/>
      <c r="DV22" s="42"/>
      <c r="DW22" s="43"/>
      <c r="DX22" s="44"/>
      <c r="DY22" s="45"/>
      <c r="DZ22" s="39">
        <v>40</v>
      </c>
      <c r="EA22" s="27">
        <v>0</v>
      </c>
      <c r="EB22" s="13">
        <v>0</v>
      </c>
      <c r="EC22" s="23">
        <f t="shared" si="15"/>
        <v>0</v>
      </c>
      <c r="ED22" s="39">
        <v>40</v>
      </c>
      <c r="EE22" s="27">
        <v>0</v>
      </c>
      <c r="EF22" s="13">
        <v>0</v>
      </c>
      <c r="EG22" s="23">
        <f t="shared" si="32"/>
        <v>0</v>
      </c>
      <c r="EH22" s="39">
        <v>40</v>
      </c>
      <c r="EI22" s="27">
        <v>0</v>
      </c>
      <c r="EJ22" s="13">
        <v>0</v>
      </c>
      <c r="EK22" s="23">
        <f t="shared" si="35"/>
        <v>0</v>
      </c>
    </row>
    <row r="23" spans="1:141" ht="25" customHeight="1" thickBot="1" x14ac:dyDescent="0.25">
      <c r="A23" s="14" t="s">
        <v>8</v>
      </c>
      <c r="B23" s="28"/>
      <c r="C23" s="31"/>
      <c r="D23" s="32"/>
      <c r="E23" s="24">
        <f>SUM(E6:E22)</f>
        <v>0</v>
      </c>
      <c r="F23" s="28"/>
      <c r="G23" s="31"/>
      <c r="H23" s="32"/>
      <c r="I23" s="24">
        <f>SUM(I6:I22)</f>
        <v>0</v>
      </c>
      <c r="J23" s="28"/>
      <c r="K23" s="31"/>
      <c r="L23" s="32"/>
      <c r="M23" s="24">
        <f>SUM(M6:M22)</f>
        <v>0</v>
      </c>
      <c r="N23" s="28"/>
      <c r="O23" s="31"/>
      <c r="P23" s="32"/>
      <c r="Q23" s="24">
        <f>SUM(Q6:Q22)</f>
        <v>0</v>
      </c>
      <c r="R23" s="28"/>
      <c r="S23" s="51"/>
      <c r="T23" s="52"/>
      <c r="U23" s="24">
        <f>SUM(U6:U22)</f>
        <v>0</v>
      </c>
      <c r="V23" s="28"/>
      <c r="W23" s="51"/>
      <c r="X23" s="52"/>
      <c r="Y23" s="24">
        <f>SUM(Y6:Y22)</f>
        <v>0</v>
      </c>
      <c r="Z23" s="28"/>
      <c r="AA23" s="51"/>
      <c r="AB23" s="52"/>
      <c r="AC23" s="24">
        <f>SUM(AC6:AC22)</f>
        <v>0</v>
      </c>
      <c r="AD23" s="28"/>
      <c r="AE23" s="51"/>
      <c r="AF23" s="52"/>
      <c r="AG23" s="24">
        <f>SUM(AG6:AG22)</f>
        <v>0</v>
      </c>
      <c r="AH23" s="28"/>
      <c r="AI23" s="51"/>
      <c r="AJ23" s="52"/>
      <c r="AK23" s="24">
        <f>SUM(AK6:AK22)</f>
        <v>0</v>
      </c>
      <c r="AL23" s="28"/>
      <c r="AM23" s="51"/>
      <c r="AN23" s="52"/>
      <c r="AO23" s="24">
        <f>SUM(AO6:AO22)</f>
        <v>0</v>
      </c>
      <c r="AP23" s="28"/>
      <c r="AQ23" s="51"/>
      <c r="AR23" s="52"/>
      <c r="AS23" s="24">
        <f>SUM(AS6:AS22)</f>
        <v>0</v>
      </c>
      <c r="AT23" s="28"/>
      <c r="AU23" s="51"/>
      <c r="AV23" s="52"/>
      <c r="AW23" s="24">
        <f>SUM(AW6:AW22)</f>
        <v>0</v>
      </c>
      <c r="AX23" s="28"/>
      <c r="AY23" s="51"/>
      <c r="AZ23" s="52"/>
      <c r="BA23" s="24">
        <f>SUM(BA6:BA22)</f>
        <v>0</v>
      </c>
      <c r="BB23" s="28"/>
      <c r="BC23" s="51"/>
      <c r="BD23" s="52"/>
      <c r="BE23" s="24">
        <f>SUM(BE6:BE22)</f>
        <v>0</v>
      </c>
      <c r="BF23" s="28"/>
      <c r="BG23" s="51"/>
      <c r="BH23" s="52"/>
      <c r="BI23" s="24">
        <f>SUM(BI6:BI22)</f>
        <v>0</v>
      </c>
      <c r="BJ23" s="28"/>
      <c r="BK23" s="51"/>
      <c r="BL23" s="52"/>
      <c r="BM23" s="24">
        <f>SUM(BM6:BM22)</f>
        <v>0</v>
      </c>
      <c r="BN23" s="28"/>
      <c r="BO23" s="51"/>
      <c r="BP23" s="52"/>
      <c r="BQ23" s="24">
        <f>SUM(BQ6:BQ22)</f>
        <v>0</v>
      </c>
      <c r="BR23" s="28"/>
      <c r="BS23" s="51"/>
      <c r="BT23" s="52"/>
      <c r="BU23" s="24">
        <f>SUM(BU6:BU22)</f>
        <v>0</v>
      </c>
      <c r="BV23" s="28"/>
      <c r="BW23" s="51"/>
      <c r="BX23" s="52"/>
      <c r="BY23" s="24">
        <f>SUM(BY6:BY22)</f>
        <v>0</v>
      </c>
      <c r="BZ23" s="28"/>
      <c r="CA23" s="51"/>
      <c r="CB23" s="52"/>
      <c r="CC23" s="24">
        <f>SUM(CC6:CC22)</f>
        <v>0</v>
      </c>
      <c r="CD23" s="28"/>
      <c r="CE23" s="51"/>
      <c r="CF23" s="52"/>
      <c r="CG23" s="24">
        <f>SUM(CG6:CG22)</f>
        <v>0</v>
      </c>
      <c r="CH23" s="28"/>
      <c r="CI23" s="51"/>
      <c r="CJ23" s="52"/>
      <c r="CK23" s="24">
        <f>SUM(CK6:CK22)</f>
        <v>0</v>
      </c>
      <c r="CL23" s="28"/>
      <c r="CM23" s="51"/>
      <c r="CN23" s="52"/>
      <c r="CO23" s="24">
        <f>SUM(CO6:CO22)</f>
        <v>0</v>
      </c>
      <c r="CP23" s="28"/>
      <c r="CQ23" s="51"/>
      <c r="CR23" s="52"/>
      <c r="CS23" s="24">
        <f>SUM(CS6:CS22)</f>
        <v>0</v>
      </c>
      <c r="CT23" s="28"/>
      <c r="CU23" s="51"/>
      <c r="CV23" s="52"/>
      <c r="CW23" s="24">
        <f>SUM(CW6:CW22)</f>
        <v>0</v>
      </c>
      <c r="CX23" s="28"/>
      <c r="CY23" s="51"/>
      <c r="CZ23" s="52"/>
      <c r="DA23" s="24">
        <f>SUM(DA6:DA22)</f>
        <v>0</v>
      </c>
      <c r="DB23" s="28"/>
      <c r="DC23" s="51"/>
      <c r="DD23" s="52"/>
      <c r="DE23" s="24">
        <f>SUM(DE6:DE22)</f>
        <v>0</v>
      </c>
      <c r="DF23" s="28"/>
      <c r="DG23" s="51"/>
      <c r="DH23" s="52"/>
      <c r="DI23" s="24">
        <f>SUM(DI6:DI22)</f>
        <v>0</v>
      </c>
      <c r="DJ23" s="28"/>
      <c r="DK23" s="51"/>
      <c r="DL23" s="52"/>
      <c r="DM23" s="24"/>
      <c r="DN23" s="28"/>
      <c r="DO23" s="51"/>
      <c r="DP23" s="52"/>
      <c r="DQ23" s="24">
        <f>SUM(DQ6:DQ22)</f>
        <v>0</v>
      </c>
      <c r="DR23" s="28"/>
      <c r="DS23" s="51"/>
      <c r="DT23" s="52"/>
      <c r="DU23" s="24">
        <f>SUM(DU6:DU22)</f>
        <v>0</v>
      </c>
      <c r="DV23" s="28"/>
      <c r="DW23" s="51"/>
      <c r="DX23" s="52"/>
      <c r="DY23" s="24">
        <f>SUM(DY6:DY22)</f>
        <v>0</v>
      </c>
      <c r="DZ23" s="28"/>
      <c r="EA23" s="51"/>
      <c r="EB23" s="52"/>
      <c r="EC23" s="24">
        <f>SUM(EC6:EC22)</f>
        <v>0</v>
      </c>
      <c r="ED23" s="28"/>
      <c r="EE23" s="51"/>
      <c r="EF23" s="52"/>
      <c r="EG23" s="24">
        <f>SUM(EG6:EG22)</f>
        <v>0</v>
      </c>
      <c r="EH23" s="28"/>
      <c r="EI23" s="51"/>
      <c r="EJ23" s="52"/>
      <c r="EK23" s="24">
        <f>SUM(EK6:EK22)</f>
        <v>0</v>
      </c>
    </row>
    <row r="24" spans="1:141" ht="13" thickBot="1" x14ac:dyDescent="0.25"/>
    <row r="25" spans="1:141" ht="30" customHeight="1" thickBot="1" x14ac:dyDescent="0.25">
      <c r="A25" s="10" t="s">
        <v>9</v>
      </c>
      <c r="B25" s="10" t="s">
        <v>10</v>
      </c>
      <c r="C25" s="11" t="s">
        <v>11</v>
      </c>
      <c r="D25" s="36" t="s">
        <v>3</v>
      </c>
    </row>
    <row r="26" spans="1:141" ht="30" customHeight="1" thickBot="1" x14ac:dyDescent="0.25">
      <c r="A26" s="12" t="s">
        <v>12</v>
      </c>
      <c r="B26" s="40">
        <v>200</v>
      </c>
      <c r="C26" s="13">
        <v>0</v>
      </c>
      <c r="D26" s="19">
        <f t="shared" ref="D26:D33" si="36">C26*B26</f>
        <v>0</v>
      </c>
      <c r="E26" s="56" t="s">
        <v>13</v>
      </c>
      <c r="F26" s="57"/>
      <c r="G26" s="57"/>
    </row>
    <row r="27" spans="1:141" ht="30" customHeight="1" thickBot="1" x14ac:dyDescent="0.25">
      <c r="A27" s="12" t="s">
        <v>19</v>
      </c>
      <c r="B27" s="40">
        <v>200</v>
      </c>
      <c r="C27" s="13">
        <v>0</v>
      </c>
      <c r="D27" s="19">
        <f t="shared" si="36"/>
        <v>0</v>
      </c>
      <c r="E27" s="58"/>
      <c r="F27" s="59"/>
      <c r="G27" s="59"/>
    </row>
    <row r="28" spans="1:141" ht="30" customHeight="1" thickBot="1" x14ac:dyDescent="0.25">
      <c r="A28" s="12" t="s">
        <v>20</v>
      </c>
      <c r="B28" s="40">
        <v>200</v>
      </c>
      <c r="C28" s="13">
        <v>0</v>
      </c>
      <c r="D28" s="19">
        <f t="shared" si="36"/>
        <v>0</v>
      </c>
      <c r="E28" s="58"/>
      <c r="F28" s="59"/>
      <c r="G28" s="59"/>
    </row>
    <row r="29" spans="1:141" ht="30" customHeight="1" thickBot="1" x14ac:dyDescent="0.25">
      <c r="A29" s="12" t="s">
        <v>21</v>
      </c>
      <c r="B29" s="40">
        <v>200</v>
      </c>
      <c r="C29" s="13">
        <v>0</v>
      </c>
      <c r="D29" s="19">
        <f t="shared" si="36"/>
        <v>0</v>
      </c>
      <c r="E29" s="58"/>
      <c r="F29" s="59"/>
      <c r="G29" s="59"/>
    </row>
    <row r="30" spans="1:141" ht="30" customHeight="1" thickBot="1" x14ac:dyDescent="0.25">
      <c r="A30" s="12" t="s">
        <v>22</v>
      </c>
      <c r="B30" s="40">
        <v>200</v>
      </c>
      <c r="C30" s="13">
        <v>0</v>
      </c>
      <c r="D30" s="19">
        <f t="shared" si="36"/>
        <v>0</v>
      </c>
      <c r="E30" s="58"/>
      <c r="F30" s="59"/>
      <c r="G30" s="59"/>
    </row>
    <row r="31" spans="1:141" ht="30" customHeight="1" thickBot="1" x14ac:dyDescent="0.25">
      <c r="A31" s="12" t="s">
        <v>14</v>
      </c>
      <c r="B31" s="40">
        <v>200</v>
      </c>
      <c r="C31" s="13">
        <v>0</v>
      </c>
      <c r="D31" s="19">
        <f t="shared" si="36"/>
        <v>0</v>
      </c>
      <c r="E31" s="58"/>
      <c r="F31" s="59"/>
      <c r="G31" s="59"/>
    </row>
    <row r="32" spans="1:141" ht="30" customHeight="1" thickBot="1" x14ac:dyDescent="0.25">
      <c r="A32" s="12" t="s">
        <v>23</v>
      </c>
      <c r="B32" s="40">
        <v>200</v>
      </c>
      <c r="C32" s="13">
        <v>0</v>
      </c>
      <c r="D32" s="19">
        <f t="shared" si="36"/>
        <v>0</v>
      </c>
      <c r="E32" s="58"/>
      <c r="F32" s="59"/>
      <c r="G32" s="59"/>
    </row>
    <row r="33" spans="1:23" ht="30" customHeight="1" thickBot="1" x14ac:dyDescent="0.25">
      <c r="A33" s="12" t="s">
        <v>34</v>
      </c>
      <c r="B33" s="40">
        <v>50</v>
      </c>
      <c r="C33" s="13">
        <v>0</v>
      </c>
      <c r="D33" s="19">
        <f t="shared" si="36"/>
        <v>0</v>
      </c>
      <c r="E33" s="58"/>
      <c r="F33" s="59"/>
      <c r="G33" s="59"/>
    </row>
    <row r="34" spans="1:23" ht="25" customHeight="1" thickBot="1" x14ac:dyDescent="0.25">
      <c r="A34" s="14" t="s">
        <v>15</v>
      </c>
      <c r="B34" s="15"/>
      <c r="C34" s="16"/>
      <c r="D34" s="16">
        <f>SUM(D26:D33)</f>
        <v>0</v>
      </c>
    </row>
    <row r="35" spans="1:23" x14ac:dyDescent="0.2">
      <c r="A35" s="5"/>
      <c r="B35" s="5"/>
      <c r="Q35" s="3"/>
      <c r="S35" s="3"/>
      <c r="U35" s="3"/>
      <c r="W35" s="3"/>
    </row>
    <row r="36" spans="1:23" ht="56" customHeight="1" x14ac:dyDescent="0.2">
      <c r="A36" s="17" t="s">
        <v>16</v>
      </c>
      <c r="B36" s="68">
        <f>(E23+I23+M23+Q23+U23+Y23+D34+AC23+AG23+AW23+AK23+AO23+AS23+BA23+BE23+BI23+BM23+BQ23+BU23+BY23+CC23+CG23+CK23+CO23+CS23+CW23+DA23+DE23+DI23+DQ23+DU23+DY23+EC23+EG23+EK23)</f>
        <v>0</v>
      </c>
      <c r="C36" s="69"/>
      <c r="D36" s="69"/>
      <c r="E36" s="69"/>
      <c r="F36" s="70"/>
      <c r="G36" s="53"/>
      <c r="H36" s="54"/>
      <c r="I36" s="54"/>
      <c r="J36" s="54"/>
      <c r="K36" s="54"/>
      <c r="L36" s="54"/>
      <c r="M36" s="54"/>
      <c r="N36" s="54"/>
      <c r="O36" s="54"/>
      <c r="P36" s="54"/>
    </row>
    <row r="37" spans="1:23" x14ac:dyDescent="0.2">
      <c r="A37" s="5"/>
      <c r="B37" s="6"/>
    </row>
    <row r="38" spans="1:23" ht="40" customHeight="1" x14ac:dyDescent="0.2">
      <c r="A38" s="17" t="s">
        <v>17</v>
      </c>
      <c r="B38" s="77"/>
      <c r="C38" s="78"/>
      <c r="D38" s="78"/>
      <c r="E38" s="78"/>
      <c r="F38" s="79"/>
    </row>
    <row r="39" spans="1:23" x14ac:dyDescent="0.2">
      <c r="A39" s="7">
        <v>2022</v>
      </c>
      <c r="B39" s="8"/>
    </row>
    <row r="40" spans="1:23" ht="70" customHeight="1" x14ac:dyDescent="0.2">
      <c r="A40" s="22" t="s">
        <v>31</v>
      </c>
    </row>
    <row r="41" spans="1:23" x14ac:dyDescent="0.2">
      <c r="A41" s="4"/>
    </row>
  </sheetData>
  <sheetProtection algorithmName="SHA-512" hashValue="+RmyVhEDgHa9mhvjjWo/9bX7DR/zYmLpbSgn2mk5C7g8yPvNr8QpmEKKV7j1yh8MfXKTWJNAIUxmZ/vkKHFUUg==" saltValue="F1wWhcix3KkXCapPhNn7Bw==" spinCount="100000" sheet="1" objects="1" scenarios="1"/>
  <protectedRanges>
    <protectedRange password="CC06" sqref="A14:B14 F13 N13 R13:R14 V13 Z13 AD13 AL13 AP13 AT13:AT14 CD14 AX13 BB13 BJ13:BJ14 BN13 BR13 BV13:BV14 CH13 CL13:CL14 CP13:CP14 CT13:CT14 J14 CX13 DB13:DB14 DF13 DN13 DR13:DR14 DV13 DZ13:DZ14 ED13 BF13:BF14 BZ14 AH13 A13 A15:A17 F16:F17 N16:N17 R16:R17 V16:V17 Z16:Z17 AD16:AD17 AH16:AH17 AL16:AL17 AP16:AP17 AT16:AT17 AX16:AX17 BB16:BB17 BF16:BF17 BJ16:BJ17 BN15:BN17 BR16:BR17 BV16:BV17 CH16:CH17 CL16:CL17 CP16:CP17 CT16:CT17 CX15:CX17 DB16:DB17 DF16:DF17 DN16:DN17 DR16:DR17 DV16:DV17 DZ16:DZ17 ED16:ED17" name="GEGEVENSPAND_2"/>
  </protectedRanges>
  <mergeCells count="112">
    <mergeCell ref="BV4:BY4"/>
    <mergeCell ref="BG23:BH23"/>
    <mergeCell ref="DK23:DL23"/>
    <mergeCell ref="CI23:CJ23"/>
    <mergeCell ref="CM23:CN23"/>
    <mergeCell ref="CQ23:CR23"/>
    <mergeCell ref="DO23:DP23"/>
    <mergeCell ref="CU23:CV23"/>
    <mergeCell ref="CY23:CZ23"/>
    <mergeCell ref="BF4:BI4"/>
    <mergeCell ref="DJ6:DM7"/>
    <mergeCell ref="AQ23:AR23"/>
    <mergeCell ref="BK23:BL23"/>
    <mergeCell ref="BO23:BP23"/>
    <mergeCell ref="BS23:BT23"/>
    <mergeCell ref="BW23:BX23"/>
    <mergeCell ref="CA23:CB23"/>
    <mergeCell ref="B38:F38"/>
    <mergeCell ref="EJ1:EK1"/>
    <mergeCell ref="EJ2:EK2"/>
    <mergeCell ref="EH3:EK3"/>
    <mergeCell ref="EH4:EK4"/>
    <mergeCell ref="EI23:EJ23"/>
    <mergeCell ref="AH3:AK3"/>
    <mergeCell ref="AH4:AK4"/>
    <mergeCell ref="EE23:EF23"/>
    <mergeCell ref="DS23:DT23"/>
    <mergeCell ref="DW23:DX23"/>
    <mergeCell ref="EA23:EB23"/>
    <mergeCell ref="DC23:DD23"/>
    <mergeCell ref="DG23:DH23"/>
    <mergeCell ref="BN3:BQ3"/>
    <mergeCell ref="BN4:BQ4"/>
    <mergeCell ref="CP3:CS3"/>
    <mergeCell ref="BF3:BI3"/>
    <mergeCell ref="AT4:AW4"/>
    <mergeCell ref="A1:AB1"/>
    <mergeCell ref="A2:AB2"/>
    <mergeCell ref="S23:T23"/>
    <mergeCell ref="CP4:CS4"/>
    <mergeCell ref="AP4:AS4"/>
    <mergeCell ref="AT3:AW3"/>
    <mergeCell ref="ED3:EG3"/>
    <mergeCell ref="ED4:EG4"/>
    <mergeCell ref="DJ3:DM3"/>
    <mergeCell ref="DJ4:DM4"/>
    <mergeCell ref="W23:X23"/>
    <mergeCell ref="EF1:EG1"/>
    <mergeCell ref="EF2:EG2"/>
    <mergeCell ref="DV3:DY3"/>
    <mergeCell ref="DV4:DY4"/>
    <mergeCell ref="AL3:AO3"/>
    <mergeCell ref="AL4:AO4"/>
    <mergeCell ref="DZ3:EC3"/>
    <mergeCell ref="DZ4:EC4"/>
    <mergeCell ref="DB3:DE3"/>
    <mergeCell ref="DB4:DE4"/>
    <mergeCell ref="DN3:DQ3"/>
    <mergeCell ref="DN4:DQ4"/>
    <mergeCell ref="G36:P36"/>
    <mergeCell ref="AA23:AB23"/>
    <mergeCell ref="F4:I4"/>
    <mergeCell ref="E26:G33"/>
    <mergeCell ref="V3:Y3"/>
    <mergeCell ref="V4:Y4"/>
    <mergeCell ref="B4:E4"/>
    <mergeCell ref="B3:E3"/>
    <mergeCell ref="F3:I3"/>
    <mergeCell ref="N3:Q3"/>
    <mergeCell ref="J3:M3"/>
    <mergeCell ref="J4:M4"/>
    <mergeCell ref="R3:U3"/>
    <mergeCell ref="R4:U4"/>
    <mergeCell ref="Z3:AC3"/>
    <mergeCell ref="Z4:AC4"/>
    <mergeCell ref="B36:F36"/>
    <mergeCell ref="N4:Q4"/>
    <mergeCell ref="DR3:DU3"/>
    <mergeCell ref="DR4:DU4"/>
    <mergeCell ref="CT3:CW3"/>
    <mergeCell ref="CT4:CW4"/>
    <mergeCell ref="BZ3:CC3"/>
    <mergeCell ref="BZ4:CC4"/>
    <mergeCell ref="CD3:CG3"/>
    <mergeCell ref="CD4:CG4"/>
    <mergeCell ref="CH3:CK3"/>
    <mergeCell ref="DF3:DI3"/>
    <mergeCell ref="DF4:DI4"/>
    <mergeCell ref="AD3:AG3"/>
    <mergeCell ref="AD4:AG4"/>
    <mergeCell ref="CL3:CO3"/>
    <mergeCell ref="CL4:CO4"/>
    <mergeCell ref="CX3:DA3"/>
    <mergeCell ref="CX4:DA4"/>
    <mergeCell ref="CE23:CF23"/>
    <mergeCell ref="CH4:CK4"/>
    <mergeCell ref="BV3:BY3"/>
    <mergeCell ref="AY23:AZ23"/>
    <mergeCell ref="BC23:BD23"/>
    <mergeCell ref="AE23:AF23"/>
    <mergeCell ref="AU23:AV23"/>
    <mergeCell ref="AI23:AJ23"/>
    <mergeCell ref="AM23:AN23"/>
    <mergeCell ref="BJ3:BM3"/>
    <mergeCell ref="BJ4:BM4"/>
    <mergeCell ref="BR3:BU3"/>
    <mergeCell ref="BR4:BU4"/>
    <mergeCell ref="AX3:BA3"/>
    <mergeCell ref="AX4:BA4"/>
    <mergeCell ref="BB3:BE3"/>
    <mergeCell ref="BB4:BE4"/>
    <mergeCell ref="AP3:AS3"/>
  </mergeCells>
  <conditionalFormatting sqref="B17">
    <cfRule type="containsText" dxfId="1219" priority="738" operator="containsText" text="2020">
      <formula>NOT(ISERROR(SEARCH("2020",B17)))</formula>
    </cfRule>
    <cfRule type="containsText" dxfId="1218" priority="740" operator="containsText" text="JA">
      <formula>NOT(ISERROR(SEARCH("JA",B17)))</formula>
    </cfRule>
    <cfRule type="containsText" dxfId="1217" priority="739" operator="containsText" text="2019">
      <formula>NOT(ISERROR(SEARCH("2019",B17)))</formula>
    </cfRule>
    <cfRule type="containsText" dxfId="1216" priority="737" operator="containsText" text="2021">
      <formula>NOT(ISERROR(SEARCH("2021",B17)))</formula>
    </cfRule>
    <cfRule type="containsText" dxfId="1215" priority="736" operator="containsText" text="2022">
      <formula>NOT(ISERROR(SEARCH("2022",B17)))</formula>
    </cfRule>
  </conditionalFormatting>
  <conditionalFormatting sqref="B13:E13">
    <cfRule type="containsText" dxfId="1214" priority="776" operator="containsText" text="2022">
      <formula>NOT(ISERROR(SEARCH("2022",B13)))</formula>
    </cfRule>
    <cfRule type="containsText" dxfId="1213" priority="779" operator="containsText" text="2019">
      <formula>NOT(ISERROR(SEARCH("2019",B13)))</formula>
    </cfRule>
    <cfRule type="containsText" dxfId="1212" priority="778" operator="containsText" text="2020">
      <formula>NOT(ISERROR(SEARCH("2020",B13)))</formula>
    </cfRule>
    <cfRule type="containsText" dxfId="1211" priority="777" operator="containsText" text="2021">
      <formula>NOT(ISERROR(SEARCH("2021",B13)))</formula>
    </cfRule>
    <cfRule type="containsText" dxfId="1210" priority="780" operator="containsText" text="JA">
      <formula>NOT(ISERROR(SEARCH("JA",B13)))</formula>
    </cfRule>
  </conditionalFormatting>
  <conditionalFormatting sqref="B15:E16">
    <cfRule type="containsText" dxfId="1209" priority="716" operator="containsText" text="2022">
      <formula>NOT(ISERROR(SEARCH("2022",B15)))</formula>
    </cfRule>
    <cfRule type="containsText" dxfId="1208" priority="717" operator="containsText" text="2021">
      <formula>NOT(ISERROR(SEARCH("2021",B15)))</formula>
    </cfRule>
    <cfRule type="containsText" dxfId="1207" priority="718" operator="containsText" text="2020">
      <formula>NOT(ISERROR(SEARCH("2020",B15)))</formula>
    </cfRule>
    <cfRule type="containsText" dxfId="1206" priority="719" operator="containsText" text="2019">
      <formula>NOT(ISERROR(SEARCH("2019",B15)))</formula>
    </cfRule>
    <cfRule type="containsText" dxfId="1205" priority="720" operator="containsText" text="JA">
      <formula>NOT(ISERROR(SEARCH("JA",B15)))</formula>
    </cfRule>
  </conditionalFormatting>
  <conditionalFormatting sqref="C6:D7 G6:H7 O6:P7 S6:T7 W6:X7 AA6:AB7 AE6:AF7 AM6:AN7 C9:D9 G9:H9 W9:X9 AA9:AB9 AE9:AF9 AM9:AN9 C11:D11 G11:H11 S11:T11 W11:X11 AA11:AB11 AE11:AF11 AM11:AN11 G13:H13 O13:P13 S13:T13 W13:X13 AA13:AB13 AE13:AF13 AM13:AN13 AU13:AV13 G16:H18 O16:P18 S16:T18 AA16:AB18 AE16:AF18 AM16:AN18 AU16:AV18 W17:X18 C18:D18 C21:E22 G21:H22 O21:P22 S21:T22 W21:X22 AA21:AB22 AE21:AF22 AM21:AN22 AQ21:AR22 AU21:AV22 AY21:AZ22 BC21:BD22 BG21:BH22 BK21:BM22 BO21:BP22 BS21:BT22 BW21:BX22 CA21:CB22 CI21:CJ22 CM21:CN22 CQ21:CR22 CU21:CV22 CY21:CZ22 DC21:DD22 DG21:DH22 DO21:DP22 DS21:DT22 DW21:DX22 EA21:EB22 EE21:EF22 C24:I24 O24:Q24 S24:U24 W24:Y24 AA24:AC24 AE24:AG24 AM24:AN24 C26:D33">
    <cfRule type="containsText" dxfId="1204" priority="9811" operator="containsText" text="JA">
      <formula>NOT(ISERROR(SEARCH("JA",C6)))</formula>
    </cfRule>
    <cfRule type="containsText" dxfId="1203" priority="9783" operator="containsText" text="2019">
      <formula>NOT(ISERROR(SEARCH("2019",C6)))</formula>
    </cfRule>
  </conditionalFormatting>
  <conditionalFormatting sqref="C17:D17">
    <cfRule type="containsText" dxfId="1202" priority="744" operator="containsText" text="2019">
      <formula>NOT(ISERROR(SEARCH("2019",C17)))</formula>
    </cfRule>
    <cfRule type="containsText" dxfId="1201" priority="745" operator="containsText" text="JA">
      <formula>NOT(ISERROR(SEARCH("JA",C17)))</formula>
    </cfRule>
  </conditionalFormatting>
  <conditionalFormatting sqref="C20:D20">
    <cfRule type="containsText" dxfId="1200" priority="9425" operator="containsText" text="JA">
      <formula>NOT(ISERROR(SEARCH("JA",C20)))</formula>
    </cfRule>
  </conditionalFormatting>
  <conditionalFormatting sqref="C26:D33">
    <cfRule type="containsText" dxfId="1199" priority="9780" operator="containsText" text="2022">
      <formula>NOT(ISERROR(SEARCH("2022",C26)))</formula>
    </cfRule>
    <cfRule type="containsText" dxfId="1198" priority="9781" operator="containsText" text="2021">
      <formula>NOT(ISERROR(SEARCH("2021",C26)))</formula>
    </cfRule>
    <cfRule type="containsText" dxfId="1197" priority="9782" operator="containsText" text="2020">
      <formula>NOT(ISERROR(SEARCH("2020",C26)))</formula>
    </cfRule>
  </conditionalFormatting>
  <conditionalFormatting sqref="C6:E7 C9:E9 C11:E11">
    <cfRule type="containsText" dxfId="1196" priority="8350" operator="containsText" text="2022">
      <formula>NOT(ISERROR(SEARCH("2022",C6)))</formula>
    </cfRule>
    <cfRule type="containsText" dxfId="1195" priority="8351" operator="containsText" text="2021">
      <formula>NOT(ISERROR(SEARCH("2021",C6)))</formula>
    </cfRule>
    <cfRule type="containsText" dxfId="1194" priority="8352" operator="containsText" text="2020">
      <formula>NOT(ISERROR(SEARCH("2020",C6)))</formula>
    </cfRule>
  </conditionalFormatting>
  <conditionalFormatting sqref="C14:E14">
    <cfRule type="containsText" dxfId="1193" priority="7355" operator="containsText" text="2022">
      <formula>NOT(ISERROR(SEARCH("2022",C14)))</formula>
    </cfRule>
    <cfRule type="containsText" dxfId="1192" priority="7358" operator="containsText" text="2019">
      <formula>NOT(ISERROR(SEARCH("2019",C14)))</formula>
    </cfRule>
    <cfRule type="containsText" dxfId="1191" priority="7356" operator="containsText" text="2021">
      <formula>NOT(ISERROR(SEARCH("2021",C14)))</formula>
    </cfRule>
    <cfRule type="containsText" dxfId="1190" priority="7357" operator="containsText" text="2020">
      <formula>NOT(ISERROR(SEARCH("2020",C14)))</formula>
    </cfRule>
    <cfRule type="containsText" dxfId="1189" priority="7359" operator="containsText" text="JA">
      <formula>NOT(ISERROR(SEARCH("JA",C14)))</formula>
    </cfRule>
  </conditionalFormatting>
  <conditionalFormatting sqref="C17:E18">
    <cfRule type="containsText" dxfId="1188" priority="741" operator="containsText" text="2022">
      <formula>NOT(ISERROR(SEARCH("2022",C17)))</formula>
    </cfRule>
    <cfRule type="containsText" dxfId="1187" priority="743" operator="containsText" text="2020">
      <formula>NOT(ISERROR(SEARCH("2020",C17)))</formula>
    </cfRule>
    <cfRule type="containsText" dxfId="1186" priority="742" operator="containsText" text="2021">
      <formula>NOT(ISERROR(SEARCH("2021",C17)))</formula>
    </cfRule>
  </conditionalFormatting>
  <conditionalFormatting sqref="C20:E20">
    <cfRule type="containsText" dxfId="1185" priority="7338" operator="containsText" text="2019">
      <formula>NOT(ISERROR(SEARCH("2019",C20)))</formula>
    </cfRule>
  </conditionalFormatting>
  <conditionalFormatting sqref="C20:E22">
    <cfRule type="containsText" dxfId="1184" priority="7335" operator="containsText" text="2022">
      <formula>NOT(ISERROR(SEARCH("2022",C20)))</formula>
    </cfRule>
    <cfRule type="containsText" dxfId="1183" priority="7337" operator="containsText" text="2020">
      <formula>NOT(ISERROR(SEARCH("2020",C20)))</formula>
    </cfRule>
    <cfRule type="containsText" dxfId="1182" priority="7336" operator="containsText" text="2021">
      <formula>NOT(ISERROR(SEARCH("2021",C20)))</formula>
    </cfRule>
  </conditionalFormatting>
  <conditionalFormatting sqref="C24:AX24">
    <cfRule type="containsText" dxfId="1181" priority="1417" operator="containsText" text="2022">
      <formula>NOT(ISERROR(SEARCH("2022",C24)))</formula>
    </cfRule>
    <cfRule type="containsText" dxfId="1180" priority="1419" operator="containsText" text="2020">
      <formula>NOT(ISERROR(SEARCH("2020",C24)))</formula>
    </cfRule>
    <cfRule type="containsText" dxfId="1179" priority="1418" operator="containsText" text="2021">
      <formula>NOT(ISERROR(SEARCH("2021",C24)))</formula>
    </cfRule>
  </conditionalFormatting>
  <conditionalFormatting sqref="E6:E7 E9 E11">
    <cfRule type="containsText" dxfId="1178" priority="8353" operator="containsText" text="2019">
      <formula>NOT(ISERROR(SEARCH("2019",E6)))</formula>
    </cfRule>
    <cfRule type="containsText" dxfId="1177" priority="8354" operator="containsText" text="JA">
      <formula>NOT(ISERROR(SEARCH("JA",E6)))</formula>
    </cfRule>
  </conditionalFormatting>
  <conditionalFormatting sqref="E17:E18">
    <cfRule type="containsText" dxfId="1176" priority="754" operator="containsText" text="2019">
      <formula>NOT(ISERROR(SEARCH("2019",E17)))</formula>
    </cfRule>
    <cfRule type="containsText" dxfId="1175" priority="755" operator="containsText" text="JA">
      <formula>NOT(ISERROR(SEARCH("JA",E17)))</formula>
    </cfRule>
  </conditionalFormatting>
  <conditionalFormatting sqref="E20">
    <cfRule type="containsText" dxfId="1174" priority="7339" operator="containsText" text="JA">
      <formula>NOT(ISERROR(SEARCH("JA",E20)))</formula>
    </cfRule>
  </conditionalFormatting>
  <conditionalFormatting sqref="G6:I7 G9:I9 G11:I11">
    <cfRule type="containsText" dxfId="1173" priority="8340" operator="containsText" text="2022">
      <formula>NOT(ISERROR(SEARCH("2022",G6)))</formula>
    </cfRule>
    <cfRule type="containsText" dxfId="1172" priority="8342" operator="containsText" text="2020">
      <formula>NOT(ISERROR(SEARCH("2020",G6)))</formula>
    </cfRule>
    <cfRule type="containsText" dxfId="1171" priority="8341" operator="containsText" text="2021">
      <formula>NOT(ISERROR(SEARCH("2021",G6)))</formula>
    </cfRule>
  </conditionalFormatting>
  <conditionalFormatting sqref="G13:I13">
    <cfRule type="containsText" dxfId="1170" priority="4182" operator="containsText" text="2022">
      <formula>NOT(ISERROR(SEARCH("2022",G13)))</formula>
    </cfRule>
    <cfRule type="containsText" dxfId="1169" priority="4184" operator="containsText" text="2020">
      <formula>NOT(ISERROR(SEARCH("2020",G13)))</formula>
    </cfRule>
    <cfRule type="containsText" dxfId="1168" priority="4183" operator="containsText" text="2021">
      <formula>NOT(ISERROR(SEARCH("2021",G13)))</formula>
    </cfRule>
  </conditionalFormatting>
  <conditionalFormatting sqref="G16:I18">
    <cfRule type="containsText" dxfId="1167" priority="4158" operator="containsText" text="2021">
      <formula>NOT(ISERROR(SEARCH("2021",G16)))</formula>
    </cfRule>
    <cfRule type="containsText" dxfId="1166" priority="4159" operator="containsText" text="2020">
      <formula>NOT(ISERROR(SEARCH("2020",G16)))</formula>
    </cfRule>
    <cfRule type="containsText" dxfId="1165" priority="4157" operator="containsText" text="2022">
      <formula>NOT(ISERROR(SEARCH("2022",G16)))</formula>
    </cfRule>
  </conditionalFormatting>
  <conditionalFormatting sqref="G20:I20">
    <cfRule type="containsText" dxfId="1164" priority="4156" operator="containsText" text="JA">
      <formula>NOT(ISERROR(SEARCH("JA",G20)))</formula>
    </cfRule>
    <cfRule type="containsText" dxfId="1163" priority="4155" operator="containsText" text="2019">
      <formula>NOT(ISERROR(SEARCH("2019",G20)))</formula>
    </cfRule>
  </conditionalFormatting>
  <conditionalFormatting sqref="G20:I22">
    <cfRule type="containsText" dxfId="1162" priority="4139" operator="containsText" text="2020">
      <formula>NOT(ISERROR(SEARCH("2020",G20)))</formula>
    </cfRule>
    <cfRule type="containsText" dxfId="1161" priority="4137" operator="containsText" text="2022">
      <formula>NOT(ISERROR(SEARCH("2022",G20)))</formula>
    </cfRule>
    <cfRule type="containsText" dxfId="1160" priority="4138" operator="containsText" text="2021">
      <formula>NOT(ISERROR(SEARCH("2021",G20)))</formula>
    </cfRule>
  </conditionalFormatting>
  <conditionalFormatting sqref="I6:I7 I9 I11">
    <cfRule type="containsText" dxfId="1159" priority="8343" operator="containsText" text="2019">
      <formula>NOT(ISERROR(SEARCH("2019",I6)))</formula>
    </cfRule>
    <cfRule type="containsText" dxfId="1158" priority="8344" operator="containsText" text="JA">
      <formula>NOT(ISERROR(SEARCH("JA",I6)))</formula>
    </cfRule>
  </conditionalFormatting>
  <conditionalFormatting sqref="I13">
    <cfRule type="containsText" dxfId="1157" priority="4185" operator="containsText" text="2019">
      <formula>NOT(ISERROR(SEARCH("2019",I13)))</formula>
    </cfRule>
    <cfRule type="containsText" dxfId="1156" priority="4186" operator="containsText" text="JA">
      <formula>NOT(ISERROR(SEARCH("JA",I13)))</formula>
    </cfRule>
  </conditionalFormatting>
  <conditionalFormatting sqref="I16:I18">
    <cfRule type="containsText" dxfId="1155" priority="4161" operator="containsText" text="JA">
      <formula>NOT(ISERROR(SEARCH("JA",I16)))</formula>
    </cfRule>
    <cfRule type="containsText" dxfId="1154" priority="4160" operator="containsText" text="2019">
      <formula>NOT(ISERROR(SEARCH("2019",I16)))</formula>
    </cfRule>
  </conditionalFormatting>
  <conditionalFormatting sqref="I21:I22">
    <cfRule type="containsText" dxfId="1153" priority="4140" operator="containsText" text="2019">
      <formula>NOT(ISERROR(SEARCH("2019",I21)))</formula>
    </cfRule>
    <cfRule type="containsText" dxfId="1152" priority="4141" operator="containsText" text="JA">
      <formula>NOT(ISERROR(SEARCH("JA",I21)))</formula>
    </cfRule>
  </conditionalFormatting>
  <conditionalFormatting sqref="J36">
    <cfRule type="cellIs" dxfId="1151" priority="1882" operator="greaterThan">
      <formula>440000</formula>
    </cfRule>
  </conditionalFormatting>
  <conditionalFormatting sqref="J24:N24">
    <cfRule type="containsText" dxfId="1150" priority="1917" operator="containsText" text="JA">
      <formula>NOT(ISERROR(SEARCH("JA",J24)))</formula>
    </cfRule>
    <cfRule type="containsText" dxfId="1149" priority="1916" operator="containsText" text="2019">
      <formula>NOT(ISERROR(SEARCH("2019",J24)))</formula>
    </cfRule>
  </conditionalFormatting>
  <conditionalFormatting sqref="K6:M7 K9:M9">
    <cfRule type="containsText" dxfId="1148" priority="1911" operator="containsText" text="2019">
      <formula>NOT(ISERROR(SEARCH("2019",K6)))</formula>
    </cfRule>
    <cfRule type="containsText" dxfId="1147" priority="1912" operator="containsText" text="JA">
      <formula>NOT(ISERROR(SEARCH("JA",K6)))</formula>
    </cfRule>
    <cfRule type="containsText" dxfId="1146" priority="1910" operator="containsText" text="2020">
      <formula>NOT(ISERROR(SEARCH("2020",K6)))</formula>
    </cfRule>
    <cfRule type="containsText" dxfId="1145" priority="1909" operator="containsText" text="2021">
      <formula>NOT(ISERROR(SEARCH("2021",K6)))</formula>
    </cfRule>
    <cfRule type="containsText" dxfId="1144" priority="1908" operator="containsText" text="2022">
      <formula>NOT(ISERROR(SEARCH("2022",K6)))</formula>
    </cfRule>
  </conditionalFormatting>
  <conditionalFormatting sqref="K11:M11">
    <cfRule type="containsText" dxfId="1143" priority="1513" operator="containsText" text="2022">
      <formula>NOT(ISERROR(SEARCH("2022",K11)))</formula>
    </cfRule>
    <cfRule type="containsText" dxfId="1142" priority="1516" operator="containsText" text="2019">
      <formula>NOT(ISERROR(SEARCH("2019",K11)))</formula>
    </cfRule>
    <cfRule type="containsText" dxfId="1141" priority="1515" operator="containsText" text="2020">
      <formula>NOT(ISERROR(SEARCH("2020",K11)))</formula>
    </cfRule>
    <cfRule type="containsText" dxfId="1140" priority="1514" operator="containsText" text="2021">
      <formula>NOT(ISERROR(SEARCH("2021",K11)))</formula>
    </cfRule>
    <cfRule type="containsText" dxfId="1139" priority="1517" operator="containsText" text="JA">
      <formula>NOT(ISERROR(SEARCH("JA",K11)))</formula>
    </cfRule>
  </conditionalFormatting>
  <conditionalFormatting sqref="K14:M14">
    <cfRule type="containsText" dxfId="1138" priority="1873" operator="containsText" text="2021">
      <formula>NOT(ISERROR(SEARCH("2021",K14)))</formula>
    </cfRule>
    <cfRule type="containsText" dxfId="1137" priority="1872" operator="containsText" text="2022">
      <formula>NOT(ISERROR(SEARCH("2022",K14)))</formula>
    </cfRule>
    <cfRule type="containsText" dxfId="1136" priority="1874" operator="containsText" text="2020">
      <formula>NOT(ISERROR(SEARCH("2020",K14)))</formula>
    </cfRule>
    <cfRule type="containsText" dxfId="1135" priority="1875" operator="containsText" text="2019">
      <formula>NOT(ISERROR(SEARCH("2019",K14)))</formula>
    </cfRule>
    <cfRule type="containsText" dxfId="1134" priority="1876" operator="containsText" text="JA">
      <formula>NOT(ISERROR(SEARCH("JA",K14)))</formula>
    </cfRule>
  </conditionalFormatting>
  <conditionalFormatting sqref="K18:M18">
    <cfRule type="containsText" dxfId="1133" priority="1852" operator="containsText" text="2022">
      <formula>NOT(ISERROR(SEARCH("2022",K18)))</formula>
    </cfRule>
    <cfRule type="containsText" dxfId="1132" priority="1855" operator="containsText" text="2019">
      <formula>NOT(ISERROR(SEARCH("2019",K18)))</formula>
    </cfRule>
    <cfRule type="containsText" dxfId="1131" priority="1854" operator="containsText" text="2020">
      <formula>NOT(ISERROR(SEARCH("2020",K18)))</formula>
    </cfRule>
    <cfRule type="containsText" dxfId="1130" priority="1853" operator="containsText" text="2021">
      <formula>NOT(ISERROR(SEARCH("2021",K18)))</formula>
    </cfRule>
    <cfRule type="containsText" dxfId="1129" priority="1856" operator="containsText" text="JA">
      <formula>NOT(ISERROR(SEARCH("JA",K18)))</formula>
    </cfRule>
  </conditionalFormatting>
  <conditionalFormatting sqref="K20:M22">
    <cfRule type="containsText" dxfId="1128" priority="1841" operator="containsText" text="JA">
      <formula>NOT(ISERROR(SEARCH("JA",K20)))</formula>
    </cfRule>
    <cfRule type="containsText" dxfId="1127" priority="1839" operator="containsText" text="2020">
      <formula>NOT(ISERROR(SEARCH("2020",K20)))</formula>
    </cfRule>
    <cfRule type="containsText" dxfId="1126" priority="1840" operator="containsText" text="2019">
      <formula>NOT(ISERROR(SEARCH("2019",K20)))</formula>
    </cfRule>
    <cfRule type="containsText" dxfId="1125" priority="1838" operator="containsText" text="2021">
      <formula>NOT(ISERROR(SEARCH("2021",K20)))</formula>
    </cfRule>
    <cfRule type="containsText" dxfId="1124" priority="1837" operator="containsText" text="2022">
      <formula>NOT(ISERROR(SEARCH("2022",K20)))</formula>
    </cfRule>
  </conditionalFormatting>
  <conditionalFormatting sqref="N36">
    <cfRule type="cellIs" dxfId="1123" priority="4125" operator="greaterThan">
      <formula>440000</formula>
    </cfRule>
  </conditionalFormatting>
  <conditionalFormatting sqref="O20:P20">
    <cfRule type="containsText" dxfId="1122" priority="8199" operator="containsText" text="JA">
      <formula>NOT(ISERROR(SEARCH("JA",O20)))</formula>
    </cfRule>
    <cfRule type="containsText" dxfId="1121" priority="8198" operator="containsText" text="2019">
      <formula>NOT(ISERROR(SEARCH("2019",O20)))</formula>
    </cfRule>
  </conditionalFormatting>
  <conditionalFormatting sqref="O6:Q7">
    <cfRule type="containsText" dxfId="1120" priority="3716" operator="containsText" text="2022">
      <formula>NOT(ISERROR(SEARCH("2022",O6)))</formula>
    </cfRule>
    <cfRule type="containsText" dxfId="1119" priority="3718" operator="containsText" text="2020">
      <formula>NOT(ISERROR(SEARCH("2020",O6)))</formula>
    </cfRule>
    <cfRule type="containsText" dxfId="1118" priority="3717" operator="containsText" text="2021">
      <formula>NOT(ISERROR(SEARCH("2021",O6)))</formula>
    </cfRule>
  </conditionalFormatting>
  <conditionalFormatting sqref="O9:Q9">
    <cfRule type="containsText" dxfId="1117" priority="3710" operator="containsText" text="JA">
      <formula>NOT(ISERROR(SEARCH("JA",O9)))</formula>
    </cfRule>
    <cfRule type="containsText" dxfId="1116" priority="3708" operator="containsText" text="2020">
      <formula>NOT(ISERROR(SEARCH("2020",O9)))</formula>
    </cfRule>
    <cfRule type="containsText" dxfId="1115" priority="3706" operator="containsText" text="2022">
      <formula>NOT(ISERROR(SEARCH("2022",O9)))</formula>
    </cfRule>
    <cfRule type="containsText" dxfId="1114" priority="3707" operator="containsText" text="2021">
      <formula>NOT(ISERROR(SEARCH("2021",O9)))</formula>
    </cfRule>
    <cfRule type="containsText" dxfId="1113" priority="3709" operator="containsText" text="2019">
      <formula>NOT(ISERROR(SEARCH("2019",O9)))</formula>
    </cfRule>
  </conditionalFormatting>
  <conditionalFormatting sqref="O11:Q11">
    <cfRule type="containsText" dxfId="1112" priority="3698" operator="containsText" text="2020">
      <formula>NOT(ISERROR(SEARCH("2020",O11)))</formula>
    </cfRule>
    <cfRule type="containsText" dxfId="1111" priority="3700" operator="containsText" text="JA">
      <formula>NOT(ISERROR(SEARCH("JA",O11)))</formula>
    </cfRule>
    <cfRule type="containsText" dxfId="1110" priority="3696" operator="containsText" text="2022">
      <formula>NOT(ISERROR(SEARCH("2022",O11)))</formula>
    </cfRule>
    <cfRule type="containsText" dxfId="1109" priority="3697" operator="containsText" text="2021">
      <formula>NOT(ISERROR(SEARCH("2021",O11)))</formula>
    </cfRule>
    <cfRule type="containsText" dxfId="1108" priority="3699" operator="containsText" text="2019">
      <formula>NOT(ISERROR(SEARCH("2019",O11)))</formula>
    </cfRule>
  </conditionalFormatting>
  <conditionalFormatting sqref="O13:Q13 O16:Q18">
    <cfRule type="containsText" dxfId="1107" priority="3687" operator="containsText" text="2021">
      <formula>NOT(ISERROR(SEARCH("2021",O13)))</formula>
    </cfRule>
    <cfRule type="containsText" dxfId="1106" priority="3686" operator="containsText" text="2022">
      <formula>NOT(ISERROR(SEARCH("2022",O13)))</formula>
    </cfRule>
    <cfRule type="containsText" dxfId="1105" priority="3688" operator="containsText" text="2020">
      <formula>NOT(ISERROR(SEARCH("2020",O13)))</formula>
    </cfRule>
  </conditionalFormatting>
  <conditionalFormatting sqref="O20:Q22">
    <cfRule type="containsText" dxfId="1104" priority="3677" operator="containsText" text="2021">
      <formula>NOT(ISERROR(SEARCH("2021",O20)))</formula>
    </cfRule>
    <cfRule type="containsText" dxfId="1103" priority="3678" operator="containsText" text="2020">
      <formula>NOT(ISERROR(SEARCH("2020",O20)))</formula>
    </cfRule>
    <cfRule type="containsText" dxfId="1102" priority="3676" operator="containsText" text="2022">
      <formula>NOT(ISERROR(SEARCH("2022",O20)))</formula>
    </cfRule>
  </conditionalFormatting>
  <conditionalFormatting sqref="Q6:Q7">
    <cfRule type="containsText" dxfId="1101" priority="3720" operator="containsText" text="JA">
      <formula>NOT(ISERROR(SEARCH("JA",Q6)))</formula>
    </cfRule>
    <cfRule type="containsText" dxfId="1100" priority="3719" operator="containsText" text="2019">
      <formula>NOT(ISERROR(SEARCH("2019",Q6)))</formula>
    </cfRule>
  </conditionalFormatting>
  <conditionalFormatting sqref="Q13 Q16:Q18">
    <cfRule type="containsText" dxfId="1099" priority="3690" operator="containsText" text="JA">
      <formula>NOT(ISERROR(SEARCH("JA",Q13)))</formula>
    </cfRule>
    <cfRule type="containsText" dxfId="1098" priority="3689" operator="containsText" text="2019">
      <formula>NOT(ISERROR(SEARCH("2019",Q13)))</formula>
    </cfRule>
  </conditionalFormatting>
  <conditionalFormatting sqref="Q20:Q22">
    <cfRule type="containsText" dxfId="1097" priority="3680" operator="containsText" text="JA">
      <formula>NOT(ISERROR(SEARCH("JA",Q20)))</formula>
    </cfRule>
    <cfRule type="containsText" dxfId="1096" priority="3679" operator="containsText" text="2019">
      <formula>NOT(ISERROR(SEARCH("2019",Q20)))</formula>
    </cfRule>
  </conditionalFormatting>
  <conditionalFormatting sqref="R24">
    <cfRule type="containsText" dxfId="1095" priority="4083" operator="containsText" text="2019">
      <formula>NOT(ISERROR(SEARCH("2019",R24)))</formula>
    </cfRule>
    <cfRule type="containsText" dxfId="1094" priority="4084" operator="containsText" text="JA">
      <formula>NOT(ISERROR(SEARCH("JA",R24)))</formula>
    </cfRule>
  </conditionalFormatting>
  <conditionalFormatting sqref="R36">
    <cfRule type="cellIs" dxfId="1093" priority="4079" operator="greaterThan">
      <formula>440000</formula>
    </cfRule>
  </conditionalFormatting>
  <conditionalFormatting sqref="S14:T14">
    <cfRule type="containsText" dxfId="1092" priority="8143" operator="containsText" text="2019">
      <formula>NOT(ISERROR(SEARCH("2019",S14)))</formula>
    </cfRule>
    <cfRule type="containsText" dxfId="1091" priority="8144" operator="containsText" text="JA">
      <formula>NOT(ISERROR(SEARCH("JA",S14)))</formula>
    </cfRule>
  </conditionalFormatting>
  <conditionalFormatting sqref="S20:T20">
    <cfRule type="containsText" dxfId="1090" priority="8113" operator="containsText" text="2019">
      <formula>NOT(ISERROR(SEARCH("2019",S20)))</formula>
    </cfRule>
    <cfRule type="containsText" dxfId="1089" priority="8114" operator="containsText" text="JA">
      <formula>NOT(ISERROR(SEARCH("JA",S20)))</formula>
    </cfRule>
  </conditionalFormatting>
  <conditionalFormatting sqref="S6:U7">
    <cfRule type="containsText" dxfId="1088" priority="3658" operator="containsText" text="2020">
      <formula>NOT(ISERROR(SEARCH("2020",S6)))</formula>
    </cfRule>
    <cfRule type="containsText" dxfId="1087" priority="3656" operator="containsText" text="2022">
      <formula>NOT(ISERROR(SEARCH("2022",S6)))</formula>
    </cfRule>
    <cfRule type="containsText" dxfId="1086" priority="3657" operator="containsText" text="2021">
      <formula>NOT(ISERROR(SEARCH("2021",S6)))</formula>
    </cfRule>
  </conditionalFormatting>
  <conditionalFormatting sqref="S9:U9">
    <cfRule type="containsText" dxfId="1085" priority="797" operator="containsText" text="2021">
      <formula>NOT(ISERROR(SEARCH("2021",S9)))</formula>
    </cfRule>
    <cfRule type="containsText" dxfId="1084" priority="800" operator="containsText" text="JA">
      <formula>NOT(ISERROR(SEARCH("JA",S9)))</formula>
    </cfRule>
    <cfRule type="containsText" dxfId="1083" priority="796" operator="containsText" text="2022">
      <formula>NOT(ISERROR(SEARCH("2022",S9)))</formula>
    </cfRule>
    <cfRule type="containsText" dxfId="1082" priority="798" operator="containsText" text="2020">
      <formula>NOT(ISERROR(SEARCH("2020",S9)))</formula>
    </cfRule>
    <cfRule type="containsText" dxfId="1081" priority="799" operator="containsText" text="2019">
      <formula>NOT(ISERROR(SEARCH("2019",S9)))</formula>
    </cfRule>
  </conditionalFormatting>
  <conditionalFormatting sqref="S11:U11">
    <cfRule type="containsText" dxfId="1080" priority="3638" operator="containsText" text="2020">
      <formula>NOT(ISERROR(SEARCH("2020",S11)))</formula>
    </cfRule>
    <cfRule type="containsText" dxfId="1079" priority="3636" operator="containsText" text="2022">
      <formula>NOT(ISERROR(SEARCH("2022",S11)))</formula>
    </cfRule>
    <cfRule type="containsText" dxfId="1078" priority="3637" operator="containsText" text="2021">
      <formula>NOT(ISERROR(SEARCH("2021",S11)))</formula>
    </cfRule>
  </conditionalFormatting>
  <conditionalFormatting sqref="S13:U14 S16:U18">
    <cfRule type="containsText" dxfId="1077" priority="3627" operator="containsText" text="2021">
      <formula>NOT(ISERROR(SEARCH("2021",S13)))</formula>
    </cfRule>
    <cfRule type="containsText" dxfId="1076" priority="3628" operator="containsText" text="2020">
      <formula>NOT(ISERROR(SEARCH("2020",S13)))</formula>
    </cfRule>
    <cfRule type="containsText" dxfId="1075" priority="3626" operator="containsText" text="2022">
      <formula>NOT(ISERROR(SEARCH("2022",S13)))</formula>
    </cfRule>
  </conditionalFormatting>
  <conditionalFormatting sqref="S20:U22">
    <cfRule type="containsText" dxfId="1074" priority="3617" operator="containsText" text="2021">
      <formula>NOT(ISERROR(SEARCH("2021",S20)))</formula>
    </cfRule>
    <cfRule type="containsText" dxfId="1073" priority="3616" operator="containsText" text="2022">
      <formula>NOT(ISERROR(SEARCH("2022",S20)))</formula>
    </cfRule>
    <cfRule type="containsText" dxfId="1072" priority="3618" operator="containsText" text="2020">
      <formula>NOT(ISERROR(SEARCH("2020",S20)))</formula>
    </cfRule>
  </conditionalFormatting>
  <conditionalFormatting sqref="U6:U7">
    <cfRule type="containsText" dxfId="1071" priority="3660" operator="containsText" text="JA">
      <formula>NOT(ISERROR(SEARCH("JA",U6)))</formula>
    </cfRule>
    <cfRule type="containsText" dxfId="1070" priority="3659" operator="containsText" text="2019">
      <formula>NOT(ISERROR(SEARCH("2019",U6)))</formula>
    </cfRule>
  </conditionalFormatting>
  <conditionalFormatting sqref="U11">
    <cfRule type="containsText" dxfId="1069" priority="3639" operator="containsText" text="2019">
      <formula>NOT(ISERROR(SEARCH("2019",U11)))</formula>
    </cfRule>
    <cfRule type="containsText" dxfId="1068" priority="3640" operator="containsText" text="JA">
      <formula>NOT(ISERROR(SEARCH("JA",U11)))</formula>
    </cfRule>
  </conditionalFormatting>
  <conditionalFormatting sqref="U13:U14 U16:U18">
    <cfRule type="containsText" dxfId="1067" priority="3629" operator="containsText" text="2019">
      <formula>NOT(ISERROR(SEARCH("2019",U13)))</formula>
    </cfRule>
    <cfRule type="containsText" dxfId="1066" priority="3630" operator="containsText" text="JA">
      <formula>NOT(ISERROR(SEARCH("JA",U13)))</formula>
    </cfRule>
  </conditionalFormatting>
  <conditionalFormatting sqref="U20:U22">
    <cfRule type="containsText" dxfId="1065" priority="3619" operator="containsText" text="2019">
      <formula>NOT(ISERROR(SEARCH("2019",U20)))</formula>
    </cfRule>
    <cfRule type="containsText" dxfId="1064" priority="3620" operator="containsText" text="JA">
      <formula>NOT(ISERROR(SEARCH("JA",U20)))</formula>
    </cfRule>
  </conditionalFormatting>
  <conditionalFormatting sqref="V24">
    <cfRule type="containsText" dxfId="1063" priority="4071" operator="containsText" text="2019">
      <formula>NOT(ISERROR(SEARCH("2019",V24)))</formula>
    </cfRule>
    <cfRule type="containsText" dxfId="1062" priority="4072" operator="containsText" text="JA">
      <formula>NOT(ISERROR(SEARCH("JA",V24)))</formula>
    </cfRule>
  </conditionalFormatting>
  <conditionalFormatting sqref="V36">
    <cfRule type="cellIs" dxfId="1061" priority="4067" operator="greaterThan">
      <formula>440000</formula>
    </cfRule>
  </conditionalFormatting>
  <conditionalFormatting sqref="V14:AS15">
    <cfRule type="containsText" dxfId="1060" priority="497" operator="containsText" text="2021">
      <formula>NOT(ISERROR(SEARCH("2021",V14)))</formula>
    </cfRule>
    <cfRule type="containsText" dxfId="1059" priority="498" operator="containsText" text="2020">
      <formula>NOT(ISERROR(SEARCH("2020",V14)))</formula>
    </cfRule>
    <cfRule type="containsText" dxfId="1058" priority="496" operator="containsText" text="2022">
      <formula>NOT(ISERROR(SEARCH("2022",V14)))</formula>
    </cfRule>
    <cfRule type="containsText" dxfId="1057" priority="499" operator="containsText" text="2019">
      <formula>NOT(ISERROR(SEARCH("2019",V14)))</formula>
    </cfRule>
    <cfRule type="containsText" dxfId="1056" priority="500" operator="containsText" text="JA">
      <formula>NOT(ISERROR(SEARCH("JA",V14)))</formula>
    </cfRule>
  </conditionalFormatting>
  <conditionalFormatting sqref="W16:X16">
    <cfRule type="containsText" dxfId="1055" priority="6708" operator="containsText" text="2019">
      <formula>NOT(ISERROR(SEARCH("2019",W16)))</formula>
    </cfRule>
    <cfRule type="containsText" dxfId="1054" priority="6709" operator="containsText" text="JA">
      <formula>NOT(ISERROR(SEARCH("JA",W16)))</formula>
    </cfRule>
  </conditionalFormatting>
  <conditionalFormatting sqref="W20:X20">
    <cfRule type="containsText" dxfId="1053" priority="8029" operator="containsText" text="JA">
      <formula>NOT(ISERROR(SEARCH("JA",W20)))</formula>
    </cfRule>
    <cfRule type="containsText" dxfId="1052" priority="8028" operator="containsText" text="2019">
      <formula>NOT(ISERROR(SEARCH("2019",W20)))</formula>
    </cfRule>
  </conditionalFormatting>
  <conditionalFormatting sqref="W6:Y7">
    <cfRule type="containsText" dxfId="1051" priority="3607" operator="containsText" text="2021">
      <formula>NOT(ISERROR(SEARCH("2021",W6)))</formula>
    </cfRule>
    <cfRule type="containsText" dxfId="1050" priority="3608" operator="containsText" text="2020">
      <formula>NOT(ISERROR(SEARCH("2020",W6)))</formula>
    </cfRule>
    <cfRule type="containsText" dxfId="1049" priority="3606" operator="containsText" text="2022">
      <formula>NOT(ISERROR(SEARCH("2022",W6)))</formula>
    </cfRule>
  </conditionalFormatting>
  <conditionalFormatting sqref="W9:Y9">
    <cfRule type="containsText" dxfId="1048" priority="3598" operator="containsText" text="2020">
      <formula>NOT(ISERROR(SEARCH("2020",W9)))</formula>
    </cfRule>
    <cfRule type="containsText" dxfId="1047" priority="3597" operator="containsText" text="2021">
      <formula>NOT(ISERROR(SEARCH("2021",W9)))</formula>
    </cfRule>
    <cfRule type="containsText" dxfId="1046" priority="3596" operator="containsText" text="2022">
      <formula>NOT(ISERROR(SEARCH("2022",W9)))</formula>
    </cfRule>
  </conditionalFormatting>
  <conditionalFormatting sqref="W11:Y11">
    <cfRule type="containsText" dxfId="1045" priority="3586" operator="containsText" text="2022">
      <formula>NOT(ISERROR(SEARCH("2022",W11)))</formula>
    </cfRule>
    <cfRule type="containsText" dxfId="1044" priority="3587" operator="containsText" text="2021">
      <formula>NOT(ISERROR(SEARCH("2021",W11)))</formula>
    </cfRule>
    <cfRule type="containsText" dxfId="1043" priority="3588" operator="containsText" text="2020">
      <formula>NOT(ISERROR(SEARCH("2020",W11)))</formula>
    </cfRule>
  </conditionalFormatting>
  <conditionalFormatting sqref="W13:Y13 W16:Y18">
    <cfRule type="containsText" dxfId="1042" priority="3576" operator="containsText" text="2022">
      <formula>NOT(ISERROR(SEARCH("2022",W13)))</formula>
    </cfRule>
    <cfRule type="containsText" dxfId="1041" priority="3578" operator="containsText" text="2020">
      <formula>NOT(ISERROR(SEARCH("2020",W13)))</formula>
    </cfRule>
    <cfRule type="containsText" dxfId="1040" priority="3577" operator="containsText" text="2021">
      <formula>NOT(ISERROR(SEARCH("2021",W13)))</formula>
    </cfRule>
  </conditionalFormatting>
  <conditionalFormatting sqref="W20:Y22">
    <cfRule type="containsText" dxfId="1039" priority="3568" operator="containsText" text="2020">
      <formula>NOT(ISERROR(SEARCH("2020",W20)))</formula>
    </cfRule>
    <cfRule type="containsText" dxfId="1038" priority="3567" operator="containsText" text="2021">
      <formula>NOT(ISERROR(SEARCH("2021",W20)))</formula>
    </cfRule>
    <cfRule type="containsText" dxfId="1037" priority="3566" operator="containsText" text="2022">
      <formula>NOT(ISERROR(SEARCH("2022",W20)))</formula>
    </cfRule>
  </conditionalFormatting>
  <conditionalFormatting sqref="Y6:Y7">
    <cfRule type="containsText" dxfId="1036" priority="3609" operator="containsText" text="2019">
      <formula>NOT(ISERROR(SEARCH("2019",Y6)))</formula>
    </cfRule>
    <cfRule type="containsText" dxfId="1035" priority="3610" operator="containsText" text="JA">
      <formula>NOT(ISERROR(SEARCH("JA",Y6)))</formula>
    </cfRule>
  </conditionalFormatting>
  <conditionalFormatting sqref="Y9">
    <cfRule type="containsText" dxfId="1034" priority="3600" operator="containsText" text="JA">
      <formula>NOT(ISERROR(SEARCH("JA",Y9)))</formula>
    </cfRule>
    <cfRule type="containsText" dxfId="1033" priority="3599" operator="containsText" text="2019">
      <formula>NOT(ISERROR(SEARCH("2019",Y9)))</formula>
    </cfRule>
  </conditionalFormatting>
  <conditionalFormatting sqref="Y11">
    <cfRule type="containsText" dxfId="1032" priority="3590" operator="containsText" text="JA">
      <formula>NOT(ISERROR(SEARCH("JA",Y11)))</formula>
    </cfRule>
    <cfRule type="containsText" dxfId="1031" priority="3589" operator="containsText" text="2019">
      <formula>NOT(ISERROR(SEARCH("2019",Y11)))</formula>
    </cfRule>
  </conditionalFormatting>
  <conditionalFormatting sqref="Y13 Y16:Y18">
    <cfRule type="containsText" dxfId="1030" priority="3580" operator="containsText" text="JA">
      <formula>NOT(ISERROR(SEARCH("JA",Y13)))</formula>
    </cfRule>
    <cfRule type="containsText" dxfId="1029" priority="3579" operator="containsText" text="2019">
      <formula>NOT(ISERROR(SEARCH("2019",Y13)))</formula>
    </cfRule>
  </conditionalFormatting>
  <conditionalFormatting sqref="Y20:Y22">
    <cfRule type="containsText" dxfId="1028" priority="3570" operator="containsText" text="JA">
      <formula>NOT(ISERROR(SEARCH("JA",Y20)))</formula>
    </cfRule>
    <cfRule type="containsText" dxfId="1027" priority="3569" operator="containsText" text="2019">
      <formula>NOT(ISERROR(SEARCH("2019",Y20)))</formula>
    </cfRule>
  </conditionalFormatting>
  <conditionalFormatting sqref="Z24">
    <cfRule type="containsText" dxfId="1026" priority="4060" operator="containsText" text="JA">
      <formula>NOT(ISERROR(SEARCH("JA",Z24)))</formula>
    </cfRule>
    <cfRule type="containsText" dxfId="1025" priority="4059" operator="containsText" text="2019">
      <formula>NOT(ISERROR(SEARCH("2019",Z24)))</formula>
    </cfRule>
  </conditionalFormatting>
  <conditionalFormatting sqref="Z36">
    <cfRule type="cellIs" dxfId="1024" priority="4055" operator="greaterThan">
      <formula>440000</formula>
    </cfRule>
  </conditionalFormatting>
  <conditionalFormatting sqref="AA20:AB20">
    <cfRule type="containsText" dxfId="1023" priority="7859" operator="containsText" text="JA">
      <formula>NOT(ISERROR(SEARCH("JA",AA20)))</formula>
    </cfRule>
    <cfRule type="containsText" dxfId="1022" priority="7858" operator="containsText" text="2019">
      <formula>NOT(ISERROR(SEARCH("2019",AA20)))</formula>
    </cfRule>
  </conditionalFormatting>
  <conditionalFormatting sqref="AA6:AC7">
    <cfRule type="containsText" dxfId="1021" priority="3557" operator="containsText" text="2021">
      <formula>NOT(ISERROR(SEARCH("2021",AA6)))</formula>
    </cfRule>
    <cfRule type="containsText" dxfId="1020" priority="3558" operator="containsText" text="2020">
      <formula>NOT(ISERROR(SEARCH("2020",AA6)))</formula>
    </cfRule>
    <cfRule type="containsText" dxfId="1019" priority="3556" operator="containsText" text="2022">
      <formula>NOT(ISERROR(SEARCH("2022",AA6)))</formula>
    </cfRule>
  </conditionalFormatting>
  <conditionalFormatting sqref="AA9:AC9">
    <cfRule type="containsText" dxfId="1018" priority="3548" operator="containsText" text="2020">
      <formula>NOT(ISERROR(SEARCH("2020",AA9)))</formula>
    </cfRule>
    <cfRule type="containsText" dxfId="1017" priority="3546" operator="containsText" text="2022">
      <formula>NOT(ISERROR(SEARCH("2022",AA9)))</formula>
    </cfRule>
    <cfRule type="containsText" dxfId="1016" priority="3547" operator="containsText" text="2021">
      <formula>NOT(ISERROR(SEARCH("2021",AA9)))</formula>
    </cfRule>
  </conditionalFormatting>
  <conditionalFormatting sqref="AA11:AC11">
    <cfRule type="containsText" dxfId="1015" priority="3538" operator="containsText" text="2020">
      <formula>NOT(ISERROR(SEARCH("2020",AA11)))</formula>
    </cfRule>
    <cfRule type="containsText" dxfId="1014" priority="3536" operator="containsText" text="2022">
      <formula>NOT(ISERROR(SEARCH("2022",AA11)))</formula>
    </cfRule>
    <cfRule type="containsText" dxfId="1013" priority="3537" operator="containsText" text="2021">
      <formula>NOT(ISERROR(SEARCH("2021",AA11)))</formula>
    </cfRule>
  </conditionalFormatting>
  <conditionalFormatting sqref="AA13:AC13 AA16:AC18">
    <cfRule type="containsText" dxfId="1012" priority="3527" operator="containsText" text="2021">
      <formula>NOT(ISERROR(SEARCH("2021",AA13)))</formula>
    </cfRule>
    <cfRule type="containsText" dxfId="1011" priority="3526" operator="containsText" text="2022">
      <formula>NOT(ISERROR(SEARCH("2022",AA13)))</formula>
    </cfRule>
    <cfRule type="containsText" dxfId="1010" priority="3528" operator="containsText" text="2020">
      <formula>NOT(ISERROR(SEARCH("2020",AA13)))</formula>
    </cfRule>
  </conditionalFormatting>
  <conditionalFormatting sqref="AA20:AC22">
    <cfRule type="containsText" dxfId="1009" priority="3517" operator="containsText" text="2021">
      <formula>NOT(ISERROR(SEARCH("2021",AA20)))</formula>
    </cfRule>
    <cfRule type="containsText" dxfId="1008" priority="3518" operator="containsText" text="2020">
      <formula>NOT(ISERROR(SEARCH("2020",AA20)))</formula>
    </cfRule>
    <cfRule type="containsText" dxfId="1007" priority="3516" operator="containsText" text="2022">
      <formula>NOT(ISERROR(SEARCH("2022",AA20)))</formula>
    </cfRule>
  </conditionalFormatting>
  <conditionalFormatting sqref="AC6:AC7">
    <cfRule type="containsText" dxfId="1006" priority="3559" operator="containsText" text="2019">
      <formula>NOT(ISERROR(SEARCH("2019",AC6)))</formula>
    </cfRule>
    <cfRule type="containsText" dxfId="1005" priority="3560" operator="containsText" text="JA">
      <formula>NOT(ISERROR(SEARCH("JA",AC6)))</formula>
    </cfRule>
  </conditionalFormatting>
  <conditionalFormatting sqref="AC9">
    <cfRule type="containsText" dxfId="1004" priority="3549" operator="containsText" text="2019">
      <formula>NOT(ISERROR(SEARCH("2019",AC9)))</formula>
    </cfRule>
    <cfRule type="containsText" dxfId="1003" priority="3550" operator="containsText" text="JA">
      <formula>NOT(ISERROR(SEARCH("JA",AC9)))</formula>
    </cfRule>
  </conditionalFormatting>
  <conditionalFormatting sqref="AC11">
    <cfRule type="containsText" dxfId="1002" priority="3539" operator="containsText" text="2019">
      <formula>NOT(ISERROR(SEARCH("2019",AC11)))</formula>
    </cfRule>
    <cfRule type="containsText" dxfId="1001" priority="3540" operator="containsText" text="JA">
      <formula>NOT(ISERROR(SEARCH("JA",AC11)))</formula>
    </cfRule>
  </conditionalFormatting>
  <conditionalFormatting sqref="AC13 AC16:AC18">
    <cfRule type="containsText" dxfId="1000" priority="3530" operator="containsText" text="JA">
      <formula>NOT(ISERROR(SEARCH("JA",AC13)))</formula>
    </cfRule>
    <cfRule type="containsText" dxfId="999" priority="3529" operator="containsText" text="2019">
      <formula>NOT(ISERROR(SEARCH("2019",AC13)))</formula>
    </cfRule>
  </conditionalFormatting>
  <conditionalFormatting sqref="AC20:AC22">
    <cfRule type="containsText" dxfId="998" priority="3519" operator="containsText" text="2019">
      <formula>NOT(ISERROR(SEARCH("2019",AC20)))</formula>
    </cfRule>
    <cfRule type="containsText" dxfId="997" priority="3520" operator="containsText" text="JA">
      <formula>NOT(ISERROR(SEARCH("JA",AC20)))</formula>
    </cfRule>
  </conditionalFormatting>
  <conditionalFormatting sqref="AD24">
    <cfRule type="containsText" dxfId="996" priority="4047" operator="containsText" text="2019">
      <formula>NOT(ISERROR(SEARCH("2019",AD24)))</formula>
    </cfRule>
    <cfRule type="containsText" dxfId="995" priority="4048" operator="containsText" text="JA">
      <formula>NOT(ISERROR(SEARCH("JA",AD24)))</formula>
    </cfRule>
  </conditionalFormatting>
  <conditionalFormatting sqref="AD36">
    <cfRule type="cellIs" dxfId="994" priority="4043" operator="greaterThan">
      <formula>440000</formula>
    </cfRule>
  </conditionalFormatting>
  <conditionalFormatting sqref="AE20:AF20">
    <cfRule type="containsText" dxfId="993" priority="7713" operator="containsText" text="2019">
      <formula>NOT(ISERROR(SEARCH("2019",AE20)))</formula>
    </cfRule>
    <cfRule type="containsText" dxfId="992" priority="7714" operator="containsText" text="JA">
      <formula>NOT(ISERROR(SEARCH("JA",AE20)))</formula>
    </cfRule>
  </conditionalFormatting>
  <conditionalFormatting sqref="AE6:AG7">
    <cfRule type="containsText" dxfId="991" priority="3506" operator="containsText" text="2022">
      <formula>NOT(ISERROR(SEARCH("2022",AE6)))</formula>
    </cfRule>
    <cfRule type="containsText" dxfId="990" priority="3508" operator="containsText" text="2020">
      <formula>NOT(ISERROR(SEARCH("2020",AE6)))</formula>
    </cfRule>
    <cfRule type="containsText" dxfId="989" priority="3507" operator="containsText" text="2021">
      <formula>NOT(ISERROR(SEARCH("2021",AE6)))</formula>
    </cfRule>
  </conditionalFormatting>
  <conditionalFormatting sqref="AE9:AG9">
    <cfRule type="containsText" dxfId="988" priority="3498" operator="containsText" text="2020">
      <formula>NOT(ISERROR(SEARCH("2020",AE9)))</formula>
    </cfRule>
    <cfRule type="containsText" dxfId="987" priority="3497" operator="containsText" text="2021">
      <formula>NOT(ISERROR(SEARCH("2021",AE9)))</formula>
    </cfRule>
    <cfRule type="containsText" dxfId="986" priority="3496" operator="containsText" text="2022">
      <formula>NOT(ISERROR(SEARCH("2022",AE9)))</formula>
    </cfRule>
  </conditionalFormatting>
  <conditionalFormatting sqref="AE11:AG11">
    <cfRule type="containsText" dxfId="985" priority="3487" operator="containsText" text="2021">
      <formula>NOT(ISERROR(SEARCH("2021",AE11)))</formula>
    </cfRule>
    <cfRule type="containsText" dxfId="984" priority="3486" operator="containsText" text="2022">
      <formula>NOT(ISERROR(SEARCH("2022",AE11)))</formula>
    </cfRule>
    <cfRule type="containsText" dxfId="983" priority="3488" operator="containsText" text="2020">
      <formula>NOT(ISERROR(SEARCH("2020",AE11)))</formula>
    </cfRule>
  </conditionalFormatting>
  <conditionalFormatting sqref="AE13:AG13 AE16:AG18">
    <cfRule type="containsText" dxfId="982" priority="3476" operator="containsText" text="2022">
      <formula>NOT(ISERROR(SEARCH("2022",AE13)))</formula>
    </cfRule>
    <cfRule type="containsText" dxfId="981" priority="3478" operator="containsText" text="2020">
      <formula>NOT(ISERROR(SEARCH("2020",AE13)))</formula>
    </cfRule>
    <cfRule type="containsText" dxfId="980" priority="3477" operator="containsText" text="2021">
      <formula>NOT(ISERROR(SEARCH("2021",AE13)))</formula>
    </cfRule>
  </conditionalFormatting>
  <conditionalFormatting sqref="AE20:AG22">
    <cfRule type="containsText" dxfId="979" priority="3466" operator="containsText" text="2022">
      <formula>NOT(ISERROR(SEARCH("2022",AE20)))</formula>
    </cfRule>
    <cfRule type="containsText" dxfId="978" priority="3467" operator="containsText" text="2021">
      <formula>NOT(ISERROR(SEARCH("2021",AE20)))</formula>
    </cfRule>
    <cfRule type="containsText" dxfId="977" priority="3468" operator="containsText" text="2020">
      <formula>NOT(ISERROR(SEARCH("2020",AE20)))</formula>
    </cfRule>
  </conditionalFormatting>
  <conditionalFormatting sqref="AG6:AG7">
    <cfRule type="containsText" dxfId="976" priority="3510" operator="containsText" text="JA">
      <formula>NOT(ISERROR(SEARCH("JA",AG6)))</formula>
    </cfRule>
    <cfRule type="containsText" dxfId="975" priority="3509" operator="containsText" text="2019">
      <formula>NOT(ISERROR(SEARCH("2019",AG6)))</formula>
    </cfRule>
  </conditionalFormatting>
  <conditionalFormatting sqref="AG9">
    <cfRule type="containsText" dxfId="974" priority="3500" operator="containsText" text="JA">
      <formula>NOT(ISERROR(SEARCH("JA",AG9)))</formula>
    </cfRule>
    <cfRule type="containsText" dxfId="973" priority="3499" operator="containsText" text="2019">
      <formula>NOT(ISERROR(SEARCH("2019",AG9)))</formula>
    </cfRule>
  </conditionalFormatting>
  <conditionalFormatting sqref="AG11">
    <cfRule type="containsText" dxfId="972" priority="3490" operator="containsText" text="JA">
      <formula>NOT(ISERROR(SEARCH("JA",AG11)))</formula>
    </cfRule>
    <cfRule type="containsText" dxfId="971" priority="3489" operator="containsText" text="2019">
      <formula>NOT(ISERROR(SEARCH("2019",AG11)))</formula>
    </cfRule>
  </conditionalFormatting>
  <conditionalFormatting sqref="AG13 AG16:AG18">
    <cfRule type="containsText" dxfId="970" priority="3480" operator="containsText" text="JA">
      <formula>NOT(ISERROR(SEARCH("JA",AG13)))</formula>
    </cfRule>
    <cfRule type="containsText" dxfId="969" priority="3479" operator="containsText" text="2019">
      <formula>NOT(ISERROR(SEARCH("2019",AG13)))</formula>
    </cfRule>
  </conditionalFormatting>
  <conditionalFormatting sqref="AG20:AG22">
    <cfRule type="containsText" dxfId="968" priority="3470" operator="containsText" text="JA">
      <formula>NOT(ISERROR(SEARCH("JA",AG20)))</formula>
    </cfRule>
    <cfRule type="containsText" dxfId="967" priority="3469" operator="containsText" text="2019">
      <formula>NOT(ISERROR(SEARCH("2019",AG20)))</formula>
    </cfRule>
  </conditionalFormatting>
  <conditionalFormatting sqref="AH36">
    <cfRule type="cellIs" dxfId="966" priority="1416" operator="greaterThan">
      <formula>440000</formula>
    </cfRule>
  </conditionalFormatting>
  <conditionalFormatting sqref="AH24:AL24">
    <cfRule type="containsText" dxfId="965" priority="1420" operator="containsText" text="2019">
      <formula>NOT(ISERROR(SEARCH("2019",AH24)))</formula>
    </cfRule>
    <cfRule type="containsText" dxfId="964" priority="1421" operator="containsText" text="JA">
      <formula>NOT(ISERROR(SEARCH("JA",AH24)))</formula>
    </cfRule>
  </conditionalFormatting>
  <conditionalFormatting sqref="AI6:AK7">
    <cfRule type="containsText" dxfId="963" priority="1411" operator="containsText" text="2022">
      <formula>NOT(ISERROR(SEARCH("2022",AI6)))</formula>
    </cfRule>
    <cfRule type="containsText" dxfId="962" priority="1415" operator="containsText" text="JA">
      <formula>NOT(ISERROR(SEARCH("JA",AI6)))</formula>
    </cfRule>
    <cfRule type="containsText" dxfId="961" priority="1412" operator="containsText" text="2021">
      <formula>NOT(ISERROR(SEARCH("2021",AI6)))</formula>
    </cfRule>
    <cfRule type="containsText" dxfId="960" priority="1413" operator="containsText" text="2020">
      <formula>NOT(ISERROR(SEARCH("2020",AI6)))</formula>
    </cfRule>
    <cfRule type="containsText" dxfId="959" priority="1414" operator="containsText" text="2019">
      <formula>NOT(ISERROR(SEARCH("2019",AI6)))</formula>
    </cfRule>
  </conditionalFormatting>
  <conditionalFormatting sqref="AI9:AK9">
    <cfRule type="containsText" dxfId="958" priority="1409" operator="containsText" text="2019">
      <formula>NOT(ISERROR(SEARCH("2019",AI9)))</formula>
    </cfRule>
    <cfRule type="containsText" dxfId="957" priority="1410" operator="containsText" text="JA">
      <formula>NOT(ISERROR(SEARCH("JA",AI9)))</formula>
    </cfRule>
    <cfRule type="containsText" dxfId="956" priority="1406" operator="containsText" text="2022">
      <formula>NOT(ISERROR(SEARCH("2022",AI9)))</formula>
    </cfRule>
    <cfRule type="containsText" dxfId="955" priority="1408" operator="containsText" text="2020">
      <formula>NOT(ISERROR(SEARCH("2020",AI9)))</formula>
    </cfRule>
    <cfRule type="containsText" dxfId="954" priority="1407" operator="containsText" text="2021">
      <formula>NOT(ISERROR(SEARCH("2021",AI9)))</formula>
    </cfRule>
  </conditionalFormatting>
  <conditionalFormatting sqref="AI11:AK11">
    <cfRule type="containsText" dxfId="953" priority="1405" operator="containsText" text="JA">
      <formula>NOT(ISERROR(SEARCH("JA",AI11)))</formula>
    </cfRule>
    <cfRule type="containsText" dxfId="952" priority="1401" operator="containsText" text="2022">
      <formula>NOT(ISERROR(SEARCH("2022",AI11)))</formula>
    </cfRule>
    <cfRule type="containsText" dxfId="951" priority="1404" operator="containsText" text="2019">
      <formula>NOT(ISERROR(SEARCH("2019",AI11)))</formula>
    </cfRule>
    <cfRule type="containsText" dxfId="950" priority="1403" operator="containsText" text="2020">
      <formula>NOT(ISERROR(SEARCH("2020",AI11)))</formula>
    </cfRule>
    <cfRule type="containsText" dxfId="949" priority="1402" operator="containsText" text="2021">
      <formula>NOT(ISERROR(SEARCH("2021",AI11)))</formula>
    </cfRule>
  </conditionalFormatting>
  <conditionalFormatting sqref="AI13:AK13 AI16:AK18">
    <cfRule type="containsText" dxfId="948" priority="1398" operator="containsText" text="2020">
      <formula>NOT(ISERROR(SEARCH("2020",AI13)))</formula>
    </cfRule>
    <cfRule type="containsText" dxfId="947" priority="1400" operator="containsText" text="JA">
      <formula>NOT(ISERROR(SEARCH("JA",AI13)))</formula>
    </cfRule>
    <cfRule type="containsText" dxfId="946" priority="1399" operator="containsText" text="2019">
      <formula>NOT(ISERROR(SEARCH("2019",AI13)))</formula>
    </cfRule>
    <cfRule type="containsText" dxfId="945" priority="1397" operator="containsText" text="2021">
      <formula>NOT(ISERROR(SEARCH("2021",AI13)))</formula>
    </cfRule>
    <cfRule type="containsText" dxfId="944" priority="1396" operator="containsText" text="2022">
      <formula>NOT(ISERROR(SEARCH("2022",AI13)))</formula>
    </cfRule>
  </conditionalFormatting>
  <conditionalFormatting sqref="AI20:AK22">
    <cfRule type="containsText" dxfId="943" priority="1392" operator="containsText" text="2021">
      <formula>NOT(ISERROR(SEARCH("2021",AI20)))</formula>
    </cfRule>
    <cfRule type="containsText" dxfId="942" priority="1393" operator="containsText" text="2020">
      <formula>NOT(ISERROR(SEARCH("2020",AI20)))</formula>
    </cfRule>
    <cfRule type="containsText" dxfId="941" priority="1395" operator="containsText" text="JA">
      <formula>NOT(ISERROR(SEARCH("JA",AI20)))</formula>
    </cfRule>
    <cfRule type="containsText" dxfId="940" priority="1391" operator="containsText" text="2022">
      <formula>NOT(ISERROR(SEARCH("2022",AI20)))</formula>
    </cfRule>
    <cfRule type="containsText" dxfId="939" priority="1394" operator="containsText" text="2019">
      <formula>NOT(ISERROR(SEARCH("2019",AI20)))</formula>
    </cfRule>
  </conditionalFormatting>
  <conditionalFormatting sqref="AL36">
    <cfRule type="cellIs" dxfId="938" priority="4019" operator="greaterThan">
      <formula>440000</formula>
    </cfRule>
  </conditionalFormatting>
  <conditionalFormatting sqref="AM20:AN20">
    <cfRule type="containsText" dxfId="937" priority="7438" operator="containsText" text="2019">
      <formula>NOT(ISERROR(SEARCH("2019",AM20)))</formula>
    </cfRule>
    <cfRule type="containsText" dxfId="936" priority="7439" operator="containsText" text="JA">
      <formula>NOT(ISERROR(SEARCH("JA",AM20)))</formula>
    </cfRule>
  </conditionalFormatting>
  <conditionalFormatting sqref="AM6:AO7">
    <cfRule type="containsText" dxfId="935" priority="3408" operator="containsText" text="2020">
      <formula>NOT(ISERROR(SEARCH("2020",AM6)))</formula>
    </cfRule>
    <cfRule type="containsText" dxfId="934" priority="3407" operator="containsText" text="2021">
      <formula>NOT(ISERROR(SEARCH("2021",AM6)))</formula>
    </cfRule>
    <cfRule type="containsText" dxfId="933" priority="3406" operator="containsText" text="2022">
      <formula>NOT(ISERROR(SEARCH("2022",AM6)))</formula>
    </cfRule>
  </conditionalFormatting>
  <conditionalFormatting sqref="AM9:AO9">
    <cfRule type="containsText" dxfId="932" priority="3398" operator="containsText" text="2020">
      <formula>NOT(ISERROR(SEARCH("2020",AM9)))</formula>
    </cfRule>
    <cfRule type="containsText" dxfId="931" priority="3397" operator="containsText" text="2021">
      <formula>NOT(ISERROR(SEARCH("2021",AM9)))</formula>
    </cfRule>
    <cfRule type="containsText" dxfId="930" priority="3396" operator="containsText" text="2022">
      <formula>NOT(ISERROR(SEARCH("2022",AM9)))</formula>
    </cfRule>
  </conditionalFormatting>
  <conditionalFormatting sqref="AM11:AO11">
    <cfRule type="containsText" dxfId="929" priority="3386" operator="containsText" text="2022">
      <formula>NOT(ISERROR(SEARCH("2022",AM11)))</formula>
    </cfRule>
    <cfRule type="containsText" dxfId="928" priority="3387" operator="containsText" text="2021">
      <formula>NOT(ISERROR(SEARCH("2021",AM11)))</formula>
    </cfRule>
    <cfRule type="containsText" dxfId="927" priority="3388" operator="containsText" text="2020">
      <formula>NOT(ISERROR(SEARCH("2020",AM11)))</formula>
    </cfRule>
  </conditionalFormatting>
  <conditionalFormatting sqref="AM13:AO13 AM16:AO18">
    <cfRule type="containsText" dxfId="926" priority="3378" operator="containsText" text="2020">
      <formula>NOT(ISERROR(SEARCH("2020",AM13)))</formula>
    </cfRule>
    <cfRule type="containsText" dxfId="925" priority="3377" operator="containsText" text="2021">
      <formula>NOT(ISERROR(SEARCH("2021",AM13)))</formula>
    </cfRule>
    <cfRule type="containsText" dxfId="924" priority="3376" operator="containsText" text="2022">
      <formula>NOT(ISERROR(SEARCH("2022",AM13)))</formula>
    </cfRule>
  </conditionalFormatting>
  <conditionalFormatting sqref="AM20:AO22">
    <cfRule type="containsText" dxfId="923" priority="3366" operator="containsText" text="2022">
      <formula>NOT(ISERROR(SEARCH("2022",AM20)))</formula>
    </cfRule>
    <cfRule type="containsText" dxfId="922" priority="3368" operator="containsText" text="2020">
      <formula>NOT(ISERROR(SEARCH("2020",AM20)))</formula>
    </cfRule>
    <cfRule type="containsText" dxfId="921" priority="3367" operator="containsText" text="2021">
      <formula>NOT(ISERROR(SEARCH("2021",AM20)))</formula>
    </cfRule>
  </conditionalFormatting>
  <conditionalFormatting sqref="AO6:AO7">
    <cfRule type="containsText" dxfId="920" priority="3410" operator="containsText" text="JA">
      <formula>NOT(ISERROR(SEARCH("JA",AO6)))</formula>
    </cfRule>
    <cfRule type="containsText" dxfId="919" priority="3409" operator="containsText" text="2019">
      <formula>NOT(ISERROR(SEARCH("2019",AO6)))</formula>
    </cfRule>
  </conditionalFormatting>
  <conditionalFormatting sqref="AO9">
    <cfRule type="containsText" dxfId="918" priority="3399" operator="containsText" text="2019">
      <formula>NOT(ISERROR(SEARCH("2019",AO9)))</formula>
    </cfRule>
    <cfRule type="containsText" dxfId="917" priority="3400" operator="containsText" text="JA">
      <formula>NOT(ISERROR(SEARCH("JA",AO9)))</formula>
    </cfRule>
  </conditionalFormatting>
  <conditionalFormatting sqref="AO11">
    <cfRule type="containsText" dxfId="916" priority="3389" operator="containsText" text="2019">
      <formula>NOT(ISERROR(SEARCH("2019",AO11)))</formula>
    </cfRule>
    <cfRule type="containsText" dxfId="915" priority="3390" operator="containsText" text="JA">
      <formula>NOT(ISERROR(SEARCH("JA",AO11)))</formula>
    </cfRule>
  </conditionalFormatting>
  <conditionalFormatting sqref="AO13 AO16:AO18">
    <cfRule type="containsText" dxfId="914" priority="3380" operator="containsText" text="JA">
      <formula>NOT(ISERROR(SEARCH("JA",AO13)))</formula>
    </cfRule>
    <cfRule type="containsText" dxfId="913" priority="3379" operator="containsText" text="2019">
      <formula>NOT(ISERROR(SEARCH("2019",AO13)))</formula>
    </cfRule>
  </conditionalFormatting>
  <conditionalFormatting sqref="AO20:AO22">
    <cfRule type="containsText" dxfId="912" priority="3369" operator="containsText" text="2019">
      <formula>NOT(ISERROR(SEARCH("2019",AO20)))</formula>
    </cfRule>
    <cfRule type="containsText" dxfId="911" priority="3370" operator="containsText" text="JA">
      <formula>NOT(ISERROR(SEARCH("JA",AO20)))</formula>
    </cfRule>
  </conditionalFormatting>
  <conditionalFormatting sqref="AO24:AX24">
    <cfRule type="containsText" dxfId="910" priority="3975" operator="containsText" text="2019">
      <formula>NOT(ISERROR(SEARCH("2019",AO24)))</formula>
    </cfRule>
    <cfRule type="containsText" dxfId="909" priority="3976" operator="containsText" text="JA">
      <formula>NOT(ISERROR(SEARCH("JA",AO24)))</formula>
    </cfRule>
  </conditionalFormatting>
  <conditionalFormatting sqref="AP36">
    <cfRule type="cellIs" dxfId="908" priority="4007" operator="greaterThan">
      <formula>440000</formula>
    </cfRule>
  </conditionalFormatting>
  <conditionalFormatting sqref="AQ20:AR20">
    <cfRule type="containsText" dxfId="907" priority="4336" operator="containsText" text="JA">
      <formula>NOT(ISERROR(SEARCH("JA",AQ20)))</formula>
    </cfRule>
    <cfRule type="containsText" dxfId="906" priority="4335" operator="containsText" text="2019">
      <formula>NOT(ISERROR(SEARCH("2019",AQ20)))</formula>
    </cfRule>
  </conditionalFormatting>
  <conditionalFormatting sqref="AQ6:AS7">
    <cfRule type="containsText" dxfId="905" priority="3350" operator="containsText" text="JA">
      <formula>NOT(ISERROR(SEARCH("JA",AQ6)))</formula>
    </cfRule>
    <cfRule type="containsText" dxfId="904" priority="3349" operator="containsText" text="2019">
      <formula>NOT(ISERROR(SEARCH("2019",AQ6)))</formula>
    </cfRule>
    <cfRule type="containsText" dxfId="903" priority="3348" operator="containsText" text="2020">
      <formula>NOT(ISERROR(SEARCH("2020",AQ6)))</formula>
    </cfRule>
    <cfRule type="containsText" dxfId="902" priority="3347" operator="containsText" text="2021">
      <formula>NOT(ISERROR(SEARCH("2021",AQ6)))</formula>
    </cfRule>
    <cfRule type="containsText" dxfId="901" priority="3346" operator="containsText" text="2022">
      <formula>NOT(ISERROR(SEARCH("2022",AQ6)))</formula>
    </cfRule>
  </conditionalFormatting>
  <conditionalFormatting sqref="AQ9:AS9">
    <cfRule type="containsText" dxfId="900" priority="3327" operator="containsText" text="2021">
      <formula>NOT(ISERROR(SEARCH("2021",AQ9)))</formula>
    </cfRule>
    <cfRule type="containsText" dxfId="899" priority="3328" operator="containsText" text="2020">
      <formula>NOT(ISERROR(SEARCH("2020",AQ9)))</formula>
    </cfRule>
    <cfRule type="containsText" dxfId="898" priority="3329" operator="containsText" text="2019">
      <formula>NOT(ISERROR(SEARCH("2019",AQ9)))</formula>
    </cfRule>
    <cfRule type="containsText" dxfId="897" priority="3330" operator="containsText" text="JA">
      <formula>NOT(ISERROR(SEARCH("JA",AQ9)))</formula>
    </cfRule>
    <cfRule type="containsText" dxfId="896" priority="3326" operator="containsText" text="2022">
      <formula>NOT(ISERROR(SEARCH("2022",AQ9)))</formula>
    </cfRule>
  </conditionalFormatting>
  <conditionalFormatting sqref="AQ11:AS11">
    <cfRule type="containsText" dxfId="895" priority="3306" operator="containsText" text="2022">
      <formula>NOT(ISERROR(SEARCH("2022",AQ11)))</formula>
    </cfRule>
    <cfRule type="containsText" dxfId="894" priority="3307" operator="containsText" text="2021">
      <formula>NOT(ISERROR(SEARCH("2021",AQ11)))</formula>
    </cfRule>
    <cfRule type="containsText" dxfId="893" priority="3310" operator="containsText" text="JA">
      <formula>NOT(ISERROR(SEARCH("JA",AQ11)))</formula>
    </cfRule>
    <cfRule type="containsText" dxfId="892" priority="3308" operator="containsText" text="2020">
      <formula>NOT(ISERROR(SEARCH("2020",AQ11)))</formula>
    </cfRule>
    <cfRule type="containsText" dxfId="891" priority="3309" operator="containsText" text="2019">
      <formula>NOT(ISERROR(SEARCH("2019",AQ11)))</formula>
    </cfRule>
  </conditionalFormatting>
  <conditionalFormatting sqref="AQ13:AS13 AQ16:AS18">
    <cfRule type="containsText" dxfId="890" priority="3300" operator="containsText" text="JA">
      <formula>NOT(ISERROR(SEARCH("JA",AQ13)))</formula>
    </cfRule>
    <cfRule type="containsText" dxfId="889" priority="3299" operator="containsText" text="2019">
      <formula>NOT(ISERROR(SEARCH("2019",AQ13)))</formula>
    </cfRule>
    <cfRule type="containsText" dxfId="888" priority="3298" operator="containsText" text="2020">
      <formula>NOT(ISERROR(SEARCH("2020",AQ13)))</formula>
    </cfRule>
    <cfRule type="containsText" dxfId="887" priority="3297" operator="containsText" text="2021">
      <formula>NOT(ISERROR(SEARCH("2021",AQ13)))</formula>
    </cfRule>
    <cfRule type="containsText" dxfId="886" priority="3296" operator="containsText" text="2022">
      <formula>NOT(ISERROR(SEARCH("2022",AQ13)))</formula>
    </cfRule>
  </conditionalFormatting>
  <conditionalFormatting sqref="AQ20:AS22">
    <cfRule type="containsText" dxfId="885" priority="3287" operator="containsText" text="2021">
      <formula>NOT(ISERROR(SEARCH("2021",AQ20)))</formula>
    </cfRule>
    <cfRule type="containsText" dxfId="884" priority="3286" operator="containsText" text="2022">
      <formula>NOT(ISERROR(SEARCH("2022",AQ20)))</formula>
    </cfRule>
    <cfRule type="containsText" dxfId="883" priority="3288" operator="containsText" text="2020">
      <formula>NOT(ISERROR(SEARCH("2020",AQ20)))</formula>
    </cfRule>
  </conditionalFormatting>
  <conditionalFormatting sqref="AS20:AS22">
    <cfRule type="containsText" dxfId="882" priority="3290" operator="containsText" text="JA">
      <formula>NOT(ISERROR(SEARCH("JA",AS20)))</formula>
    </cfRule>
    <cfRule type="containsText" dxfId="881" priority="3289" operator="containsText" text="2019">
      <formula>NOT(ISERROR(SEARCH("2019",AS20)))</formula>
    </cfRule>
  </conditionalFormatting>
  <conditionalFormatting sqref="AT36">
    <cfRule type="cellIs" dxfId="880" priority="3995" operator="greaterThan">
      <formula>440000</formula>
    </cfRule>
  </conditionalFormatting>
  <conditionalFormatting sqref="AT15:BM15">
    <cfRule type="containsText" dxfId="879" priority="360" operator="containsText" text="JA">
      <formula>NOT(ISERROR(SEARCH("JA",AT15)))</formula>
    </cfRule>
    <cfRule type="containsText" dxfId="878" priority="359" operator="containsText" text="2019">
      <formula>NOT(ISERROR(SEARCH("2019",AT15)))</formula>
    </cfRule>
    <cfRule type="containsText" dxfId="877" priority="358" operator="containsText" text="2020">
      <formula>NOT(ISERROR(SEARCH("2020",AT15)))</formula>
    </cfRule>
    <cfRule type="containsText" dxfId="876" priority="357" operator="containsText" text="2021">
      <formula>NOT(ISERROR(SEARCH("2021",AT15)))</formula>
    </cfRule>
    <cfRule type="containsText" dxfId="875" priority="356" operator="containsText" text="2022">
      <formula>NOT(ISERROR(SEARCH("2022",AT15)))</formula>
    </cfRule>
  </conditionalFormatting>
  <conditionalFormatting sqref="AU14:AV14">
    <cfRule type="containsText" dxfId="874" priority="7014" operator="containsText" text="JA">
      <formula>NOT(ISERROR(SEARCH("JA",AU14)))</formula>
    </cfRule>
    <cfRule type="containsText" dxfId="873" priority="7013" operator="containsText" text="2019">
      <formula>NOT(ISERROR(SEARCH("2019",AU14)))</formula>
    </cfRule>
  </conditionalFormatting>
  <conditionalFormatting sqref="AU20:AV20">
    <cfRule type="containsText" dxfId="872" priority="7004" operator="containsText" text="JA">
      <formula>NOT(ISERROR(SEARCH("JA",AU20)))</formula>
    </cfRule>
    <cfRule type="containsText" dxfId="871" priority="7003" operator="containsText" text="2019">
      <formula>NOT(ISERROR(SEARCH("2019",AU20)))</formula>
    </cfRule>
  </conditionalFormatting>
  <conditionalFormatting sqref="AU6:AW7">
    <cfRule type="containsText" dxfId="870" priority="3276" operator="containsText" text="2022">
      <formula>NOT(ISERROR(SEARCH("2022",AU6)))</formula>
    </cfRule>
    <cfRule type="containsText" dxfId="869" priority="3278" operator="containsText" text="2020">
      <formula>NOT(ISERROR(SEARCH("2020",AU6)))</formula>
    </cfRule>
    <cfRule type="containsText" dxfId="868" priority="3279" operator="containsText" text="2019">
      <formula>NOT(ISERROR(SEARCH("2019",AU6)))</formula>
    </cfRule>
    <cfRule type="containsText" dxfId="867" priority="3280" operator="containsText" text="JA">
      <formula>NOT(ISERROR(SEARCH("JA",AU6)))</formula>
    </cfRule>
    <cfRule type="containsText" dxfId="866" priority="3277" operator="containsText" text="2021">
      <formula>NOT(ISERROR(SEARCH("2021",AU6)))</formula>
    </cfRule>
  </conditionalFormatting>
  <conditionalFormatting sqref="AU9:AW9">
    <cfRule type="containsText" dxfId="865" priority="3269" operator="containsText" text="2019">
      <formula>NOT(ISERROR(SEARCH("2019",AU9)))</formula>
    </cfRule>
    <cfRule type="containsText" dxfId="864" priority="3268" operator="containsText" text="2020">
      <formula>NOT(ISERROR(SEARCH("2020",AU9)))</formula>
    </cfRule>
    <cfRule type="containsText" dxfId="863" priority="3267" operator="containsText" text="2021">
      <formula>NOT(ISERROR(SEARCH("2021",AU9)))</formula>
    </cfRule>
    <cfRule type="containsText" dxfId="862" priority="3266" operator="containsText" text="2022">
      <formula>NOT(ISERROR(SEARCH("2022",AU9)))</formula>
    </cfRule>
    <cfRule type="containsText" dxfId="861" priority="3270" operator="containsText" text="JA">
      <formula>NOT(ISERROR(SEARCH("JA",AU9)))</formula>
    </cfRule>
  </conditionalFormatting>
  <conditionalFormatting sqref="AU11:AW11">
    <cfRule type="containsText" dxfId="860" priority="3256" operator="containsText" text="2022">
      <formula>NOT(ISERROR(SEARCH("2022",AU11)))</formula>
    </cfRule>
    <cfRule type="containsText" dxfId="859" priority="3257" operator="containsText" text="2021">
      <formula>NOT(ISERROR(SEARCH("2021",AU11)))</formula>
    </cfRule>
    <cfRule type="containsText" dxfId="858" priority="3258" operator="containsText" text="2020">
      <formula>NOT(ISERROR(SEARCH("2020",AU11)))</formula>
    </cfRule>
    <cfRule type="containsText" dxfId="857" priority="3260" operator="containsText" text="JA">
      <formula>NOT(ISERROR(SEARCH("JA",AU11)))</formula>
    </cfRule>
    <cfRule type="containsText" dxfId="856" priority="3259" operator="containsText" text="2019">
      <formula>NOT(ISERROR(SEARCH("2019",AU11)))</formula>
    </cfRule>
  </conditionalFormatting>
  <conditionalFormatting sqref="AU13:AW14 AU16:AW18">
    <cfRule type="containsText" dxfId="855" priority="3247" operator="containsText" text="2021">
      <formula>NOT(ISERROR(SEARCH("2021",AU13)))</formula>
    </cfRule>
    <cfRule type="containsText" dxfId="854" priority="3248" operator="containsText" text="2020">
      <formula>NOT(ISERROR(SEARCH("2020",AU13)))</formula>
    </cfRule>
    <cfRule type="containsText" dxfId="853" priority="3246" operator="containsText" text="2022">
      <formula>NOT(ISERROR(SEARCH("2022",AU13)))</formula>
    </cfRule>
  </conditionalFormatting>
  <conditionalFormatting sqref="AU20:AW22">
    <cfRule type="containsText" dxfId="852" priority="3236" operator="containsText" text="2022">
      <formula>NOT(ISERROR(SEARCH("2022",AU20)))</formula>
    </cfRule>
    <cfRule type="containsText" dxfId="851" priority="3237" operator="containsText" text="2021">
      <formula>NOT(ISERROR(SEARCH("2021",AU20)))</formula>
    </cfRule>
    <cfRule type="containsText" dxfId="850" priority="3238" operator="containsText" text="2020">
      <formula>NOT(ISERROR(SEARCH("2020",AU20)))</formula>
    </cfRule>
  </conditionalFormatting>
  <conditionalFormatting sqref="AW13:AW14 AW16:AW18">
    <cfRule type="containsText" dxfId="849" priority="3250" operator="containsText" text="JA">
      <formula>NOT(ISERROR(SEARCH("JA",AW13)))</formula>
    </cfRule>
    <cfRule type="containsText" dxfId="848" priority="3249" operator="containsText" text="2019">
      <formula>NOT(ISERROR(SEARCH("2019",AW13)))</formula>
    </cfRule>
  </conditionalFormatting>
  <conditionalFormatting sqref="AW20:AW22">
    <cfRule type="containsText" dxfId="847" priority="3240" operator="containsText" text="JA">
      <formula>NOT(ISERROR(SEARCH("JA",AW20)))</formula>
    </cfRule>
    <cfRule type="containsText" dxfId="846" priority="3239" operator="containsText" text="2019">
      <formula>NOT(ISERROR(SEARCH("2019",AW20)))</formula>
    </cfRule>
  </conditionalFormatting>
  <conditionalFormatting sqref="AX36">
    <cfRule type="cellIs" dxfId="845" priority="3971" operator="greaterThan">
      <formula>440000</formula>
    </cfRule>
  </conditionalFormatting>
  <conditionalFormatting sqref="AX14:BE14">
    <cfRule type="containsText" dxfId="844" priority="396" operator="containsText" text="2022">
      <formula>NOT(ISERROR(SEARCH("2022",AX14)))</formula>
    </cfRule>
    <cfRule type="containsText" dxfId="843" priority="397" operator="containsText" text="2021">
      <formula>NOT(ISERROR(SEARCH("2021",AX14)))</formula>
    </cfRule>
    <cfRule type="containsText" dxfId="842" priority="398" operator="containsText" text="2020">
      <formula>NOT(ISERROR(SEARCH("2020",AX14)))</formula>
    </cfRule>
    <cfRule type="containsText" dxfId="841" priority="399" operator="containsText" text="2019">
      <formula>NOT(ISERROR(SEARCH("2019",AX14)))</formula>
    </cfRule>
    <cfRule type="containsText" dxfId="840" priority="400" operator="containsText" text="JA">
      <formula>NOT(ISERROR(SEARCH("JA",AX14)))</formula>
    </cfRule>
  </conditionalFormatting>
  <conditionalFormatting sqref="AY20:AZ20">
    <cfRule type="containsText" dxfId="839" priority="6200" operator="containsText" text="2019">
      <formula>NOT(ISERROR(SEARCH("2019",AY20)))</formula>
    </cfRule>
    <cfRule type="containsText" dxfId="838" priority="6201" operator="containsText" text="JA">
      <formula>NOT(ISERROR(SEARCH("JA",AY20)))</formula>
    </cfRule>
  </conditionalFormatting>
  <conditionalFormatting sqref="AY6:BA7">
    <cfRule type="containsText" dxfId="837" priority="3177" operator="containsText" text="2021">
      <formula>NOT(ISERROR(SEARCH("2021",AY6)))</formula>
    </cfRule>
    <cfRule type="containsText" dxfId="836" priority="3178" operator="containsText" text="2020">
      <formula>NOT(ISERROR(SEARCH("2020",AY6)))</formula>
    </cfRule>
    <cfRule type="containsText" dxfId="835" priority="3179" operator="containsText" text="2019">
      <formula>NOT(ISERROR(SEARCH("2019",AY6)))</formula>
    </cfRule>
    <cfRule type="containsText" dxfId="834" priority="3176" operator="containsText" text="2022">
      <formula>NOT(ISERROR(SEARCH("2022",AY6)))</formula>
    </cfRule>
    <cfRule type="containsText" dxfId="833" priority="3180" operator="containsText" text="JA">
      <formula>NOT(ISERROR(SEARCH("JA",AY6)))</formula>
    </cfRule>
  </conditionalFormatting>
  <conditionalFormatting sqref="AY9:BA9">
    <cfRule type="containsText" dxfId="832" priority="3170" operator="containsText" text="JA">
      <formula>NOT(ISERROR(SEARCH("JA",AY9)))</formula>
    </cfRule>
    <cfRule type="containsText" dxfId="831" priority="3169" operator="containsText" text="2019">
      <formula>NOT(ISERROR(SEARCH("2019",AY9)))</formula>
    </cfRule>
    <cfRule type="containsText" dxfId="830" priority="3168" operator="containsText" text="2020">
      <formula>NOT(ISERROR(SEARCH("2020",AY9)))</formula>
    </cfRule>
    <cfRule type="containsText" dxfId="829" priority="3167" operator="containsText" text="2021">
      <formula>NOT(ISERROR(SEARCH("2021",AY9)))</formula>
    </cfRule>
    <cfRule type="containsText" dxfId="828" priority="3166" operator="containsText" text="2022">
      <formula>NOT(ISERROR(SEARCH("2022",AY9)))</formula>
    </cfRule>
  </conditionalFormatting>
  <conditionalFormatting sqref="AY11:BA11">
    <cfRule type="containsText" dxfId="827" priority="3160" operator="containsText" text="JA">
      <formula>NOT(ISERROR(SEARCH("JA",AY11)))</formula>
    </cfRule>
    <cfRule type="containsText" dxfId="826" priority="3159" operator="containsText" text="2019">
      <formula>NOT(ISERROR(SEARCH("2019",AY11)))</formula>
    </cfRule>
    <cfRule type="containsText" dxfId="825" priority="3158" operator="containsText" text="2020">
      <formula>NOT(ISERROR(SEARCH("2020",AY11)))</formula>
    </cfRule>
    <cfRule type="containsText" dxfId="824" priority="3157" operator="containsText" text="2021">
      <formula>NOT(ISERROR(SEARCH("2021",AY11)))</formula>
    </cfRule>
    <cfRule type="containsText" dxfId="823" priority="3156" operator="containsText" text="2022">
      <formula>NOT(ISERROR(SEARCH("2022",AY11)))</formula>
    </cfRule>
  </conditionalFormatting>
  <conditionalFormatting sqref="AY13:BA13 AY16:BA18">
    <cfRule type="containsText" dxfId="822" priority="3146" operator="containsText" text="2022">
      <formula>NOT(ISERROR(SEARCH("2022",AY13)))</formula>
    </cfRule>
    <cfRule type="containsText" dxfId="821" priority="3150" operator="containsText" text="JA">
      <formula>NOT(ISERROR(SEARCH("JA",AY13)))</formula>
    </cfRule>
    <cfRule type="containsText" dxfId="820" priority="3147" operator="containsText" text="2021">
      <formula>NOT(ISERROR(SEARCH("2021",AY13)))</formula>
    </cfRule>
    <cfRule type="containsText" dxfId="819" priority="3148" operator="containsText" text="2020">
      <formula>NOT(ISERROR(SEARCH("2020",AY13)))</formula>
    </cfRule>
    <cfRule type="containsText" dxfId="818" priority="3149" operator="containsText" text="2019">
      <formula>NOT(ISERROR(SEARCH("2019",AY13)))</formula>
    </cfRule>
  </conditionalFormatting>
  <conditionalFormatting sqref="AY20:BA22">
    <cfRule type="containsText" dxfId="817" priority="3137" operator="containsText" text="2021">
      <formula>NOT(ISERROR(SEARCH("2021",AY20)))</formula>
    </cfRule>
    <cfRule type="containsText" dxfId="816" priority="3138" operator="containsText" text="2020">
      <formula>NOT(ISERROR(SEARCH("2020",AY20)))</formula>
    </cfRule>
    <cfRule type="containsText" dxfId="815" priority="3136" operator="containsText" text="2022">
      <formula>NOT(ISERROR(SEARCH("2022",AY20)))</formula>
    </cfRule>
  </conditionalFormatting>
  <conditionalFormatting sqref="BA20:BA22">
    <cfRule type="containsText" dxfId="814" priority="3139" operator="containsText" text="2019">
      <formula>NOT(ISERROR(SEARCH("2019",BA20)))</formula>
    </cfRule>
    <cfRule type="containsText" dxfId="813" priority="3140" operator="containsText" text="JA">
      <formula>NOT(ISERROR(SEARCH("JA",BA20)))</formula>
    </cfRule>
  </conditionalFormatting>
  <conditionalFormatting sqref="BB24">
    <cfRule type="containsText" dxfId="812" priority="3964" operator="containsText" text="JA">
      <formula>NOT(ISERROR(SEARCH("JA",BB24)))</formula>
    </cfRule>
    <cfRule type="containsText" dxfId="811" priority="3960" operator="containsText" text="2022">
      <formula>NOT(ISERROR(SEARCH("2022",BB24)))</formula>
    </cfRule>
    <cfRule type="containsText" dxfId="810" priority="3961" operator="containsText" text="2021">
      <formula>NOT(ISERROR(SEARCH("2021",BB24)))</formula>
    </cfRule>
    <cfRule type="containsText" dxfId="809" priority="3963" operator="containsText" text="2019">
      <formula>NOT(ISERROR(SEARCH("2019",BB24)))</formula>
    </cfRule>
    <cfRule type="containsText" dxfId="808" priority="3962" operator="containsText" text="2020">
      <formula>NOT(ISERROR(SEARCH("2020",BB24)))</formula>
    </cfRule>
  </conditionalFormatting>
  <conditionalFormatting sqref="BB36">
    <cfRule type="cellIs" dxfId="807" priority="3959" operator="greaterThan">
      <formula>440000</formula>
    </cfRule>
  </conditionalFormatting>
  <conditionalFormatting sqref="BC20:BD20">
    <cfRule type="containsText" dxfId="806" priority="6111" operator="containsText" text="JA">
      <formula>NOT(ISERROR(SEARCH("JA",BC20)))</formula>
    </cfRule>
    <cfRule type="containsText" dxfId="805" priority="6110" operator="containsText" text="2019">
      <formula>NOT(ISERROR(SEARCH("2019",BC20)))</formula>
    </cfRule>
  </conditionalFormatting>
  <conditionalFormatting sqref="BC6:BE7">
    <cfRule type="containsText" dxfId="804" priority="3126" operator="containsText" text="2022">
      <formula>NOT(ISERROR(SEARCH("2022",BC6)))</formula>
    </cfRule>
    <cfRule type="containsText" dxfId="803" priority="3127" operator="containsText" text="2021">
      <formula>NOT(ISERROR(SEARCH("2021",BC6)))</formula>
    </cfRule>
    <cfRule type="containsText" dxfId="802" priority="3130" operator="containsText" text="JA">
      <formula>NOT(ISERROR(SEARCH("JA",BC6)))</formula>
    </cfRule>
    <cfRule type="containsText" dxfId="801" priority="3129" operator="containsText" text="2019">
      <formula>NOT(ISERROR(SEARCH("2019",BC6)))</formula>
    </cfRule>
    <cfRule type="containsText" dxfId="800" priority="3128" operator="containsText" text="2020">
      <formula>NOT(ISERROR(SEARCH("2020",BC6)))</formula>
    </cfRule>
  </conditionalFormatting>
  <conditionalFormatting sqref="BC9:BE9">
    <cfRule type="containsText" dxfId="799" priority="857" operator="containsText" text="2021">
      <formula>NOT(ISERROR(SEARCH("2021",BC9)))</formula>
    </cfRule>
    <cfRule type="containsText" dxfId="798" priority="860" operator="containsText" text="JA">
      <formula>NOT(ISERROR(SEARCH("JA",BC9)))</formula>
    </cfRule>
    <cfRule type="containsText" dxfId="797" priority="858" operator="containsText" text="2020">
      <formula>NOT(ISERROR(SEARCH("2020",BC9)))</formula>
    </cfRule>
    <cfRule type="containsText" dxfId="796" priority="856" operator="containsText" text="2022">
      <formula>NOT(ISERROR(SEARCH("2022",BC9)))</formula>
    </cfRule>
    <cfRule type="containsText" dxfId="795" priority="859" operator="containsText" text="2019">
      <formula>NOT(ISERROR(SEARCH("2019",BC9)))</formula>
    </cfRule>
  </conditionalFormatting>
  <conditionalFormatting sqref="BC11:BE11">
    <cfRule type="containsText" dxfId="794" priority="3108" operator="containsText" text="2020">
      <formula>NOT(ISERROR(SEARCH("2020",BC11)))</formula>
    </cfRule>
    <cfRule type="containsText" dxfId="793" priority="3106" operator="containsText" text="2022">
      <formula>NOT(ISERROR(SEARCH("2022",BC11)))</formula>
    </cfRule>
    <cfRule type="containsText" dxfId="792" priority="3109" operator="containsText" text="2019">
      <formula>NOT(ISERROR(SEARCH("2019",BC11)))</formula>
    </cfRule>
    <cfRule type="containsText" dxfId="791" priority="3110" operator="containsText" text="JA">
      <formula>NOT(ISERROR(SEARCH("JA",BC11)))</formula>
    </cfRule>
    <cfRule type="containsText" dxfId="790" priority="3107" operator="containsText" text="2021">
      <formula>NOT(ISERROR(SEARCH("2021",BC11)))</formula>
    </cfRule>
  </conditionalFormatting>
  <conditionalFormatting sqref="BC13:BE13 BC16:BE18">
    <cfRule type="containsText" dxfId="789" priority="3100" operator="containsText" text="JA">
      <formula>NOT(ISERROR(SEARCH("JA",BC13)))</formula>
    </cfRule>
    <cfRule type="containsText" dxfId="788" priority="3099" operator="containsText" text="2019">
      <formula>NOT(ISERROR(SEARCH("2019",BC13)))</formula>
    </cfRule>
    <cfRule type="containsText" dxfId="787" priority="3096" operator="containsText" text="2022">
      <formula>NOT(ISERROR(SEARCH("2022",BC13)))</formula>
    </cfRule>
    <cfRule type="containsText" dxfId="786" priority="3097" operator="containsText" text="2021">
      <formula>NOT(ISERROR(SEARCH("2021",BC13)))</formula>
    </cfRule>
    <cfRule type="containsText" dxfId="785" priority="3098" operator="containsText" text="2020">
      <formula>NOT(ISERROR(SEARCH("2020",BC13)))</formula>
    </cfRule>
  </conditionalFormatting>
  <conditionalFormatting sqref="BC20:BE22">
    <cfRule type="containsText" dxfId="784" priority="3088" operator="containsText" text="2020">
      <formula>NOT(ISERROR(SEARCH("2020",BC20)))</formula>
    </cfRule>
    <cfRule type="containsText" dxfId="783" priority="3086" operator="containsText" text="2022">
      <formula>NOT(ISERROR(SEARCH("2022",BC20)))</formula>
    </cfRule>
    <cfRule type="containsText" dxfId="782" priority="3087" operator="containsText" text="2021">
      <formula>NOT(ISERROR(SEARCH("2021",BC20)))</formula>
    </cfRule>
  </conditionalFormatting>
  <conditionalFormatting sqref="BE20:BE22">
    <cfRule type="containsText" dxfId="781" priority="3090" operator="containsText" text="JA">
      <formula>NOT(ISERROR(SEARCH("JA",BE20)))</formula>
    </cfRule>
    <cfRule type="containsText" dxfId="780" priority="3089" operator="containsText" text="2019">
      <formula>NOT(ISERROR(SEARCH("2019",BE20)))</formula>
    </cfRule>
  </conditionalFormatting>
  <conditionalFormatting sqref="BF24">
    <cfRule type="containsText" dxfId="779" priority="3949" operator="containsText" text="2021">
      <formula>NOT(ISERROR(SEARCH("2021",BF24)))</formula>
    </cfRule>
    <cfRule type="containsText" dxfId="778" priority="3948" operator="containsText" text="2022">
      <formula>NOT(ISERROR(SEARCH("2022",BF24)))</formula>
    </cfRule>
    <cfRule type="containsText" dxfId="777" priority="3950" operator="containsText" text="2020">
      <formula>NOT(ISERROR(SEARCH("2020",BF24)))</formula>
    </cfRule>
    <cfRule type="containsText" dxfId="776" priority="3951" operator="containsText" text="2019">
      <formula>NOT(ISERROR(SEARCH("2019",BF24)))</formula>
    </cfRule>
    <cfRule type="containsText" dxfId="775" priority="3952" operator="containsText" text="JA">
      <formula>NOT(ISERROR(SEARCH("JA",BF24)))</formula>
    </cfRule>
  </conditionalFormatting>
  <conditionalFormatting sqref="BF36">
    <cfRule type="cellIs" dxfId="774" priority="3947" operator="greaterThan">
      <formula>440000</formula>
    </cfRule>
  </conditionalFormatting>
  <conditionalFormatting sqref="BG20:BH20">
    <cfRule type="containsText" dxfId="773" priority="6020" operator="containsText" text="2019">
      <formula>NOT(ISERROR(SEARCH("2019",BG20)))</formula>
    </cfRule>
    <cfRule type="containsText" dxfId="772" priority="6021" operator="containsText" text="JA">
      <formula>NOT(ISERROR(SEARCH("JA",BG20)))</formula>
    </cfRule>
  </conditionalFormatting>
  <conditionalFormatting sqref="BG6:BI7">
    <cfRule type="containsText" dxfId="771" priority="3080" operator="containsText" text="JA">
      <formula>NOT(ISERROR(SEARCH("JA",BG6)))</formula>
    </cfRule>
    <cfRule type="containsText" dxfId="770" priority="3079" operator="containsText" text="2019">
      <formula>NOT(ISERROR(SEARCH("2019",BG6)))</formula>
    </cfRule>
    <cfRule type="containsText" dxfId="769" priority="3078" operator="containsText" text="2020">
      <formula>NOT(ISERROR(SEARCH("2020",BG6)))</formula>
    </cfRule>
    <cfRule type="containsText" dxfId="768" priority="3077" operator="containsText" text="2021">
      <formula>NOT(ISERROR(SEARCH("2021",BG6)))</formula>
    </cfRule>
    <cfRule type="containsText" dxfId="767" priority="3076" operator="containsText" text="2022">
      <formula>NOT(ISERROR(SEARCH("2022",BG6)))</formula>
    </cfRule>
  </conditionalFormatting>
  <conditionalFormatting sqref="BG9:BI9">
    <cfRule type="containsText" dxfId="766" priority="3070" operator="containsText" text="JA">
      <formula>NOT(ISERROR(SEARCH("JA",BG9)))</formula>
    </cfRule>
    <cfRule type="containsText" dxfId="765" priority="3069" operator="containsText" text="2019">
      <formula>NOT(ISERROR(SEARCH("2019",BG9)))</formula>
    </cfRule>
    <cfRule type="containsText" dxfId="764" priority="3068" operator="containsText" text="2020">
      <formula>NOT(ISERROR(SEARCH("2020",BG9)))</formula>
    </cfRule>
    <cfRule type="containsText" dxfId="763" priority="3067" operator="containsText" text="2021">
      <formula>NOT(ISERROR(SEARCH("2021",BG9)))</formula>
    </cfRule>
    <cfRule type="containsText" dxfId="762" priority="3066" operator="containsText" text="2022">
      <formula>NOT(ISERROR(SEARCH("2022",BG9)))</formula>
    </cfRule>
  </conditionalFormatting>
  <conditionalFormatting sqref="BG11:BI11">
    <cfRule type="containsText" dxfId="761" priority="3060" operator="containsText" text="JA">
      <formula>NOT(ISERROR(SEARCH("JA",BG11)))</formula>
    </cfRule>
    <cfRule type="containsText" dxfId="760" priority="3059" operator="containsText" text="2019">
      <formula>NOT(ISERROR(SEARCH("2019",BG11)))</formula>
    </cfRule>
    <cfRule type="containsText" dxfId="759" priority="3058" operator="containsText" text="2020">
      <formula>NOT(ISERROR(SEARCH("2020",BG11)))</formula>
    </cfRule>
    <cfRule type="containsText" dxfId="758" priority="3057" operator="containsText" text="2021">
      <formula>NOT(ISERROR(SEARCH("2021",BG11)))</formula>
    </cfRule>
    <cfRule type="containsText" dxfId="757" priority="3056" operator="containsText" text="2022">
      <formula>NOT(ISERROR(SEARCH("2022",BG11)))</formula>
    </cfRule>
  </conditionalFormatting>
  <conditionalFormatting sqref="BG13:BI14 BG16:BI18">
    <cfRule type="containsText" dxfId="756" priority="3050" operator="containsText" text="JA">
      <formula>NOT(ISERROR(SEARCH("JA",BG13)))</formula>
    </cfRule>
    <cfRule type="containsText" dxfId="755" priority="3049" operator="containsText" text="2019">
      <formula>NOT(ISERROR(SEARCH("2019",BG13)))</formula>
    </cfRule>
    <cfRule type="containsText" dxfId="754" priority="3048" operator="containsText" text="2020">
      <formula>NOT(ISERROR(SEARCH("2020",BG13)))</formula>
    </cfRule>
    <cfRule type="containsText" dxfId="753" priority="3047" operator="containsText" text="2021">
      <formula>NOT(ISERROR(SEARCH("2021",BG13)))</formula>
    </cfRule>
    <cfRule type="containsText" dxfId="752" priority="3046" operator="containsText" text="2022">
      <formula>NOT(ISERROR(SEARCH("2022",BG13)))</formula>
    </cfRule>
  </conditionalFormatting>
  <conditionalFormatting sqref="BG20:BI22">
    <cfRule type="containsText" dxfId="751" priority="3038" operator="containsText" text="2020">
      <formula>NOT(ISERROR(SEARCH("2020",BG20)))</formula>
    </cfRule>
    <cfRule type="containsText" dxfId="750" priority="3037" operator="containsText" text="2021">
      <formula>NOT(ISERROR(SEARCH("2021",BG20)))</formula>
    </cfRule>
    <cfRule type="containsText" dxfId="749" priority="3036" operator="containsText" text="2022">
      <formula>NOT(ISERROR(SEARCH("2022",BG20)))</formula>
    </cfRule>
  </conditionalFormatting>
  <conditionalFormatting sqref="BI20:BI22">
    <cfRule type="containsText" dxfId="748" priority="3040" operator="containsText" text="JA">
      <formula>NOT(ISERROR(SEARCH("JA",BI20)))</formula>
    </cfRule>
    <cfRule type="containsText" dxfId="747" priority="3039" operator="containsText" text="2019">
      <formula>NOT(ISERROR(SEARCH("2019",BI20)))</formula>
    </cfRule>
  </conditionalFormatting>
  <conditionalFormatting sqref="BJ24">
    <cfRule type="containsText" dxfId="746" priority="3937" operator="containsText" text="2021">
      <formula>NOT(ISERROR(SEARCH("2021",BJ24)))</formula>
    </cfRule>
    <cfRule type="containsText" dxfId="745" priority="3936" operator="containsText" text="2022">
      <formula>NOT(ISERROR(SEARCH("2022",BJ24)))</formula>
    </cfRule>
    <cfRule type="containsText" dxfId="744" priority="3940" operator="containsText" text="JA">
      <formula>NOT(ISERROR(SEARCH("JA",BJ24)))</formula>
    </cfRule>
    <cfRule type="containsText" dxfId="743" priority="3939" operator="containsText" text="2019">
      <formula>NOT(ISERROR(SEARCH("2019",BJ24)))</formula>
    </cfRule>
    <cfRule type="containsText" dxfId="742" priority="3938" operator="containsText" text="2020">
      <formula>NOT(ISERROR(SEARCH("2020",BJ24)))</formula>
    </cfRule>
  </conditionalFormatting>
  <conditionalFormatting sqref="BJ36">
    <cfRule type="cellIs" dxfId="741" priority="3935" operator="greaterThan">
      <formula>440000</formula>
    </cfRule>
  </conditionalFormatting>
  <conditionalFormatting sqref="BK6:BM7">
    <cfRule type="containsText" dxfId="740" priority="3030" operator="containsText" text="JA">
      <formula>NOT(ISERROR(SEARCH("JA",BK6)))</formula>
    </cfRule>
    <cfRule type="containsText" dxfId="739" priority="3029" operator="containsText" text="2019">
      <formula>NOT(ISERROR(SEARCH("2019",BK6)))</formula>
    </cfRule>
    <cfRule type="containsText" dxfId="738" priority="3028" operator="containsText" text="2020">
      <formula>NOT(ISERROR(SEARCH("2020",BK6)))</formula>
    </cfRule>
    <cfRule type="containsText" dxfId="737" priority="3027" operator="containsText" text="2021">
      <formula>NOT(ISERROR(SEARCH("2021",BK6)))</formula>
    </cfRule>
    <cfRule type="containsText" dxfId="736" priority="3026" operator="containsText" text="2022">
      <formula>NOT(ISERROR(SEARCH("2022",BK6)))</formula>
    </cfRule>
  </conditionalFormatting>
  <conditionalFormatting sqref="BK9:BM9">
    <cfRule type="containsText" dxfId="735" priority="3016" operator="containsText" text="2022">
      <formula>NOT(ISERROR(SEARCH("2022",BK9)))</formula>
    </cfRule>
    <cfRule type="containsText" dxfId="734" priority="3018" operator="containsText" text="2020">
      <formula>NOT(ISERROR(SEARCH("2020",BK9)))</formula>
    </cfRule>
    <cfRule type="containsText" dxfId="733" priority="3017" operator="containsText" text="2021">
      <formula>NOT(ISERROR(SEARCH("2021",BK9)))</formula>
    </cfRule>
    <cfRule type="containsText" dxfId="732" priority="3020" operator="containsText" text="JA">
      <formula>NOT(ISERROR(SEARCH("JA",BK9)))</formula>
    </cfRule>
    <cfRule type="containsText" dxfId="731" priority="3019" operator="containsText" text="2019">
      <formula>NOT(ISERROR(SEARCH("2019",BK9)))</formula>
    </cfRule>
  </conditionalFormatting>
  <conditionalFormatting sqref="BK11:BM11">
    <cfRule type="containsText" dxfId="730" priority="3009" operator="containsText" text="2019">
      <formula>NOT(ISERROR(SEARCH("2019",BK11)))</formula>
    </cfRule>
    <cfRule type="containsText" dxfId="729" priority="3008" operator="containsText" text="2020">
      <formula>NOT(ISERROR(SEARCH("2020",BK11)))</formula>
    </cfRule>
    <cfRule type="containsText" dxfId="728" priority="3007" operator="containsText" text="2021">
      <formula>NOT(ISERROR(SEARCH("2021",BK11)))</formula>
    </cfRule>
    <cfRule type="containsText" dxfId="727" priority="3010" operator="containsText" text="JA">
      <formula>NOT(ISERROR(SEARCH("JA",BK11)))</formula>
    </cfRule>
    <cfRule type="containsText" dxfId="726" priority="3006" operator="containsText" text="2022">
      <formula>NOT(ISERROR(SEARCH("2022",BK11)))</formula>
    </cfRule>
  </conditionalFormatting>
  <conditionalFormatting sqref="BK13:BM14 BK16:BM18">
    <cfRule type="containsText" dxfId="725" priority="2998" operator="containsText" text="2020">
      <formula>NOT(ISERROR(SEARCH("2020",BK13)))</formula>
    </cfRule>
    <cfRule type="containsText" dxfId="724" priority="2996" operator="containsText" text="2022">
      <formula>NOT(ISERROR(SEARCH("2022",BK13)))</formula>
    </cfRule>
    <cfRule type="containsText" dxfId="723" priority="3000" operator="containsText" text="JA">
      <formula>NOT(ISERROR(SEARCH("JA",BK13)))</formula>
    </cfRule>
    <cfRule type="containsText" dxfId="722" priority="2999" operator="containsText" text="2019">
      <formula>NOT(ISERROR(SEARCH("2019",BK13)))</formula>
    </cfRule>
    <cfRule type="containsText" dxfId="721" priority="2997" operator="containsText" text="2021">
      <formula>NOT(ISERROR(SEARCH("2021",BK13)))</formula>
    </cfRule>
  </conditionalFormatting>
  <conditionalFormatting sqref="BK20:BM20">
    <cfRule type="containsText" dxfId="720" priority="2990" operator="containsText" text="JA">
      <formula>NOT(ISERROR(SEARCH("JA",BK20)))</formula>
    </cfRule>
    <cfRule type="containsText" dxfId="719" priority="2989" operator="containsText" text="2019">
      <formula>NOT(ISERROR(SEARCH("2019",BK20)))</formula>
    </cfRule>
  </conditionalFormatting>
  <conditionalFormatting sqref="BK20:BM22">
    <cfRule type="containsText" dxfId="718" priority="2987" operator="containsText" text="2021">
      <formula>NOT(ISERROR(SEARCH("2021",BK20)))</formula>
    </cfRule>
    <cfRule type="containsText" dxfId="717" priority="2986" operator="containsText" text="2022">
      <formula>NOT(ISERROR(SEARCH("2022",BK20)))</formula>
    </cfRule>
    <cfRule type="containsText" dxfId="716" priority="2988" operator="containsText" text="2020">
      <formula>NOT(ISERROR(SEARCH("2020",BK20)))</formula>
    </cfRule>
  </conditionalFormatting>
  <conditionalFormatting sqref="BN24">
    <cfRule type="containsText" dxfId="715" priority="3926" operator="containsText" text="2020">
      <formula>NOT(ISERROR(SEARCH("2020",BN24)))</formula>
    </cfRule>
    <cfRule type="containsText" dxfId="714" priority="3925" operator="containsText" text="2021">
      <formula>NOT(ISERROR(SEARCH("2021",BN24)))</formula>
    </cfRule>
    <cfRule type="containsText" dxfId="713" priority="3924" operator="containsText" text="2022">
      <formula>NOT(ISERROR(SEARCH("2022",BN24)))</formula>
    </cfRule>
    <cfRule type="containsText" dxfId="712" priority="3927" operator="containsText" text="2019">
      <formula>NOT(ISERROR(SEARCH("2019",BN24)))</formula>
    </cfRule>
    <cfRule type="containsText" dxfId="711" priority="3928" operator="containsText" text="JA">
      <formula>NOT(ISERROR(SEARCH("JA",BN24)))</formula>
    </cfRule>
  </conditionalFormatting>
  <conditionalFormatting sqref="BN36">
    <cfRule type="cellIs" dxfId="710" priority="3923" operator="greaterThan">
      <formula>440000</formula>
    </cfRule>
  </conditionalFormatting>
  <conditionalFormatting sqref="BN14:BU14">
    <cfRule type="containsText" dxfId="709" priority="296" operator="containsText" text="2022">
      <formula>NOT(ISERROR(SEARCH("2022",BN14)))</formula>
    </cfRule>
    <cfRule type="containsText" dxfId="708" priority="298" operator="containsText" text="2020">
      <formula>NOT(ISERROR(SEARCH("2020",BN14)))</formula>
    </cfRule>
    <cfRule type="containsText" dxfId="707" priority="299" operator="containsText" text="2019">
      <formula>NOT(ISERROR(SEARCH("2019",BN14)))</formula>
    </cfRule>
    <cfRule type="containsText" dxfId="706" priority="300" operator="containsText" text="JA">
      <formula>NOT(ISERROR(SEARCH("JA",BN14)))</formula>
    </cfRule>
    <cfRule type="containsText" dxfId="705" priority="297" operator="containsText" text="2021">
      <formula>NOT(ISERROR(SEARCH("2021",BN14)))</formula>
    </cfRule>
  </conditionalFormatting>
  <conditionalFormatting sqref="BO20:BP20">
    <cfRule type="containsText" dxfId="704" priority="5841" operator="containsText" text="JA">
      <formula>NOT(ISERROR(SEARCH("JA",BO20)))</formula>
    </cfRule>
    <cfRule type="containsText" dxfId="703" priority="5840" operator="containsText" text="2019">
      <formula>NOT(ISERROR(SEARCH("2019",BO20)))</formula>
    </cfRule>
  </conditionalFormatting>
  <conditionalFormatting sqref="BO6:BQ7">
    <cfRule type="containsText" dxfId="702" priority="2977" operator="containsText" text="2021">
      <formula>NOT(ISERROR(SEARCH("2021",BO6)))</formula>
    </cfRule>
    <cfRule type="containsText" dxfId="701" priority="2976" operator="containsText" text="2022">
      <formula>NOT(ISERROR(SEARCH("2022",BO6)))</formula>
    </cfRule>
    <cfRule type="containsText" dxfId="700" priority="2980" operator="containsText" text="JA">
      <formula>NOT(ISERROR(SEARCH("JA",BO6)))</formula>
    </cfRule>
    <cfRule type="containsText" dxfId="699" priority="2978" operator="containsText" text="2020">
      <formula>NOT(ISERROR(SEARCH("2020",BO6)))</formula>
    </cfRule>
    <cfRule type="containsText" dxfId="698" priority="2979" operator="containsText" text="2019">
      <formula>NOT(ISERROR(SEARCH("2019",BO6)))</formula>
    </cfRule>
  </conditionalFormatting>
  <conditionalFormatting sqref="BO9:BQ9">
    <cfRule type="containsText" dxfId="697" priority="2970" operator="containsText" text="JA">
      <formula>NOT(ISERROR(SEARCH("JA",BO9)))</formula>
    </cfRule>
    <cfRule type="containsText" dxfId="696" priority="2969" operator="containsText" text="2019">
      <formula>NOT(ISERROR(SEARCH("2019",BO9)))</formula>
    </cfRule>
    <cfRule type="containsText" dxfId="695" priority="2968" operator="containsText" text="2020">
      <formula>NOT(ISERROR(SEARCH("2020",BO9)))</formula>
    </cfRule>
    <cfRule type="containsText" dxfId="694" priority="2967" operator="containsText" text="2021">
      <formula>NOT(ISERROR(SEARCH("2021",BO9)))</formula>
    </cfRule>
    <cfRule type="containsText" dxfId="693" priority="2966" operator="containsText" text="2022">
      <formula>NOT(ISERROR(SEARCH("2022",BO9)))</formula>
    </cfRule>
  </conditionalFormatting>
  <conditionalFormatting sqref="BO11:BQ11">
    <cfRule type="containsText" dxfId="692" priority="2956" operator="containsText" text="2022">
      <formula>NOT(ISERROR(SEARCH("2022",BO11)))</formula>
    </cfRule>
    <cfRule type="containsText" dxfId="691" priority="2959" operator="containsText" text="2019">
      <formula>NOT(ISERROR(SEARCH("2019",BO11)))</formula>
    </cfRule>
    <cfRule type="containsText" dxfId="690" priority="2958" operator="containsText" text="2020">
      <formula>NOT(ISERROR(SEARCH("2020",BO11)))</formula>
    </cfRule>
    <cfRule type="containsText" dxfId="689" priority="2957" operator="containsText" text="2021">
      <formula>NOT(ISERROR(SEARCH("2021",BO11)))</formula>
    </cfRule>
    <cfRule type="containsText" dxfId="688" priority="2960" operator="containsText" text="JA">
      <formula>NOT(ISERROR(SEARCH("JA",BO11)))</formula>
    </cfRule>
  </conditionalFormatting>
  <conditionalFormatting sqref="BO13:BQ13">
    <cfRule type="containsText" dxfId="687" priority="2950" operator="containsText" text="JA">
      <formula>NOT(ISERROR(SEARCH("JA",BO13)))</formula>
    </cfRule>
    <cfRule type="containsText" dxfId="686" priority="2948" operator="containsText" text="2020">
      <formula>NOT(ISERROR(SEARCH("2020",BO13)))</formula>
    </cfRule>
    <cfRule type="containsText" dxfId="685" priority="2947" operator="containsText" text="2021">
      <formula>NOT(ISERROR(SEARCH("2021",BO13)))</formula>
    </cfRule>
    <cfRule type="containsText" dxfId="684" priority="2946" operator="containsText" text="2022">
      <formula>NOT(ISERROR(SEARCH("2022",BO13)))</formula>
    </cfRule>
    <cfRule type="containsText" dxfId="683" priority="2949" operator="containsText" text="2019">
      <formula>NOT(ISERROR(SEARCH("2019",BO13)))</formula>
    </cfRule>
  </conditionalFormatting>
  <conditionalFormatting sqref="BO15:BQ18">
    <cfRule type="containsText" dxfId="682" priority="1017" operator="containsText" text="2021">
      <formula>NOT(ISERROR(SEARCH("2021",BO15)))</formula>
    </cfRule>
    <cfRule type="containsText" dxfId="681" priority="1020" operator="containsText" text="JA">
      <formula>NOT(ISERROR(SEARCH("JA",BO15)))</formula>
    </cfRule>
    <cfRule type="containsText" dxfId="680" priority="1018" operator="containsText" text="2020">
      <formula>NOT(ISERROR(SEARCH("2020",BO15)))</formula>
    </cfRule>
    <cfRule type="containsText" dxfId="679" priority="1019" operator="containsText" text="2019">
      <formula>NOT(ISERROR(SEARCH("2019",BO15)))</formula>
    </cfRule>
    <cfRule type="containsText" dxfId="678" priority="1016" operator="containsText" text="2022">
      <formula>NOT(ISERROR(SEARCH("2022",BO15)))</formula>
    </cfRule>
  </conditionalFormatting>
  <conditionalFormatting sqref="BO20:BQ22">
    <cfRule type="containsText" dxfId="677" priority="2936" operator="containsText" text="2022">
      <formula>NOT(ISERROR(SEARCH("2022",BO20)))</formula>
    </cfRule>
    <cfRule type="containsText" dxfId="676" priority="2938" operator="containsText" text="2020">
      <formula>NOT(ISERROR(SEARCH("2020",BO20)))</formula>
    </cfRule>
    <cfRule type="containsText" dxfId="675" priority="2937" operator="containsText" text="2021">
      <formula>NOT(ISERROR(SEARCH("2021",BO20)))</formula>
    </cfRule>
  </conditionalFormatting>
  <conditionalFormatting sqref="BQ20:BQ22">
    <cfRule type="containsText" dxfId="674" priority="2940" operator="containsText" text="JA">
      <formula>NOT(ISERROR(SEARCH("JA",BQ20)))</formula>
    </cfRule>
    <cfRule type="containsText" dxfId="673" priority="2939" operator="containsText" text="2019">
      <formula>NOT(ISERROR(SEARCH("2019",BQ20)))</formula>
    </cfRule>
  </conditionalFormatting>
  <conditionalFormatting sqref="BR24">
    <cfRule type="containsText" dxfId="672" priority="3915" operator="containsText" text="2019">
      <formula>NOT(ISERROR(SEARCH("2019",BR24)))</formula>
    </cfRule>
    <cfRule type="containsText" dxfId="671" priority="3913" operator="containsText" text="2021">
      <formula>NOT(ISERROR(SEARCH("2021",BR24)))</formula>
    </cfRule>
    <cfRule type="containsText" dxfId="670" priority="3916" operator="containsText" text="JA">
      <formula>NOT(ISERROR(SEARCH("JA",BR24)))</formula>
    </cfRule>
    <cfRule type="containsText" dxfId="669" priority="3914" operator="containsText" text="2020">
      <formula>NOT(ISERROR(SEARCH("2020",BR24)))</formula>
    </cfRule>
    <cfRule type="containsText" dxfId="668" priority="3912" operator="containsText" text="2022">
      <formula>NOT(ISERROR(SEARCH("2022",BR24)))</formula>
    </cfRule>
  </conditionalFormatting>
  <conditionalFormatting sqref="BR36">
    <cfRule type="cellIs" dxfId="667" priority="3911" operator="greaterThan">
      <formula>440000</formula>
    </cfRule>
  </conditionalFormatting>
  <conditionalFormatting sqref="BR15:CD15">
    <cfRule type="containsText" dxfId="666" priority="182" operator="containsText" text="2021">
      <formula>NOT(ISERROR(SEARCH("2021",BR15)))</formula>
    </cfRule>
    <cfRule type="containsText" dxfId="665" priority="183" operator="containsText" text="2020">
      <formula>NOT(ISERROR(SEARCH("2020",BR15)))</formula>
    </cfRule>
    <cfRule type="containsText" dxfId="664" priority="184" operator="containsText" text="2019">
      <formula>NOT(ISERROR(SEARCH("2019",BR15)))</formula>
    </cfRule>
    <cfRule type="containsText" dxfId="663" priority="185" operator="containsText" text="JA">
      <formula>NOT(ISERROR(SEARCH("JA",BR15)))</formula>
    </cfRule>
    <cfRule type="containsText" dxfId="662" priority="181" operator="containsText" text="2022">
      <formula>NOT(ISERROR(SEARCH("2022",BR15)))</formula>
    </cfRule>
  </conditionalFormatting>
  <conditionalFormatting sqref="BS20:BT20">
    <cfRule type="containsText" dxfId="661" priority="5751" operator="containsText" text="JA">
      <formula>NOT(ISERROR(SEARCH("JA",BS20)))</formula>
    </cfRule>
    <cfRule type="containsText" dxfId="660" priority="5750" operator="containsText" text="2019">
      <formula>NOT(ISERROR(SEARCH("2019",BS20)))</formula>
    </cfRule>
  </conditionalFormatting>
  <conditionalFormatting sqref="BS6:BU7">
    <cfRule type="containsText" dxfId="659" priority="2927" operator="containsText" text="2021">
      <formula>NOT(ISERROR(SEARCH("2021",BS6)))</formula>
    </cfRule>
    <cfRule type="containsText" dxfId="658" priority="2926" operator="containsText" text="2022">
      <formula>NOT(ISERROR(SEARCH("2022",BS6)))</formula>
    </cfRule>
    <cfRule type="containsText" dxfId="657" priority="2930" operator="containsText" text="JA">
      <formula>NOT(ISERROR(SEARCH("JA",BS6)))</formula>
    </cfRule>
    <cfRule type="containsText" dxfId="656" priority="2929" operator="containsText" text="2019">
      <formula>NOT(ISERROR(SEARCH("2019",BS6)))</formula>
    </cfRule>
    <cfRule type="containsText" dxfId="655" priority="2928" operator="containsText" text="2020">
      <formula>NOT(ISERROR(SEARCH("2020",BS6)))</formula>
    </cfRule>
  </conditionalFormatting>
  <conditionalFormatting sqref="BS9:BU9">
    <cfRule type="containsText" dxfId="654" priority="2917" operator="containsText" text="2021">
      <formula>NOT(ISERROR(SEARCH("2021",BS9)))</formula>
    </cfRule>
    <cfRule type="containsText" dxfId="653" priority="2916" operator="containsText" text="2022">
      <formula>NOT(ISERROR(SEARCH("2022",BS9)))</formula>
    </cfRule>
    <cfRule type="containsText" dxfId="652" priority="2920" operator="containsText" text="JA">
      <formula>NOT(ISERROR(SEARCH("JA",BS9)))</formula>
    </cfRule>
    <cfRule type="containsText" dxfId="651" priority="2918" operator="containsText" text="2020">
      <formula>NOT(ISERROR(SEARCH("2020",BS9)))</formula>
    </cfRule>
    <cfRule type="containsText" dxfId="650" priority="2919" operator="containsText" text="2019">
      <formula>NOT(ISERROR(SEARCH("2019",BS9)))</formula>
    </cfRule>
  </conditionalFormatting>
  <conditionalFormatting sqref="BS11:BU11">
    <cfRule type="containsText" dxfId="649" priority="2907" operator="containsText" text="2021">
      <formula>NOT(ISERROR(SEARCH("2021",BS11)))</formula>
    </cfRule>
    <cfRule type="containsText" dxfId="648" priority="2906" operator="containsText" text="2022">
      <formula>NOT(ISERROR(SEARCH("2022",BS11)))</formula>
    </cfRule>
    <cfRule type="containsText" dxfId="647" priority="2908" operator="containsText" text="2020">
      <formula>NOT(ISERROR(SEARCH("2020",BS11)))</formula>
    </cfRule>
    <cfRule type="containsText" dxfId="646" priority="2910" operator="containsText" text="JA">
      <formula>NOT(ISERROR(SEARCH("JA",BS11)))</formula>
    </cfRule>
    <cfRule type="containsText" dxfId="645" priority="2909" operator="containsText" text="2019">
      <formula>NOT(ISERROR(SEARCH("2019",BS11)))</formula>
    </cfRule>
  </conditionalFormatting>
  <conditionalFormatting sqref="BS13:BU13 BS16:BU18">
    <cfRule type="containsText" dxfId="644" priority="2897" operator="containsText" text="2021">
      <formula>NOT(ISERROR(SEARCH("2021",BS13)))</formula>
    </cfRule>
    <cfRule type="containsText" dxfId="643" priority="2896" operator="containsText" text="2022">
      <formula>NOT(ISERROR(SEARCH("2022",BS13)))</formula>
    </cfRule>
    <cfRule type="containsText" dxfId="642" priority="2899" operator="containsText" text="2019">
      <formula>NOT(ISERROR(SEARCH("2019",BS13)))</formula>
    </cfRule>
    <cfRule type="containsText" dxfId="641" priority="2900" operator="containsText" text="JA">
      <formula>NOT(ISERROR(SEARCH("JA",BS13)))</formula>
    </cfRule>
    <cfRule type="containsText" dxfId="640" priority="2898" operator="containsText" text="2020">
      <formula>NOT(ISERROR(SEARCH("2020",BS13)))</formula>
    </cfRule>
  </conditionalFormatting>
  <conditionalFormatting sqref="BS20:BU22">
    <cfRule type="containsText" dxfId="639" priority="2887" operator="containsText" text="2021">
      <formula>NOT(ISERROR(SEARCH("2021",BS20)))</formula>
    </cfRule>
    <cfRule type="containsText" dxfId="638" priority="2886" operator="containsText" text="2022">
      <formula>NOT(ISERROR(SEARCH("2022",BS20)))</formula>
    </cfRule>
    <cfRule type="containsText" dxfId="637" priority="2888" operator="containsText" text="2020">
      <formula>NOT(ISERROR(SEARCH("2020",BS20)))</formula>
    </cfRule>
  </conditionalFormatting>
  <conditionalFormatting sqref="BU20:BU22">
    <cfRule type="containsText" dxfId="636" priority="2890" operator="containsText" text="JA">
      <formula>NOT(ISERROR(SEARCH("JA",BU20)))</formula>
    </cfRule>
    <cfRule type="containsText" dxfId="635" priority="2889" operator="containsText" text="2019">
      <formula>NOT(ISERROR(SEARCH("2019",BU20)))</formula>
    </cfRule>
  </conditionalFormatting>
  <conditionalFormatting sqref="BV24">
    <cfRule type="containsText" dxfId="634" priority="3900" operator="containsText" text="2022">
      <formula>NOT(ISERROR(SEARCH("2022",BV24)))</formula>
    </cfRule>
    <cfRule type="containsText" dxfId="633" priority="3903" operator="containsText" text="2019">
      <formula>NOT(ISERROR(SEARCH("2019",BV24)))</formula>
    </cfRule>
    <cfRule type="containsText" dxfId="632" priority="3902" operator="containsText" text="2020">
      <formula>NOT(ISERROR(SEARCH("2020",BV24)))</formula>
    </cfRule>
    <cfRule type="containsText" dxfId="631" priority="3904" operator="containsText" text="JA">
      <formula>NOT(ISERROR(SEARCH("JA",BV24)))</formula>
    </cfRule>
    <cfRule type="containsText" dxfId="630" priority="3901" operator="containsText" text="2021">
      <formula>NOT(ISERROR(SEARCH("2021",BV24)))</formula>
    </cfRule>
  </conditionalFormatting>
  <conditionalFormatting sqref="BV36">
    <cfRule type="cellIs" dxfId="629" priority="3899" operator="greaterThan">
      <formula>440000</formula>
    </cfRule>
  </conditionalFormatting>
  <conditionalFormatting sqref="BW20:BX20">
    <cfRule type="containsText" dxfId="628" priority="5661" operator="containsText" text="JA">
      <formula>NOT(ISERROR(SEARCH("JA",BW20)))</formula>
    </cfRule>
    <cfRule type="containsText" dxfId="627" priority="5660" operator="containsText" text="2019">
      <formula>NOT(ISERROR(SEARCH("2019",BW20)))</formula>
    </cfRule>
  </conditionalFormatting>
  <conditionalFormatting sqref="BW6:BY7">
    <cfRule type="containsText" dxfId="626" priority="2877" operator="containsText" text="2021">
      <formula>NOT(ISERROR(SEARCH("2021",BW6)))</formula>
    </cfRule>
    <cfRule type="containsText" dxfId="625" priority="2876" operator="containsText" text="2022">
      <formula>NOT(ISERROR(SEARCH("2022",BW6)))</formula>
    </cfRule>
    <cfRule type="containsText" dxfId="624" priority="2880" operator="containsText" text="JA">
      <formula>NOT(ISERROR(SEARCH("JA",BW6)))</formula>
    </cfRule>
    <cfRule type="containsText" dxfId="623" priority="2879" operator="containsText" text="2019">
      <formula>NOT(ISERROR(SEARCH("2019",BW6)))</formula>
    </cfRule>
    <cfRule type="containsText" dxfId="622" priority="2878" operator="containsText" text="2020">
      <formula>NOT(ISERROR(SEARCH("2020",BW6)))</formula>
    </cfRule>
  </conditionalFormatting>
  <conditionalFormatting sqref="BW9:BY9">
    <cfRule type="containsText" dxfId="621" priority="2868" operator="containsText" text="2020">
      <formula>NOT(ISERROR(SEARCH("2020",BW9)))</formula>
    </cfRule>
    <cfRule type="containsText" dxfId="620" priority="2869" operator="containsText" text="2019">
      <formula>NOT(ISERROR(SEARCH("2019",BW9)))</formula>
    </cfRule>
    <cfRule type="containsText" dxfId="619" priority="2870" operator="containsText" text="JA">
      <formula>NOT(ISERROR(SEARCH("JA",BW9)))</formula>
    </cfRule>
    <cfRule type="containsText" dxfId="618" priority="2866" operator="containsText" text="2022">
      <formula>NOT(ISERROR(SEARCH("2022",BW9)))</formula>
    </cfRule>
    <cfRule type="containsText" dxfId="617" priority="2867" operator="containsText" text="2021">
      <formula>NOT(ISERROR(SEARCH("2021",BW9)))</formula>
    </cfRule>
  </conditionalFormatting>
  <conditionalFormatting sqref="BW11:BY11">
    <cfRule type="containsText" dxfId="616" priority="2860" operator="containsText" text="JA">
      <formula>NOT(ISERROR(SEARCH("JA",BW11)))</formula>
    </cfRule>
    <cfRule type="containsText" dxfId="615" priority="2856" operator="containsText" text="2022">
      <formula>NOT(ISERROR(SEARCH("2022",BW11)))</formula>
    </cfRule>
    <cfRule type="containsText" dxfId="614" priority="2857" operator="containsText" text="2021">
      <formula>NOT(ISERROR(SEARCH("2021",BW11)))</formula>
    </cfRule>
    <cfRule type="containsText" dxfId="613" priority="2859" operator="containsText" text="2019">
      <formula>NOT(ISERROR(SEARCH("2019",BW11)))</formula>
    </cfRule>
    <cfRule type="containsText" dxfId="612" priority="2858" operator="containsText" text="2020">
      <formula>NOT(ISERROR(SEARCH("2020",BW11)))</formula>
    </cfRule>
  </conditionalFormatting>
  <conditionalFormatting sqref="BW13:BY14 BW16:BY18">
    <cfRule type="containsText" dxfId="611" priority="2847" operator="containsText" text="2021">
      <formula>NOT(ISERROR(SEARCH("2021",BW13)))</formula>
    </cfRule>
    <cfRule type="containsText" dxfId="610" priority="2849" operator="containsText" text="2019">
      <formula>NOT(ISERROR(SEARCH("2019",BW13)))</formula>
    </cfRule>
    <cfRule type="containsText" dxfId="609" priority="2846" operator="containsText" text="2022">
      <formula>NOT(ISERROR(SEARCH("2022",BW13)))</formula>
    </cfRule>
    <cfRule type="containsText" dxfId="608" priority="2850" operator="containsText" text="JA">
      <formula>NOT(ISERROR(SEARCH("JA",BW13)))</formula>
    </cfRule>
    <cfRule type="containsText" dxfId="607" priority="2848" operator="containsText" text="2020">
      <formula>NOT(ISERROR(SEARCH("2020",BW13)))</formula>
    </cfRule>
  </conditionalFormatting>
  <conditionalFormatting sqref="BW20:BY22">
    <cfRule type="containsText" dxfId="606" priority="2838" operator="containsText" text="2020">
      <formula>NOT(ISERROR(SEARCH("2020",BW20)))</formula>
    </cfRule>
    <cfRule type="containsText" dxfId="605" priority="2836" operator="containsText" text="2022">
      <formula>NOT(ISERROR(SEARCH("2022",BW20)))</formula>
    </cfRule>
    <cfRule type="containsText" dxfId="604" priority="2837" operator="containsText" text="2021">
      <formula>NOT(ISERROR(SEARCH("2021",BW20)))</formula>
    </cfRule>
  </conditionalFormatting>
  <conditionalFormatting sqref="BY20:BY22">
    <cfRule type="containsText" dxfId="603" priority="2840" operator="containsText" text="JA">
      <formula>NOT(ISERROR(SEARCH("JA",BY20)))</formula>
    </cfRule>
    <cfRule type="containsText" dxfId="602" priority="2839" operator="containsText" text="2019">
      <formula>NOT(ISERROR(SEARCH("2019",BY20)))</formula>
    </cfRule>
  </conditionalFormatting>
  <conditionalFormatting sqref="BZ24">
    <cfRule type="containsText" dxfId="601" priority="3888" operator="containsText" text="2022">
      <formula>NOT(ISERROR(SEARCH("2022",BZ24)))</formula>
    </cfRule>
    <cfRule type="containsText" dxfId="600" priority="3892" operator="containsText" text="JA">
      <formula>NOT(ISERROR(SEARCH("JA",BZ24)))</formula>
    </cfRule>
    <cfRule type="containsText" dxfId="599" priority="3891" operator="containsText" text="2019">
      <formula>NOT(ISERROR(SEARCH("2019",BZ24)))</formula>
    </cfRule>
    <cfRule type="containsText" dxfId="598" priority="3890" operator="containsText" text="2020">
      <formula>NOT(ISERROR(SEARCH("2020",BZ24)))</formula>
    </cfRule>
    <cfRule type="containsText" dxfId="597" priority="3889" operator="containsText" text="2021">
      <formula>NOT(ISERROR(SEARCH("2021",BZ24)))</formula>
    </cfRule>
  </conditionalFormatting>
  <conditionalFormatting sqref="BZ36">
    <cfRule type="cellIs" dxfId="596" priority="3887" operator="greaterThan">
      <formula>440000</formula>
    </cfRule>
  </conditionalFormatting>
  <conditionalFormatting sqref="BZ13:CG13">
    <cfRule type="containsText" dxfId="595" priority="259" operator="containsText" text="2019">
      <formula>NOT(ISERROR(SEARCH("2019",BZ13)))</formula>
    </cfRule>
    <cfRule type="containsText" dxfId="594" priority="257" operator="containsText" text="2021">
      <formula>NOT(ISERROR(SEARCH("2021",BZ13)))</formula>
    </cfRule>
    <cfRule type="containsText" dxfId="593" priority="256" operator="containsText" text="2022">
      <formula>NOT(ISERROR(SEARCH("2022",BZ13)))</formula>
    </cfRule>
    <cfRule type="containsText" dxfId="592" priority="260" operator="containsText" text="JA">
      <formula>NOT(ISERROR(SEARCH("JA",BZ13)))</formula>
    </cfRule>
    <cfRule type="containsText" dxfId="591" priority="258" operator="containsText" text="2020">
      <formula>NOT(ISERROR(SEARCH("2020",BZ13)))</formula>
    </cfRule>
  </conditionalFormatting>
  <conditionalFormatting sqref="BZ16:CG17">
    <cfRule type="containsText" dxfId="590" priority="145" operator="containsText" text="JA">
      <formula>NOT(ISERROR(SEARCH("JA",BZ16)))</formula>
    </cfRule>
    <cfRule type="containsText" dxfId="589" priority="144" operator="containsText" text="2019">
      <formula>NOT(ISERROR(SEARCH("2019",BZ16)))</formula>
    </cfRule>
    <cfRule type="containsText" dxfId="588" priority="141" operator="containsText" text="2022">
      <formula>NOT(ISERROR(SEARCH("2022",BZ16)))</formula>
    </cfRule>
    <cfRule type="containsText" dxfId="587" priority="143" operator="containsText" text="2020">
      <formula>NOT(ISERROR(SEARCH("2020",BZ16)))</formula>
    </cfRule>
    <cfRule type="containsText" dxfId="586" priority="142" operator="containsText" text="2021">
      <formula>NOT(ISERROR(SEARCH("2021",BZ16)))</formula>
    </cfRule>
  </conditionalFormatting>
  <conditionalFormatting sqref="CA20:CB20">
    <cfRule type="containsText" dxfId="585" priority="5571" operator="containsText" text="JA">
      <formula>NOT(ISERROR(SEARCH("JA",CA20)))</formula>
    </cfRule>
    <cfRule type="containsText" dxfId="584" priority="5570" operator="containsText" text="2019">
      <formula>NOT(ISERROR(SEARCH("2019",CA20)))</formula>
    </cfRule>
  </conditionalFormatting>
  <conditionalFormatting sqref="CA6:CC7">
    <cfRule type="containsText" dxfId="583" priority="2828" operator="containsText" text="2020">
      <formula>NOT(ISERROR(SEARCH("2020",CA6)))</formula>
    </cfRule>
    <cfRule type="containsText" dxfId="582" priority="2829" operator="containsText" text="2019">
      <formula>NOT(ISERROR(SEARCH("2019",CA6)))</formula>
    </cfRule>
    <cfRule type="containsText" dxfId="581" priority="2830" operator="containsText" text="JA">
      <formula>NOT(ISERROR(SEARCH("JA",CA6)))</formula>
    </cfRule>
    <cfRule type="containsText" dxfId="580" priority="2826" operator="containsText" text="2022">
      <formula>NOT(ISERROR(SEARCH("2022",CA6)))</formula>
    </cfRule>
    <cfRule type="containsText" dxfId="579" priority="2827" operator="containsText" text="2021">
      <formula>NOT(ISERROR(SEARCH("2021",CA6)))</formula>
    </cfRule>
  </conditionalFormatting>
  <conditionalFormatting sqref="CA9:CC9">
    <cfRule type="containsText" dxfId="578" priority="2820" operator="containsText" text="JA">
      <formula>NOT(ISERROR(SEARCH("JA",CA9)))</formula>
    </cfRule>
    <cfRule type="containsText" dxfId="577" priority="2818" operator="containsText" text="2020">
      <formula>NOT(ISERROR(SEARCH("2020",CA9)))</formula>
    </cfRule>
    <cfRule type="containsText" dxfId="576" priority="2819" operator="containsText" text="2019">
      <formula>NOT(ISERROR(SEARCH("2019",CA9)))</formula>
    </cfRule>
    <cfRule type="containsText" dxfId="575" priority="2817" operator="containsText" text="2021">
      <formula>NOT(ISERROR(SEARCH("2021",CA9)))</formula>
    </cfRule>
    <cfRule type="containsText" dxfId="574" priority="2816" operator="containsText" text="2022">
      <formula>NOT(ISERROR(SEARCH("2022",CA9)))</formula>
    </cfRule>
  </conditionalFormatting>
  <conditionalFormatting sqref="CA11:CC11">
    <cfRule type="containsText" dxfId="573" priority="2809" operator="containsText" text="2019">
      <formula>NOT(ISERROR(SEARCH("2019",CA11)))</formula>
    </cfRule>
    <cfRule type="containsText" dxfId="572" priority="2806" operator="containsText" text="2022">
      <formula>NOT(ISERROR(SEARCH("2022",CA11)))</formula>
    </cfRule>
    <cfRule type="containsText" dxfId="571" priority="2807" operator="containsText" text="2021">
      <formula>NOT(ISERROR(SEARCH("2021",CA11)))</formula>
    </cfRule>
    <cfRule type="containsText" dxfId="570" priority="2808" operator="containsText" text="2020">
      <formula>NOT(ISERROR(SEARCH("2020",CA11)))</formula>
    </cfRule>
    <cfRule type="containsText" dxfId="569" priority="2810" operator="containsText" text="JA">
      <formula>NOT(ISERROR(SEARCH("JA",CA11)))</formula>
    </cfRule>
  </conditionalFormatting>
  <conditionalFormatting sqref="CA14:CC14 CA18:CC18">
    <cfRule type="containsText" dxfId="568" priority="2797" operator="containsText" text="2021">
      <formula>NOT(ISERROR(SEARCH("2021",CA14)))</formula>
    </cfRule>
    <cfRule type="containsText" dxfId="567" priority="2799" operator="containsText" text="2019">
      <formula>NOT(ISERROR(SEARCH("2019",CA14)))</formula>
    </cfRule>
    <cfRule type="containsText" dxfId="566" priority="2800" operator="containsText" text="JA">
      <formula>NOT(ISERROR(SEARCH("JA",CA14)))</formula>
    </cfRule>
    <cfRule type="containsText" dxfId="565" priority="2798" operator="containsText" text="2020">
      <formula>NOT(ISERROR(SEARCH("2020",CA14)))</formula>
    </cfRule>
    <cfRule type="containsText" dxfId="564" priority="2796" operator="containsText" text="2022">
      <formula>NOT(ISERROR(SEARCH("2022",CA14)))</formula>
    </cfRule>
  </conditionalFormatting>
  <conditionalFormatting sqref="CA20:CC22">
    <cfRule type="containsText" dxfId="563" priority="2786" operator="containsText" text="2022">
      <formula>NOT(ISERROR(SEARCH("2022",CA20)))</formula>
    </cfRule>
    <cfRule type="containsText" dxfId="562" priority="2787" operator="containsText" text="2021">
      <formula>NOT(ISERROR(SEARCH("2021",CA20)))</formula>
    </cfRule>
    <cfRule type="containsText" dxfId="561" priority="2788" operator="containsText" text="2020">
      <formula>NOT(ISERROR(SEARCH("2020",CA20)))</formula>
    </cfRule>
  </conditionalFormatting>
  <conditionalFormatting sqref="CC20:CC22">
    <cfRule type="containsText" dxfId="560" priority="2789" operator="containsText" text="2019">
      <formula>NOT(ISERROR(SEARCH("2019",CC20)))</formula>
    </cfRule>
    <cfRule type="containsText" dxfId="559" priority="2790" operator="containsText" text="JA">
      <formula>NOT(ISERROR(SEARCH("JA",CC20)))</formula>
    </cfRule>
  </conditionalFormatting>
  <conditionalFormatting sqref="CD24">
    <cfRule type="containsText" dxfId="558" priority="2029" operator="containsText" text="JA">
      <formula>NOT(ISERROR(SEARCH("JA",CD24)))</formula>
    </cfRule>
    <cfRule type="containsText" dxfId="557" priority="2028" operator="containsText" text="2019">
      <formula>NOT(ISERROR(SEARCH("2019",CD24)))</formula>
    </cfRule>
    <cfRule type="containsText" dxfId="556" priority="2027" operator="containsText" text="2020">
      <formula>NOT(ISERROR(SEARCH("2020",CD24)))</formula>
    </cfRule>
    <cfRule type="containsText" dxfId="555" priority="2026" operator="containsText" text="2021">
      <formula>NOT(ISERROR(SEARCH("2021",CD24)))</formula>
    </cfRule>
    <cfRule type="containsText" dxfId="554" priority="2025" operator="containsText" text="2022">
      <formula>NOT(ISERROR(SEARCH("2022",CD24)))</formula>
    </cfRule>
  </conditionalFormatting>
  <conditionalFormatting sqref="CD36">
    <cfRule type="cellIs" dxfId="553" priority="2024" operator="greaterThan">
      <formula>440000</formula>
    </cfRule>
  </conditionalFormatting>
  <conditionalFormatting sqref="CE6:CG7">
    <cfRule type="containsText" dxfId="552" priority="2023" operator="containsText" text="JA">
      <formula>NOT(ISERROR(SEARCH("JA",CE6)))</formula>
    </cfRule>
    <cfRule type="containsText" dxfId="551" priority="2022" operator="containsText" text="2019">
      <formula>NOT(ISERROR(SEARCH("2019",CE6)))</formula>
    </cfRule>
    <cfRule type="containsText" dxfId="550" priority="2021" operator="containsText" text="2020">
      <formula>NOT(ISERROR(SEARCH("2020",CE6)))</formula>
    </cfRule>
    <cfRule type="containsText" dxfId="549" priority="2020" operator="containsText" text="2021">
      <formula>NOT(ISERROR(SEARCH("2021",CE6)))</formula>
    </cfRule>
    <cfRule type="containsText" dxfId="548" priority="2019" operator="containsText" text="2022">
      <formula>NOT(ISERROR(SEARCH("2022",CE6)))</formula>
    </cfRule>
  </conditionalFormatting>
  <conditionalFormatting sqref="CE9:CG9">
    <cfRule type="containsText" dxfId="547" priority="819" operator="containsText" text="2019">
      <formula>NOT(ISERROR(SEARCH("2019",CE9)))</formula>
    </cfRule>
    <cfRule type="containsText" dxfId="546" priority="820" operator="containsText" text="JA">
      <formula>NOT(ISERROR(SEARCH("JA",CE9)))</formula>
    </cfRule>
    <cfRule type="containsText" dxfId="545" priority="818" operator="containsText" text="2020">
      <formula>NOT(ISERROR(SEARCH("2020",CE9)))</formula>
    </cfRule>
    <cfRule type="containsText" dxfId="544" priority="817" operator="containsText" text="2021">
      <formula>NOT(ISERROR(SEARCH("2021",CE9)))</formula>
    </cfRule>
    <cfRule type="containsText" dxfId="543" priority="816" operator="containsText" text="2022">
      <formula>NOT(ISERROR(SEARCH("2022",CE9)))</formula>
    </cfRule>
  </conditionalFormatting>
  <conditionalFormatting sqref="CE11:CG11">
    <cfRule type="containsText" dxfId="542" priority="809" operator="containsText" text="2019">
      <formula>NOT(ISERROR(SEARCH("2019",CE11)))</formula>
    </cfRule>
    <cfRule type="containsText" dxfId="541" priority="807" operator="containsText" text="2021">
      <formula>NOT(ISERROR(SEARCH("2021",CE11)))</formula>
    </cfRule>
    <cfRule type="containsText" dxfId="540" priority="806" operator="containsText" text="2022">
      <formula>NOT(ISERROR(SEARCH("2022",CE11)))</formula>
    </cfRule>
    <cfRule type="containsText" dxfId="539" priority="810" operator="containsText" text="JA">
      <formula>NOT(ISERROR(SEARCH("JA",CE11)))</formula>
    </cfRule>
    <cfRule type="containsText" dxfId="538" priority="808" operator="containsText" text="2020">
      <formula>NOT(ISERROR(SEARCH("2020",CE11)))</formula>
    </cfRule>
  </conditionalFormatting>
  <conditionalFormatting sqref="CE14:CG15">
    <cfRule type="containsText" dxfId="537" priority="188" operator="containsText" text="2020">
      <formula>NOT(ISERROR(SEARCH("2020",CE14)))</formula>
    </cfRule>
    <cfRule type="containsText" dxfId="536" priority="189" operator="containsText" text="2019">
      <formula>NOT(ISERROR(SEARCH("2019",CE14)))</formula>
    </cfRule>
    <cfRule type="containsText" dxfId="535" priority="187" operator="containsText" text="2021">
      <formula>NOT(ISERROR(SEARCH("2021",CE14)))</formula>
    </cfRule>
    <cfRule type="containsText" dxfId="534" priority="186" operator="containsText" text="2022">
      <formula>NOT(ISERROR(SEARCH("2022",CE14)))</formula>
    </cfRule>
    <cfRule type="containsText" dxfId="533" priority="190" operator="containsText" text="JA">
      <formula>NOT(ISERROR(SEARCH("JA",CE14)))</formula>
    </cfRule>
  </conditionalFormatting>
  <conditionalFormatting sqref="CE18:CG18">
    <cfRule type="containsText" dxfId="532" priority="2004" operator="containsText" text="2022">
      <formula>NOT(ISERROR(SEARCH("2022",CE18)))</formula>
    </cfRule>
    <cfRule type="containsText" dxfId="531" priority="2006" operator="containsText" text="2020">
      <formula>NOT(ISERROR(SEARCH("2020",CE18)))</formula>
    </cfRule>
    <cfRule type="containsText" dxfId="530" priority="2005" operator="containsText" text="2021">
      <formula>NOT(ISERROR(SEARCH("2021",CE18)))</formula>
    </cfRule>
    <cfRule type="containsText" dxfId="529" priority="2008" operator="containsText" text="JA">
      <formula>NOT(ISERROR(SEARCH("JA",CE18)))</formula>
    </cfRule>
    <cfRule type="containsText" dxfId="528" priority="2007" operator="containsText" text="2019">
      <formula>NOT(ISERROR(SEARCH("2019",CE18)))</formula>
    </cfRule>
  </conditionalFormatting>
  <conditionalFormatting sqref="CE20:CG22">
    <cfRule type="containsText" dxfId="527" priority="1999" operator="containsText" text="2022">
      <formula>NOT(ISERROR(SEARCH("2022",CE20)))</formula>
    </cfRule>
    <cfRule type="containsText" dxfId="526" priority="2003" operator="containsText" text="JA">
      <formula>NOT(ISERROR(SEARCH("JA",CE20)))</formula>
    </cfRule>
    <cfRule type="containsText" dxfId="525" priority="2002" operator="containsText" text="2019">
      <formula>NOT(ISERROR(SEARCH("2019",CE20)))</formula>
    </cfRule>
    <cfRule type="containsText" dxfId="524" priority="2000" operator="containsText" text="2021">
      <formula>NOT(ISERROR(SEARCH("2021",CE20)))</formula>
    </cfRule>
    <cfRule type="containsText" dxfId="523" priority="2001" operator="containsText" text="2020">
      <formula>NOT(ISERROR(SEARCH("2020",CE20)))</formula>
    </cfRule>
  </conditionalFormatting>
  <conditionalFormatting sqref="CH15">
    <cfRule type="containsText" dxfId="522" priority="105" operator="containsText" text="JA">
      <formula>NOT(ISERROR(SEARCH("JA",CH15)))</formula>
    </cfRule>
    <cfRule type="containsText" dxfId="521" priority="101" operator="containsText" text="2022">
      <formula>NOT(ISERROR(SEARCH("2022",CH15)))</formula>
    </cfRule>
    <cfRule type="containsText" dxfId="520" priority="102" operator="containsText" text="2021">
      <formula>NOT(ISERROR(SEARCH("2021",CH15)))</formula>
    </cfRule>
    <cfRule type="containsText" dxfId="519" priority="104" operator="containsText" text="2019">
      <formula>NOT(ISERROR(SEARCH("2019",CH15)))</formula>
    </cfRule>
    <cfRule type="containsText" dxfId="518" priority="103" operator="containsText" text="2020">
      <formula>NOT(ISERROR(SEARCH("2020",CH15)))</formula>
    </cfRule>
  </conditionalFormatting>
  <conditionalFormatting sqref="CH24">
    <cfRule type="containsText" dxfId="517" priority="3877" operator="containsText" text="2021">
      <formula>NOT(ISERROR(SEARCH("2021",CH24)))</formula>
    </cfRule>
    <cfRule type="containsText" dxfId="516" priority="3876" operator="containsText" text="2022">
      <formula>NOT(ISERROR(SEARCH("2022",CH24)))</formula>
    </cfRule>
    <cfRule type="containsText" dxfId="515" priority="3878" operator="containsText" text="2020">
      <formula>NOT(ISERROR(SEARCH("2020",CH24)))</formula>
    </cfRule>
    <cfRule type="containsText" dxfId="514" priority="3880" operator="containsText" text="JA">
      <formula>NOT(ISERROR(SEARCH("JA",CH24)))</formula>
    </cfRule>
    <cfRule type="containsText" dxfId="513" priority="3879" operator="containsText" text="2019">
      <formula>NOT(ISERROR(SEARCH("2019",CH24)))</formula>
    </cfRule>
  </conditionalFormatting>
  <conditionalFormatting sqref="CH36">
    <cfRule type="cellIs" dxfId="512" priority="3875" operator="greaterThan">
      <formula>440000</formula>
    </cfRule>
  </conditionalFormatting>
  <conditionalFormatting sqref="CH14:CK14">
    <cfRule type="containsText" dxfId="511" priority="124" operator="containsText" text="2019">
      <formula>NOT(ISERROR(SEARCH("2019",CH14)))</formula>
    </cfRule>
    <cfRule type="containsText" dxfId="510" priority="121" operator="containsText" text="2022">
      <formula>NOT(ISERROR(SEARCH("2022",CH14)))</formula>
    </cfRule>
    <cfRule type="containsText" dxfId="509" priority="122" operator="containsText" text="2021">
      <formula>NOT(ISERROR(SEARCH("2021",CH14)))</formula>
    </cfRule>
    <cfRule type="containsText" dxfId="508" priority="123" operator="containsText" text="2020">
      <formula>NOT(ISERROR(SEARCH("2020",CH14)))</formula>
    </cfRule>
    <cfRule type="containsText" dxfId="507" priority="125" operator="containsText" text="JA">
      <formula>NOT(ISERROR(SEARCH("JA",CH14)))</formula>
    </cfRule>
  </conditionalFormatting>
  <conditionalFormatting sqref="CI20:CJ20">
    <cfRule type="containsText" dxfId="506" priority="5481" operator="containsText" text="JA">
      <formula>NOT(ISERROR(SEARCH("JA",CI20)))</formula>
    </cfRule>
    <cfRule type="containsText" dxfId="505" priority="5480" operator="containsText" text="2019">
      <formula>NOT(ISERROR(SEARCH("2019",CI20)))</formula>
    </cfRule>
  </conditionalFormatting>
  <conditionalFormatting sqref="CI6:CK7">
    <cfRule type="containsText" dxfId="504" priority="2777" operator="containsText" text="2021">
      <formula>NOT(ISERROR(SEARCH("2021",CI6)))</formula>
    </cfRule>
    <cfRule type="containsText" dxfId="503" priority="2779" operator="containsText" text="2019">
      <formula>NOT(ISERROR(SEARCH("2019",CI6)))</formula>
    </cfRule>
    <cfRule type="containsText" dxfId="502" priority="2776" operator="containsText" text="2022">
      <formula>NOT(ISERROR(SEARCH("2022",CI6)))</formula>
    </cfRule>
    <cfRule type="containsText" dxfId="501" priority="2780" operator="containsText" text="JA">
      <formula>NOT(ISERROR(SEARCH("JA",CI6)))</formula>
    </cfRule>
    <cfRule type="containsText" dxfId="500" priority="2778" operator="containsText" text="2020">
      <formula>NOT(ISERROR(SEARCH("2020",CI6)))</formula>
    </cfRule>
  </conditionalFormatting>
  <conditionalFormatting sqref="CI9:CK9">
    <cfRule type="containsText" dxfId="499" priority="2767" operator="containsText" text="2021">
      <formula>NOT(ISERROR(SEARCH("2021",CI9)))</formula>
    </cfRule>
    <cfRule type="containsText" dxfId="498" priority="2769" operator="containsText" text="2019">
      <formula>NOT(ISERROR(SEARCH("2019",CI9)))</formula>
    </cfRule>
    <cfRule type="containsText" dxfId="497" priority="2770" operator="containsText" text="JA">
      <formula>NOT(ISERROR(SEARCH("JA",CI9)))</formula>
    </cfRule>
    <cfRule type="containsText" dxfId="496" priority="2768" operator="containsText" text="2020">
      <formula>NOT(ISERROR(SEARCH("2020",CI9)))</formula>
    </cfRule>
    <cfRule type="containsText" dxfId="495" priority="2766" operator="containsText" text="2022">
      <formula>NOT(ISERROR(SEARCH("2022",CI9)))</formula>
    </cfRule>
  </conditionalFormatting>
  <conditionalFormatting sqref="CI11:CK11">
    <cfRule type="containsText" dxfId="494" priority="2756" operator="containsText" text="2022">
      <formula>NOT(ISERROR(SEARCH("2022",CI11)))</formula>
    </cfRule>
    <cfRule type="containsText" dxfId="493" priority="2757" operator="containsText" text="2021">
      <formula>NOT(ISERROR(SEARCH("2021",CI11)))</formula>
    </cfRule>
    <cfRule type="containsText" dxfId="492" priority="2760" operator="containsText" text="JA">
      <formula>NOT(ISERROR(SEARCH("JA",CI11)))</formula>
    </cfRule>
    <cfRule type="containsText" dxfId="491" priority="2759" operator="containsText" text="2019">
      <formula>NOT(ISERROR(SEARCH("2019",CI11)))</formula>
    </cfRule>
    <cfRule type="containsText" dxfId="490" priority="2758" operator="containsText" text="2020">
      <formula>NOT(ISERROR(SEARCH("2020",CI11)))</formula>
    </cfRule>
  </conditionalFormatting>
  <conditionalFormatting sqref="CI13:CK13">
    <cfRule type="containsText" dxfId="489" priority="2749" operator="containsText" text="2019">
      <formula>NOT(ISERROR(SEARCH("2019",CI13)))</formula>
    </cfRule>
    <cfRule type="containsText" dxfId="488" priority="2750" operator="containsText" text="JA">
      <formula>NOT(ISERROR(SEARCH("JA",CI13)))</formula>
    </cfRule>
    <cfRule type="containsText" dxfId="487" priority="2748" operator="containsText" text="2020">
      <formula>NOT(ISERROR(SEARCH("2020",CI13)))</formula>
    </cfRule>
    <cfRule type="containsText" dxfId="486" priority="2747" operator="containsText" text="2021">
      <formula>NOT(ISERROR(SEARCH("2021",CI13)))</formula>
    </cfRule>
    <cfRule type="containsText" dxfId="485" priority="2746" operator="containsText" text="2022">
      <formula>NOT(ISERROR(SEARCH("2022",CI13)))</formula>
    </cfRule>
  </conditionalFormatting>
  <conditionalFormatting sqref="CI15:CK18">
    <cfRule type="containsText" dxfId="484" priority="109" operator="containsText" text="2019">
      <formula>NOT(ISERROR(SEARCH("2019",CI15)))</formula>
    </cfRule>
    <cfRule type="containsText" dxfId="483" priority="108" operator="containsText" text="2020">
      <formula>NOT(ISERROR(SEARCH("2020",CI15)))</formula>
    </cfRule>
    <cfRule type="containsText" dxfId="482" priority="107" operator="containsText" text="2021">
      <formula>NOT(ISERROR(SEARCH("2021",CI15)))</formula>
    </cfRule>
    <cfRule type="containsText" dxfId="481" priority="106" operator="containsText" text="2022">
      <formula>NOT(ISERROR(SEARCH("2022",CI15)))</formula>
    </cfRule>
    <cfRule type="containsText" dxfId="480" priority="110" operator="containsText" text="JA">
      <formula>NOT(ISERROR(SEARCH("JA",CI15)))</formula>
    </cfRule>
  </conditionalFormatting>
  <conditionalFormatting sqref="CI20:CK22">
    <cfRule type="containsText" dxfId="479" priority="2737" operator="containsText" text="2021">
      <formula>NOT(ISERROR(SEARCH("2021",CI20)))</formula>
    </cfRule>
    <cfRule type="containsText" dxfId="478" priority="2738" operator="containsText" text="2020">
      <formula>NOT(ISERROR(SEARCH("2020",CI20)))</formula>
    </cfRule>
    <cfRule type="containsText" dxfId="477" priority="2736" operator="containsText" text="2022">
      <formula>NOT(ISERROR(SEARCH("2022",CI20)))</formula>
    </cfRule>
  </conditionalFormatting>
  <conditionalFormatting sqref="CK20:CK22">
    <cfRule type="containsText" dxfId="476" priority="2739" operator="containsText" text="2019">
      <formula>NOT(ISERROR(SEARCH("2019",CK20)))</formula>
    </cfRule>
    <cfRule type="containsText" dxfId="475" priority="2740" operator="containsText" text="JA">
      <formula>NOT(ISERROR(SEARCH("JA",CK20)))</formula>
    </cfRule>
  </conditionalFormatting>
  <conditionalFormatting sqref="CL24">
    <cfRule type="containsText" dxfId="474" priority="3867" operator="containsText" text="2019">
      <formula>NOT(ISERROR(SEARCH("2019",CL24)))</formula>
    </cfRule>
    <cfRule type="containsText" dxfId="473" priority="3865" operator="containsText" text="2021">
      <formula>NOT(ISERROR(SEARCH("2021",CL24)))</formula>
    </cfRule>
    <cfRule type="containsText" dxfId="472" priority="3866" operator="containsText" text="2020">
      <formula>NOT(ISERROR(SEARCH("2020",CL24)))</formula>
    </cfRule>
    <cfRule type="containsText" dxfId="471" priority="3868" operator="containsText" text="JA">
      <formula>NOT(ISERROR(SEARCH("JA",CL24)))</formula>
    </cfRule>
    <cfRule type="containsText" dxfId="470" priority="3864" operator="containsText" text="2022">
      <formula>NOT(ISERROR(SEARCH("2022",CL24)))</formula>
    </cfRule>
  </conditionalFormatting>
  <conditionalFormatting sqref="CL36">
    <cfRule type="cellIs" dxfId="469" priority="3863" operator="greaterThan">
      <formula>440000</formula>
    </cfRule>
  </conditionalFormatting>
  <conditionalFormatting sqref="CL15:CW15">
    <cfRule type="containsText" dxfId="468" priority="84" operator="containsText" text="2019">
      <formula>NOT(ISERROR(SEARCH("2019",CL15)))</formula>
    </cfRule>
    <cfRule type="containsText" dxfId="467" priority="83" operator="containsText" text="2020">
      <formula>NOT(ISERROR(SEARCH("2020",CL15)))</formula>
    </cfRule>
    <cfRule type="containsText" dxfId="466" priority="81" operator="containsText" text="2022">
      <formula>NOT(ISERROR(SEARCH("2022",CL15)))</formula>
    </cfRule>
    <cfRule type="containsText" dxfId="465" priority="85" operator="containsText" text="JA">
      <formula>NOT(ISERROR(SEARCH("JA",CL15)))</formula>
    </cfRule>
    <cfRule type="containsText" dxfId="464" priority="82" operator="containsText" text="2021">
      <formula>NOT(ISERROR(SEARCH("2021",CL15)))</formula>
    </cfRule>
  </conditionalFormatting>
  <conditionalFormatting sqref="CM20:CN20">
    <cfRule type="containsText" dxfId="463" priority="5391" operator="containsText" text="JA">
      <formula>NOT(ISERROR(SEARCH("JA",CM20)))</formula>
    </cfRule>
    <cfRule type="containsText" dxfId="462" priority="5390" operator="containsText" text="2019">
      <formula>NOT(ISERROR(SEARCH("2019",CM20)))</formula>
    </cfRule>
  </conditionalFormatting>
  <conditionalFormatting sqref="CM6:CO7">
    <cfRule type="containsText" dxfId="461" priority="2728" operator="containsText" text="2020">
      <formula>NOT(ISERROR(SEARCH("2020",CM6)))</formula>
    </cfRule>
    <cfRule type="containsText" dxfId="460" priority="2727" operator="containsText" text="2021">
      <formula>NOT(ISERROR(SEARCH("2021",CM6)))</formula>
    </cfRule>
    <cfRule type="containsText" dxfId="459" priority="2726" operator="containsText" text="2022">
      <formula>NOT(ISERROR(SEARCH("2022",CM6)))</formula>
    </cfRule>
    <cfRule type="containsText" dxfId="458" priority="2729" operator="containsText" text="2019">
      <formula>NOT(ISERROR(SEARCH("2019",CM6)))</formula>
    </cfRule>
    <cfRule type="containsText" dxfId="457" priority="2730" operator="containsText" text="JA">
      <formula>NOT(ISERROR(SEARCH("JA",CM6)))</formula>
    </cfRule>
  </conditionalFormatting>
  <conditionalFormatting sqref="CM9:CO9">
    <cfRule type="containsText" dxfId="456" priority="2716" operator="containsText" text="2022">
      <formula>NOT(ISERROR(SEARCH("2022",CM9)))</formula>
    </cfRule>
    <cfRule type="containsText" dxfId="455" priority="2719" operator="containsText" text="2019">
      <formula>NOT(ISERROR(SEARCH("2019",CM9)))</formula>
    </cfRule>
    <cfRule type="containsText" dxfId="454" priority="2718" operator="containsText" text="2020">
      <formula>NOT(ISERROR(SEARCH("2020",CM9)))</formula>
    </cfRule>
    <cfRule type="containsText" dxfId="453" priority="2717" operator="containsText" text="2021">
      <formula>NOT(ISERROR(SEARCH("2021",CM9)))</formula>
    </cfRule>
    <cfRule type="containsText" dxfId="452" priority="2720" operator="containsText" text="JA">
      <formula>NOT(ISERROR(SEARCH("JA",CM9)))</formula>
    </cfRule>
  </conditionalFormatting>
  <conditionalFormatting sqref="CM11:CO11">
    <cfRule type="containsText" dxfId="451" priority="2710" operator="containsText" text="JA">
      <formula>NOT(ISERROR(SEARCH("JA",CM11)))</formula>
    </cfRule>
    <cfRule type="containsText" dxfId="450" priority="2709" operator="containsText" text="2019">
      <formula>NOT(ISERROR(SEARCH("2019",CM11)))</formula>
    </cfRule>
    <cfRule type="containsText" dxfId="449" priority="2708" operator="containsText" text="2020">
      <formula>NOT(ISERROR(SEARCH("2020",CM11)))</formula>
    </cfRule>
    <cfRule type="containsText" dxfId="448" priority="2707" operator="containsText" text="2021">
      <formula>NOT(ISERROR(SEARCH("2021",CM11)))</formula>
    </cfRule>
    <cfRule type="containsText" dxfId="447" priority="2706" operator="containsText" text="2022">
      <formula>NOT(ISERROR(SEARCH("2022",CM11)))</formula>
    </cfRule>
  </conditionalFormatting>
  <conditionalFormatting sqref="CM13:CO14 CM16:CO18">
    <cfRule type="containsText" dxfId="446" priority="2698" operator="containsText" text="2020">
      <formula>NOT(ISERROR(SEARCH("2020",CM13)))</formula>
    </cfRule>
    <cfRule type="containsText" dxfId="445" priority="2696" operator="containsText" text="2022">
      <formula>NOT(ISERROR(SEARCH("2022",CM13)))</formula>
    </cfRule>
    <cfRule type="containsText" dxfId="444" priority="2700" operator="containsText" text="JA">
      <formula>NOT(ISERROR(SEARCH("JA",CM13)))</formula>
    </cfRule>
    <cfRule type="containsText" dxfId="443" priority="2699" operator="containsText" text="2019">
      <formula>NOT(ISERROR(SEARCH("2019",CM13)))</formula>
    </cfRule>
    <cfRule type="containsText" dxfId="442" priority="2697" operator="containsText" text="2021">
      <formula>NOT(ISERROR(SEARCH("2021",CM13)))</formula>
    </cfRule>
  </conditionalFormatting>
  <conditionalFormatting sqref="CM20:CO22">
    <cfRule type="containsText" dxfId="441" priority="2686" operator="containsText" text="2022">
      <formula>NOT(ISERROR(SEARCH("2022",CM20)))</formula>
    </cfRule>
    <cfRule type="containsText" dxfId="440" priority="2688" operator="containsText" text="2020">
      <formula>NOT(ISERROR(SEARCH("2020",CM20)))</formula>
    </cfRule>
    <cfRule type="containsText" dxfId="439" priority="2687" operator="containsText" text="2021">
      <formula>NOT(ISERROR(SEARCH("2021",CM20)))</formula>
    </cfRule>
  </conditionalFormatting>
  <conditionalFormatting sqref="CO20:CO22">
    <cfRule type="containsText" dxfId="438" priority="2689" operator="containsText" text="2019">
      <formula>NOT(ISERROR(SEARCH("2019",CO20)))</formula>
    </cfRule>
    <cfRule type="containsText" dxfId="437" priority="2690" operator="containsText" text="JA">
      <formula>NOT(ISERROR(SEARCH("JA",CO20)))</formula>
    </cfRule>
  </conditionalFormatting>
  <conditionalFormatting sqref="CP24">
    <cfRule type="containsText" dxfId="436" priority="3854" operator="containsText" text="2020">
      <formula>NOT(ISERROR(SEARCH("2020",CP24)))</formula>
    </cfRule>
    <cfRule type="containsText" dxfId="435" priority="3855" operator="containsText" text="2019">
      <formula>NOT(ISERROR(SEARCH("2019",CP24)))</formula>
    </cfRule>
    <cfRule type="containsText" dxfId="434" priority="3853" operator="containsText" text="2021">
      <formula>NOT(ISERROR(SEARCH("2021",CP24)))</formula>
    </cfRule>
    <cfRule type="containsText" dxfId="433" priority="3856" operator="containsText" text="JA">
      <formula>NOT(ISERROR(SEARCH("JA",CP24)))</formula>
    </cfRule>
    <cfRule type="containsText" dxfId="432" priority="3852" operator="containsText" text="2022">
      <formula>NOT(ISERROR(SEARCH("2022",CP24)))</formula>
    </cfRule>
  </conditionalFormatting>
  <conditionalFormatting sqref="CP36">
    <cfRule type="cellIs" dxfId="431" priority="3851" operator="greaterThan">
      <formula>440000</formula>
    </cfRule>
  </conditionalFormatting>
  <conditionalFormatting sqref="CQ20:CR20">
    <cfRule type="containsText" dxfId="430" priority="5301" operator="containsText" text="JA">
      <formula>NOT(ISERROR(SEARCH("JA",CQ20)))</formula>
    </cfRule>
    <cfRule type="containsText" dxfId="429" priority="5300" operator="containsText" text="2019">
      <formula>NOT(ISERROR(SEARCH("2019",CQ20)))</formula>
    </cfRule>
  </conditionalFormatting>
  <conditionalFormatting sqref="CQ6:CS7">
    <cfRule type="containsText" dxfId="428" priority="2678" operator="containsText" text="2020">
      <formula>NOT(ISERROR(SEARCH("2020",CQ6)))</formula>
    </cfRule>
    <cfRule type="containsText" dxfId="427" priority="2677" operator="containsText" text="2021">
      <formula>NOT(ISERROR(SEARCH("2021",CQ6)))</formula>
    </cfRule>
    <cfRule type="containsText" dxfId="426" priority="2679" operator="containsText" text="2019">
      <formula>NOT(ISERROR(SEARCH("2019",CQ6)))</formula>
    </cfRule>
    <cfRule type="containsText" dxfId="425" priority="2680" operator="containsText" text="JA">
      <formula>NOT(ISERROR(SEARCH("JA",CQ6)))</formula>
    </cfRule>
    <cfRule type="containsText" dxfId="424" priority="2676" operator="containsText" text="2022">
      <formula>NOT(ISERROR(SEARCH("2022",CQ6)))</formula>
    </cfRule>
  </conditionalFormatting>
  <conditionalFormatting sqref="CQ9:CS9">
    <cfRule type="containsText" dxfId="423" priority="2670" operator="containsText" text="JA">
      <formula>NOT(ISERROR(SEARCH("JA",CQ9)))</formula>
    </cfRule>
    <cfRule type="containsText" dxfId="422" priority="2668" operator="containsText" text="2020">
      <formula>NOT(ISERROR(SEARCH("2020",CQ9)))</formula>
    </cfRule>
    <cfRule type="containsText" dxfId="421" priority="2669" operator="containsText" text="2019">
      <formula>NOT(ISERROR(SEARCH("2019",CQ9)))</formula>
    </cfRule>
    <cfRule type="containsText" dxfId="420" priority="2667" operator="containsText" text="2021">
      <formula>NOT(ISERROR(SEARCH("2021",CQ9)))</formula>
    </cfRule>
    <cfRule type="containsText" dxfId="419" priority="2666" operator="containsText" text="2022">
      <formula>NOT(ISERROR(SEARCH("2022",CQ9)))</formula>
    </cfRule>
  </conditionalFormatting>
  <conditionalFormatting sqref="CQ11:CS11">
    <cfRule type="containsText" dxfId="418" priority="2659" operator="containsText" text="2019">
      <formula>NOT(ISERROR(SEARCH("2019",CQ11)))</formula>
    </cfRule>
    <cfRule type="containsText" dxfId="417" priority="2660" operator="containsText" text="JA">
      <formula>NOT(ISERROR(SEARCH("JA",CQ11)))</formula>
    </cfRule>
    <cfRule type="containsText" dxfId="416" priority="2656" operator="containsText" text="2022">
      <formula>NOT(ISERROR(SEARCH("2022",CQ11)))</formula>
    </cfRule>
    <cfRule type="containsText" dxfId="415" priority="2658" operator="containsText" text="2020">
      <formula>NOT(ISERROR(SEARCH("2020",CQ11)))</formula>
    </cfRule>
    <cfRule type="containsText" dxfId="414" priority="2657" operator="containsText" text="2021">
      <formula>NOT(ISERROR(SEARCH("2021",CQ11)))</formula>
    </cfRule>
  </conditionalFormatting>
  <conditionalFormatting sqref="CQ13:CS14 CQ16:CS18">
    <cfRule type="containsText" dxfId="413" priority="2648" operator="containsText" text="2020">
      <formula>NOT(ISERROR(SEARCH("2020",CQ13)))</formula>
    </cfRule>
    <cfRule type="containsText" dxfId="412" priority="2646" operator="containsText" text="2022">
      <formula>NOT(ISERROR(SEARCH("2022",CQ13)))</formula>
    </cfRule>
    <cfRule type="containsText" dxfId="411" priority="2650" operator="containsText" text="JA">
      <formula>NOT(ISERROR(SEARCH("JA",CQ13)))</formula>
    </cfRule>
    <cfRule type="containsText" dxfId="410" priority="2647" operator="containsText" text="2021">
      <formula>NOT(ISERROR(SEARCH("2021",CQ13)))</formula>
    </cfRule>
    <cfRule type="containsText" dxfId="409" priority="2649" operator="containsText" text="2019">
      <formula>NOT(ISERROR(SEARCH("2019",CQ13)))</formula>
    </cfRule>
  </conditionalFormatting>
  <conditionalFormatting sqref="CQ20:CS22">
    <cfRule type="containsText" dxfId="408" priority="2636" operator="containsText" text="2022">
      <formula>NOT(ISERROR(SEARCH("2022",CQ20)))</formula>
    </cfRule>
    <cfRule type="containsText" dxfId="407" priority="2638" operator="containsText" text="2020">
      <formula>NOT(ISERROR(SEARCH("2020",CQ20)))</formula>
    </cfRule>
    <cfRule type="containsText" dxfId="406" priority="2637" operator="containsText" text="2021">
      <formula>NOT(ISERROR(SEARCH("2021",CQ20)))</formula>
    </cfRule>
  </conditionalFormatting>
  <conditionalFormatting sqref="CS20:CS22">
    <cfRule type="containsText" dxfId="405" priority="2639" operator="containsText" text="2019">
      <formula>NOT(ISERROR(SEARCH("2019",CS20)))</formula>
    </cfRule>
    <cfRule type="containsText" dxfId="404" priority="2640" operator="containsText" text="JA">
      <formula>NOT(ISERROR(SEARCH("JA",CS20)))</formula>
    </cfRule>
  </conditionalFormatting>
  <conditionalFormatting sqref="CT24">
    <cfRule type="containsText" dxfId="403" priority="3844" operator="containsText" text="JA">
      <formula>NOT(ISERROR(SEARCH("JA",CT24)))</formula>
    </cfRule>
    <cfRule type="containsText" dxfId="402" priority="3843" operator="containsText" text="2019">
      <formula>NOT(ISERROR(SEARCH("2019",CT24)))</formula>
    </cfRule>
    <cfRule type="containsText" dxfId="401" priority="3842" operator="containsText" text="2020">
      <formula>NOT(ISERROR(SEARCH("2020",CT24)))</formula>
    </cfRule>
    <cfRule type="containsText" dxfId="400" priority="3841" operator="containsText" text="2021">
      <formula>NOT(ISERROR(SEARCH("2021",CT24)))</formula>
    </cfRule>
    <cfRule type="containsText" dxfId="399" priority="3840" operator="containsText" text="2022">
      <formula>NOT(ISERROR(SEARCH("2022",CT24)))</formula>
    </cfRule>
  </conditionalFormatting>
  <conditionalFormatting sqref="CT36">
    <cfRule type="cellIs" dxfId="398" priority="3839" operator="greaterThan">
      <formula>440000</formula>
    </cfRule>
  </conditionalFormatting>
  <conditionalFormatting sqref="CU20:CV20">
    <cfRule type="containsText" dxfId="397" priority="5210" operator="containsText" text="2019">
      <formula>NOT(ISERROR(SEARCH("2019",CU20)))</formula>
    </cfRule>
    <cfRule type="containsText" dxfId="396" priority="5211" operator="containsText" text="JA">
      <formula>NOT(ISERROR(SEARCH("JA",CU20)))</formula>
    </cfRule>
  </conditionalFormatting>
  <conditionalFormatting sqref="CU6:CW7">
    <cfRule type="containsText" dxfId="395" priority="2626" operator="containsText" text="2022">
      <formula>NOT(ISERROR(SEARCH("2022",CU6)))</formula>
    </cfRule>
    <cfRule type="containsText" dxfId="394" priority="2629" operator="containsText" text="2019">
      <formula>NOT(ISERROR(SEARCH("2019",CU6)))</formula>
    </cfRule>
    <cfRule type="containsText" dxfId="393" priority="2630" operator="containsText" text="JA">
      <formula>NOT(ISERROR(SEARCH("JA",CU6)))</formula>
    </cfRule>
    <cfRule type="containsText" dxfId="392" priority="2628" operator="containsText" text="2020">
      <formula>NOT(ISERROR(SEARCH("2020",CU6)))</formula>
    </cfRule>
    <cfRule type="containsText" dxfId="391" priority="2627" operator="containsText" text="2021">
      <formula>NOT(ISERROR(SEARCH("2021",CU6)))</formula>
    </cfRule>
  </conditionalFormatting>
  <conditionalFormatting sqref="CU9:CW9">
    <cfRule type="containsText" dxfId="390" priority="827" operator="containsText" text="2021">
      <formula>NOT(ISERROR(SEARCH("2021",CU9)))</formula>
    </cfRule>
    <cfRule type="containsText" dxfId="389" priority="828" operator="containsText" text="2020">
      <formula>NOT(ISERROR(SEARCH("2020",CU9)))</formula>
    </cfRule>
    <cfRule type="containsText" dxfId="388" priority="826" operator="containsText" text="2022">
      <formula>NOT(ISERROR(SEARCH("2022",CU9)))</formula>
    </cfRule>
    <cfRule type="containsText" dxfId="387" priority="830" operator="containsText" text="JA">
      <formula>NOT(ISERROR(SEARCH("JA",CU9)))</formula>
    </cfRule>
    <cfRule type="containsText" dxfId="386" priority="829" operator="containsText" text="2019">
      <formula>NOT(ISERROR(SEARCH("2019",CU9)))</formula>
    </cfRule>
  </conditionalFormatting>
  <conditionalFormatting sqref="CU11:CW11">
    <cfRule type="containsText" dxfId="385" priority="2608" operator="containsText" text="2020">
      <formula>NOT(ISERROR(SEARCH("2020",CU11)))</formula>
    </cfRule>
    <cfRule type="containsText" dxfId="384" priority="2609" operator="containsText" text="2019">
      <formula>NOT(ISERROR(SEARCH("2019",CU11)))</formula>
    </cfRule>
    <cfRule type="containsText" dxfId="383" priority="2610" operator="containsText" text="JA">
      <formula>NOT(ISERROR(SEARCH("JA",CU11)))</formula>
    </cfRule>
    <cfRule type="containsText" dxfId="382" priority="2607" operator="containsText" text="2021">
      <formula>NOT(ISERROR(SEARCH("2021",CU11)))</formula>
    </cfRule>
    <cfRule type="containsText" dxfId="381" priority="2606" operator="containsText" text="2022">
      <formula>NOT(ISERROR(SEARCH("2022",CU11)))</formula>
    </cfRule>
  </conditionalFormatting>
  <conditionalFormatting sqref="CU13:CW14 CU16:CW18">
    <cfRule type="containsText" dxfId="380" priority="2600" operator="containsText" text="JA">
      <formula>NOT(ISERROR(SEARCH("JA",CU13)))</formula>
    </cfRule>
    <cfRule type="containsText" dxfId="379" priority="2599" operator="containsText" text="2019">
      <formula>NOT(ISERROR(SEARCH("2019",CU13)))</formula>
    </cfRule>
    <cfRule type="containsText" dxfId="378" priority="2598" operator="containsText" text="2020">
      <formula>NOT(ISERROR(SEARCH("2020",CU13)))</formula>
    </cfRule>
    <cfRule type="containsText" dxfId="377" priority="2597" operator="containsText" text="2021">
      <formula>NOT(ISERROR(SEARCH("2021",CU13)))</formula>
    </cfRule>
    <cfRule type="containsText" dxfId="376" priority="2596" operator="containsText" text="2022">
      <formula>NOT(ISERROR(SEARCH("2022",CU13)))</formula>
    </cfRule>
  </conditionalFormatting>
  <conditionalFormatting sqref="CU20:CW22">
    <cfRule type="containsText" dxfId="375" priority="2588" operator="containsText" text="2020">
      <formula>NOT(ISERROR(SEARCH("2020",CU20)))</formula>
    </cfRule>
    <cfRule type="containsText" dxfId="374" priority="2587" operator="containsText" text="2021">
      <formula>NOT(ISERROR(SEARCH("2021",CU20)))</formula>
    </cfRule>
    <cfRule type="containsText" dxfId="373" priority="2586" operator="containsText" text="2022">
      <formula>NOT(ISERROR(SEARCH("2022",CU20)))</formula>
    </cfRule>
  </conditionalFormatting>
  <conditionalFormatting sqref="CW20:CW22">
    <cfRule type="containsText" dxfId="372" priority="2590" operator="containsText" text="JA">
      <formula>NOT(ISERROR(SEARCH("JA",CW20)))</formula>
    </cfRule>
    <cfRule type="containsText" dxfId="371" priority="2589" operator="containsText" text="2019">
      <formula>NOT(ISERROR(SEARCH("2019",CW20)))</formula>
    </cfRule>
  </conditionalFormatting>
  <conditionalFormatting sqref="CX24">
    <cfRule type="containsText" dxfId="370" priority="3816" operator="containsText" text="2022">
      <formula>NOT(ISERROR(SEARCH("2022",CX24)))</formula>
    </cfRule>
    <cfRule type="containsText" dxfId="369" priority="3817" operator="containsText" text="2021">
      <formula>NOT(ISERROR(SEARCH("2021",CX24)))</formula>
    </cfRule>
    <cfRule type="containsText" dxfId="368" priority="3820" operator="containsText" text="JA">
      <formula>NOT(ISERROR(SEARCH("JA",CX24)))</formula>
    </cfRule>
    <cfRule type="containsText" dxfId="367" priority="3818" operator="containsText" text="2020">
      <formula>NOT(ISERROR(SEARCH("2020",CX24)))</formula>
    </cfRule>
    <cfRule type="containsText" dxfId="366" priority="3819" operator="containsText" text="2019">
      <formula>NOT(ISERROR(SEARCH("2019",CX24)))</formula>
    </cfRule>
  </conditionalFormatting>
  <conditionalFormatting sqref="CX36">
    <cfRule type="cellIs" dxfId="365" priority="3815" operator="greaterThan">
      <formula>440000</formula>
    </cfRule>
  </conditionalFormatting>
  <conditionalFormatting sqref="CX14:DA14">
    <cfRule type="containsText" dxfId="364" priority="63" operator="containsText" text="2020">
      <formula>NOT(ISERROR(SEARCH("2020",CX14)))</formula>
    </cfRule>
    <cfRule type="containsText" dxfId="363" priority="61" operator="containsText" text="2022">
      <formula>NOT(ISERROR(SEARCH("2022",CX14)))</formula>
    </cfRule>
    <cfRule type="containsText" dxfId="362" priority="62" operator="containsText" text="2021">
      <formula>NOT(ISERROR(SEARCH("2021",CX14)))</formula>
    </cfRule>
    <cfRule type="containsText" dxfId="361" priority="64" operator="containsText" text="2019">
      <formula>NOT(ISERROR(SEARCH("2019",CX14)))</formula>
    </cfRule>
    <cfRule type="containsText" dxfId="360" priority="65" operator="containsText" text="JA">
      <formula>NOT(ISERROR(SEARCH("JA",CX14)))</formula>
    </cfRule>
  </conditionalFormatting>
  <conditionalFormatting sqref="CY6:DA7">
    <cfRule type="containsText" dxfId="359" priority="2527" operator="containsText" text="2021">
      <formula>NOT(ISERROR(SEARCH("2021",CY6)))</formula>
    </cfRule>
    <cfRule type="containsText" dxfId="358" priority="2530" operator="containsText" text="JA">
      <formula>NOT(ISERROR(SEARCH("JA",CY6)))</formula>
    </cfRule>
    <cfRule type="containsText" dxfId="357" priority="2529" operator="containsText" text="2019">
      <formula>NOT(ISERROR(SEARCH("2019",CY6)))</formula>
    </cfRule>
    <cfRule type="containsText" dxfId="356" priority="2528" operator="containsText" text="2020">
      <formula>NOT(ISERROR(SEARCH("2020",CY6)))</formula>
    </cfRule>
    <cfRule type="containsText" dxfId="355" priority="2526" operator="containsText" text="2022">
      <formula>NOT(ISERROR(SEARCH("2022",CY6)))</formula>
    </cfRule>
  </conditionalFormatting>
  <conditionalFormatting sqref="CY9:DA9">
    <cfRule type="containsText" dxfId="354" priority="2517" operator="containsText" text="2021">
      <formula>NOT(ISERROR(SEARCH("2021",CY9)))</formula>
    </cfRule>
    <cfRule type="containsText" dxfId="353" priority="2520" operator="containsText" text="JA">
      <formula>NOT(ISERROR(SEARCH("JA",CY9)))</formula>
    </cfRule>
    <cfRule type="containsText" dxfId="352" priority="2518" operator="containsText" text="2020">
      <formula>NOT(ISERROR(SEARCH("2020",CY9)))</formula>
    </cfRule>
    <cfRule type="containsText" dxfId="351" priority="2519" operator="containsText" text="2019">
      <formula>NOT(ISERROR(SEARCH("2019",CY9)))</formula>
    </cfRule>
    <cfRule type="containsText" dxfId="350" priority="2516" operator="containsText" text="2022">
      <formula>NOT(ISERROR(SEARCH("2022",CY9)))</formula>
    </cfRule>
  </conditionalFormatting>
  <conditionalFormatting sqref="CY11:DA11">
    <cfRule type="containsText" dxfId="349" priority="2508" operator="containsText" text="2020">
      <formula>NOT(ISERROR(SEARCH("2020",CY11)))</formula>
    </cfRule>
    <cfRule type="containsText" dxfId="348" priority="2507" operator="containsText" text="2021">
      <formula>NOT(ISERROR(SEARCH("2021",CY11)))</formula>
    </cfRule>
    <cfRule type="containsText" dxfId="347" priority="2506" operator="containsText" text="2022">
      <formula>NOT(ISERROR(SEARCH("2022",CY11)))</formula>
    </cfRule>
    <cfRule type="containsText" dxfId="346" priority="2509" operator="containsText" text="2019">
      <formula>NOT(ISERROR(SEARCH("2019",CY11)))</formula>
    </cfRule>
    <cfRule type="containsText" dxfId="345" priority="2510" operator="containsText" text="JA">
      <formula>NOT(ISERROR(SEARCH("JA",CY11)))</formula>
    </cfRule>
  </conditionalFormatting>
  <conditionalFormatting sqref="CY13:DA13">
    <cfRule type="containsText" dxfId="344" priority="2499" operator="containsText" text="2019">
      <formula>NOT(ISERROR(SEARCH("2019",CY13)))</formula>
    </cfRule>
    <cfRule type="containsText" dxfId="343" priority="2498" operator="containsText" text="2020">
      <formula>NOT(ISERROR(SEARCH("2020",CY13)))</formula>
    </cfRule>
    <cfRule type="containsText" dxfId="342" priority="2497" operator="containsText" text="2021">
      <formula>NOT(ISERROR(SEARCH("2021",CY13)))</formula>
    </cfRule>
    <cfRule type="containsText" dxfId="341" priority="2496" operator="containsText" text="2022">
      <formula>NOT(ISERROR(SEARCH("2022",CY13)))</formula>
    </cfRule>
    <cfRule type="containsText" dxfId="340" priority="2500" operator="containsText" text="JA">
      <formula>NOT(ISERROR(SEARCH("JA",CY13)))</formula>
    </cfRule>
  </conditionalFormatting>
  <conditionalFormatting sqref="CY15:DA18">
    <cfRule type="containsText" dxfId="339" priority="977" operator="containsText" text="2021">
      <formula>NOT(ISERROR(SEARCH("2021",CY15)))</formula>
    </cfRule>
    <cfRule type="containsText" dxfId="338" priority="980" operator="containsText" text="JA">
      <formula>NOT(ISERROR(SEARCH("JA",CY15)))</formula>
    </cfRule>
    <cfRule type="containsText" dxfId="337" priority="979" operator="containsText" text="2019">
      <formula>NOT(ISERROR(SEARCH("2019",CY15)))</formula>
    </cfRule>
    <cfRule type="containsText" dxfId="336" priority="978" operator="containsText" text="2020">
      <formula>NOT(ISERROR(SEARCH("2020",CY15)))</formula>
    </cfRule>
    <cfRule type="containsText" dxfId="335" priority="976" operator="containsText" text="2022">
      <formula>NOT(ISERROR(SEARCH("2022",CY15)))</formula>
    </cfRule>
  </conditionalFormatting>
  <conditionalFormatting sqref="CY20:DA20">
    <cfRule type="containsText" dxfId="334" priority="2490" operator="containsText" text="JA">
      <formula>NOT(ISERROR(SEARCH("JA",CY20)))</formula>
    </cfRule>
    <cfRule type="containsText" dxfId="333" priority="2489" operator="containsText" text="2019">
      <formula>NOT(ISERROR(SEARCH("2019",CY20)))</formula>
    </cfRule>
  </conditionalFormatting>
  <conditionalFormatting sqref="CY20:DA22">
    <cfRule type="containsText" dxfId="332" priority="1388" operator="containsText" text="2020">
      <formula>NOT(ISERROR(SEARCH("2020",CY20)))</formula>
    </cfRule>
    <cfRule type="containsText" dxfId="331" priority="1387" operator="containsText" text="2021">
      <formula>NOT(ISERROR(SEARCH("2021",CY20)))</formula>
    </cfRule>
    <cfRule type="containsText" dxfId="330" priority="1386" operator="containsText" text="2022">
      <formula>NOT(ISERROR(SEARCH("2022",CY20)))</formula>
    </cfRule>
  </conditionalFormatting>
  <conditionalFormatting sqref="DA21:DA22">
    <cfRule type="containsText" dxfId="329" priority="1389" operator="containsText" text="2019">
      <formula>NOT(ISERROR(SEARCH("2019",DA21)))</formula>
    </cfRule>
    <cfRule type="containsText" dxfId="328" priority="1390" operator="containsText" text="JA">
      <formula>NOT(ISERROR(SEARCH("JA",DA21)))</formula>
    </cfRule>
  </conditionalFormatting>
  <conditionalFormatting sqref="DB24">
    <cfRule type="containsText" dxfId="327" priority="3808" operator="containsText" text="JA">
      <formula>NOT(ISERROR(SEARCH("JA",DB24)))</formula>
    </cfRule>
    <cfRule type="containsText" dxfId="326" priority="3807" operator="containsText" text="2019">
      <formula>NOT(ISERROR(SEARCH("2019",DB24)))</formula>
    </cfRule>
    <cfRule type="containsText" dxfId="325" priority="3806" operator="containsText" text="2020">
      <formula>NOT(ISERROR(SEARCH("2020",DB24)))</formula>
    </cfRule>
    <cfRule type="containsText" dxfId="324" priority="3805" operator="containsText" text="2021">
      <formula>NOT(ISERROR(SEARCH("2021",DB24)))</formula>
    </cfRule>
    <cfRule type="containsText" dxfId="323" priority="3804" operator="containsText" text="2022">
      <formula>NOT(ISERROR(SEARCH("2022",DB24)))</formula>
    </cfRule>
  </conditionalFormatting>
  <conditionalFormatting sqref="DB36">
    <cfRule type="cellIs" dxfId="322" priority="3803" operator="greaterThan">
      <formula>440000</formula>
    </cfRule>
  </conditionalFormatting>
  <conditionalFormatting sqref="DB15:DI15">
    <cfRule type="containsText" dxfId="321" priority="42" operator="containsText" text="2021">
      <formula>NOT(ISERROR(SEARCH("2021",DB15)))</formula>
    </cfRule>
    <cfRule type="containsText" dxfId="320" priority="41" operator="containsText" text="2022">
      <formula>NOT(ISERROR(SEARCH("2022",DB15)))</formula>
    </cfRule>
    <cfRule type="containsText" dxfId="319" priority="45" operator="containsText" text="JA">
      <formula>NOT(ISERROR(SEARCH("JA",DB15)))</formula>
    </cfRule>
    <cfRule type="containsText" dxfId="318" priority="43" operator="containsText" text="2020">
      <formula>NOT(ISERROR(SEARCH("2020",DB15)))</formula>
    </cfRule>
    <cfRule type="containsText" dxfId="317" priority="44" operator="containsText" text="2019">
      <formula>NOT(ISERROR(SEARCH("2019",DB15)))</formula>
    </cfRule>
  </conditionalFormatting>
  <conditionalFormatting sqref="DC20:DD20">
    <cfRule type="containsText" dxfId="316" priority="4941" operator="containsText" text="JA">
      <formula>NOT(ISERROR(SEARCH("JA",DC20)))</formula>
    </cfRule>
    <cfRule type="containsText" dxfId="315" priority="4940" operator="containsText" text="2019">
      <formula>NOT(ISERROR(SEARCH("2019",DC20)))</formula>
    </cfRule>
  </conditionalFormatting>
  <conditionalFormatting sqref="DC6:DE7">
    <cfRule type="containsText" dxfId="314" priority="2484" operator="containsText" text="2019">
      <formula>NOT(ISERROR(SEARCH("2019",DC6)))</formula>
    </cfRule>
    <cfRule type="containsText" dxfId="313" priority="2485" operator="containsText" text="JA">
      <formula>NOT(ISERROR(SEARCH("JA",DC6)))</formula>
    </cfRule>
    <cfRule type="containsText" dxfId="312" priority="2481" operator="containsText" text="2022">
      <formula>NOT(ISERROR(SEARCH("2022",DC6)))</formula>
    </cfRule>
    <cfRule type="containsText" dxfId="311" priority="2482" operator="containsText" text="2021">
      <formula>NOT(ISERROR(SEARCH("2021",DC6)))</formula>
    </cfRule>
    <cfRule type="containsText" dxfId="310" priority="2483" operator="containsText" text="2020">
      <formula>NOT(ISERROR(SEARCH("2020",DC6)))</formula>
    </cfRule>
  </conditionalFormatting>
  <conditionalFormatting sqref="DC9:DE9">
    <cfRule type="containsText" dxfId="309" priority="2473" operator="containsText" text="2020">
      <formula>NOT(ISERROR(SEARCH("2020",DC9)))</formula>
    </cfRule>
    <cfRule type="containsText" dxfId="308" priority="2471" operator="containsText" text="2022">
      <formula>NOT(ISERROR(SEARCH("2022",DC9)))</formula>
    </cfRule>
    <cfRule type="containsText" dxfId="307" priority="2472" operator="containsText" text="2021">
      <formula>NOT(ISERROR(SEARCH("2021",DC9)))</formula>
    </cfRule>
    <cfRule type="containsText" dxfId="306" priority="2475" operator="containsText" text="JA">
      <formula>NOT(ISERROR(SEARCH("JA",DC9)))</formula>
    </cfRule>
    <cfRule type="containsText" dxfId="305" priority="2474" operator="containsText" text="2019">
      <formula>NOT(ISERROR(SEARCH("2019",DC9)))</formula>
    </cfRule>
  </conditionalFormatting>
  <conditionalFormatting sqref="DC11:DE11">
    <cfRule type="containsText" dxfId="304" priority="2462" operator="containsText" text="2021">
      <formula>NOT(ISERROR(SEARCH("2021",DC11)))</formula>
    </cfRule>
    <cfRule type="containsText" dxfId="303" priority="2461" operator="containsText" text="2022">
      <formula>NOT(ISERROR(SEARCH("2022",DC11)))</formula>
    </cfRule>
    <cfRule type="containsText" dxfId="302" priority="2464" operator="containsText" text="2019">
      <formula>NOT(ISERROR(SEARCH("2019",DC11)))</formula>
    </cfRule>
    <cfRule type="containsText" dxfId="301" priority="2465" operator="containsText" text="JA">
      <formula>NOT(ISERROR(SEARCH("JA",DC11)))</formula>
    </cfRule>
    <cfRule type="containsText" dxfId="300" priority="2463" operator="containsText" text="2020">
      <formula>NOT(ISERROR(SEARCH("2020",DC11)))</formula>
    </cfRule>
  </conditionalFormatting>
  <conditionalFormatting sqref="DC13:DE14 DC16:DE18">
    <cfRule type="containsText" dxfId="299" priority="2455" operator="containsText" text="JA">
      <formula>NOT(ISERROR(SEARCH("JA",DC13)))</formula>
    </cfRule>
    <cfRule type="containsText" dxfId="298" priority="2454" operator="containsText" text="2019">
      <formula>NOT(ISERROR(SEARCH("2019",DC13)))</formula>
    </cfRule>
    <cfRule type="containsText" dxfId="297" priority="2453" operator="containsText" text="2020">
      <formula>NOT(ISERROR(SEARCH("2020",DC13)))</formula>
    </cfRule>
    <cfRule type="containsText" dxfId="296" priority="2452" operator="containsText" text="2021">
      <formula>NOT(ISERROR(SEARCH("2021",DC13)))</formula>
    </cfRule>
    <cfRule type="containsText" dxfId="295" priority="2451" operator="containsText" text="2022">
      <formula>NOT(ISERROR(SEARCH("2022",DC13)))</formula>
    </cfRule>
  </conditionalFormatting>
  <conditionalFormatting sqref="DC20:DE22">
    <cfRule type="containsText" dxfId="294" priority="2441" operator="containsText" text="2022">
      <formula>NOT(ISERROR(SEARCH("2022",DC20)))</formula>
    </cfRule>
    <cfRule type="containsText" dxfId="293" priority="2443" operator="containsText" text="2020">
      <formula>NOT(ISERROR(SEARCH("2020",DC20)))</formula>
    </cfRule>
    <cfRule type="containsText" dxfId="292" priority="2442" operator="containsText" text="2021">
      <formula>NOT(ISERROR(SEARCH("2021",DC20)))</formula>
    </cfRule>
  </conditionalFormatting>
  <conditionalFormatting sqref="DE20:DE22">
    <cfRule type="containsText" dxfId="291" priority="2444" operator="containsText" text="2019">
      <formula>NOT(ISERROR(SEARCH("2019",DE20)))</formula>
    </cfRule>
    <cfRule type="containsText" dxfId="290" priority="2445" operator="containsText" text="JA">
      <formula>NOT(ISERROR(SEARCH("JA",DE20)))</formula>
    </cfRule>
  </conditionalFormatting>
  <conditionalFormatting sqref="DF14">
    <cfRule type="containsText" dxfId="289" priority="24" operator="containsText" text="2019">
      <formula>NOT(ISERROR(SEARCH("2019",DF14)))</formula>
    </cfRule>
    <cfRule type="containsText" dxfId="288" priority="25" operator="containsText" text="JA">
      <formula>NOT(ISERROR(SEARCH("JA",DF14)))</formula>
    </cfRule>
    <cfRule type="containsText" dxfId="287" priority="22" operator="containsText" text="2021">
      <formula>NOT(ISERROR(SEARCH("2021",DF14)))</formula>
    </cfRule>
    <cfRule type="containsText" dxfId="286" priority="23" operator="containsText" text="2020">
      <formula>NOT(ISERROR(SEARCH("2020",DF14)))</formula>
    </cfRule>
    <cfRule type="containsText" dxfId="285" priority="21" operator="containsText" text="2022">
      <formula>NOT(ISERROR(SEARCH("2022",DF14)))</formula>
    </cfRule>
  </conditionalFormatting>
  <conditionalFormatting sqref="DF24">
    <cfRule type="containsText" dxfId="284" priority="3796" operator="containsText" text="JA">
      <formula>NOT(ISERROR(SEARCH("JA",DF24)))</formula>
    </cfRule>
    <cfRule type="containsText" dxfId="283" priority="3793" operator="containsText" text="2021">
      <formula>NOT(ISERROR(SEARCH("2021",DF24)))</formula>
    </cfRule>
    <cfRule type="containsText" dxfId="282" priority="3795" operator="containsText" text="2019">
      <formula>NOT(ISERROR(SEARCH("2019",DF24)))</formula>
    </cfRule>
    <cfRule type="containsText" dxfId="281" priority="3794" operator="containsText" text="2020">
      <formula>NOT(ISERROR(SEARCH("2020",DF24)))</formula>
    </cfRule>
    <cfRule type="containsText" dxfId="280" priority="3792" operator="containsText" text="2022">
      <formula>NOT(ISERROR(SEARCH("2022",DF24)))</formula>
    </cfRule>
  </conditionalFormatting>
  <conditionalFormatting sqref="DF36">
    <cfRule type="cellIs" dxfId="279" priority="3791" operator="greaterThan">
      <formula>440000</formula>
    </cfRule>
  </conditionalFormatting>
  <conditionalFormatting sqref="DG20:DH20">
    <cfRule type="containsText" dxfId="278" priority="4851" operator="containsText" text="JA">
      <formula>NOT(ISERROR(SEARCH("JA",DG20)))</formula>
    </cfRule>
    <cfRule type="containsText" dxfId="277" priority="4850" operator="containsText" text="2019">
      <formula>NOT(ISERROR(SEARCH("2019",DG20)))</formula>
    </cfRule>
  </conditionalFormatting>
  <conditionalFormatting sqref="DG6:DI7">
    <cfRule type="containsText" dxfId="276" priority="1679" operator="containsText" text="JA">
      <formula>NOT(ISERROR(SEARCH("JA",DG6)))</formula>
    </cfRule>
    <cfRule type="containsText" dxfId="275" priority="1675" operator="containsText" text="2022">
      <formula>NOT(ISERROR(SEARCH("2022",DG6)))</formula>
    </cfRule>
    <cfRule type="containsText" dxfId="274" priority="1676" operator="containsText" text="2021">
      <formula>NOT(ISERROR(SEARCH("2021",DG6)))</formula>
    </cfRule>
    <cfRule type="containsText" dxfId="273" priority="1678" operator="containsText" text="2019">
      <formula>NOT(ISERROR(SEARCH("2019",DG6)))</formula>
    </cfRule>
    <cfRule type="containsText" dxfId="272" priority="1677" operator="containsText" text="2020">
      <formula>NOT(ISERROR(SEARCH("2020",DG6)))</formula>
    </cfRule>
  </conditionalFormatting>
  <conditionalFormatting sqref="DG9:DI9">
    <cfRule type="containsText" dxfId="271" priority="2424" operator="containsText" text="2019">
      <formula>NOT(ISERROR(SEARCH("2019",DG9)))</formula>
    </cfRule>
    <cfRule type="containsText" dxfId="270" priority="2425" operator="containsText" text="JA">
      <formula>NOT(ISERROR(SEARCH("JA",DG9)))</formula>
    </cfRule>
    <cfRule type="containsText" dxfId="269" priority="2423" operator="containsText" text="2020">
      <formula>NOT(ISERROR(SEARCH("2020",DG9)))</formula>
    </cfRule>
    <cfRule type="containsText" dxfId="268" priority="2422" operator="containsText" text="2021">
      <formula>NOT(ISERROR(SEARCH("2021",DG9)))</formula>
    </cfRule>
    <cfRule type="containsText" dxfId="267" priority="2421" operator="containsText" text="2022">
      <formula>NOT(ISERROR(SEARCH("2022",DG9)))</formula>
    </cfRule>
  </conditionalFormatting>
  <conditionalFormatting sqref="DG11:DI11">
    <cfRule type="containsText" dxfId="266" priority="2415" operator="containsText" text="JA">
      <formula>NOT(ISERROR(SEARCH("JA",DG11)))</formula>
    </cfRule>
    <cfRule type="containsText" dxfId="265" priority="2414" operator="containsText" text="2019">
      <formula>NOT(ISERROR(SEARCH("2019",DG11)))</formula>
    </cfRule>
    <cfRule type="containsText" dxfId="264" priority="2411" operator="containsText" text="2022">
      <formula>NOT(ISERROR(SEARCH("2022",DG11)))</formula>
    </cfRule>
    <cfRule type="containsText" dxfId="263" priority="2413" operator="containsText" text="2020">
      <formula>NOT(ISERROR(SEARCH("2020",DG11)))</formula>
    </cfRule>
    <cfRule type="containsText" dxfId="262" priority="2412" operator="containsText" text="2021">
      <formula>NOT(ISERROR(SEARCH("2021",DG11)))</formula>
    </cfRule>
  </conditionalFormatting>
  <conditionalFormatting sqref="DG13:DI14">
    <cfRule type="containsText" dxfId="261" priority="26" operator="containsText" text="2022">
      <formula>NOT(ISERROR(SEARCH("2022",DG13)))</formula>
    </cfRule>
    <cfRule type="containsText" dxfId="260" priority="30" operator="containsText" text="JA">
      <formula>NOT(ISERROR(SEARCH("JA",DG13)))</formula>
    </cfRule>
    <cfRule type="containsText" dxfId="259" priority="29" operator="containsText" text="2019">
      <formula>NOT(ISERROR(SEARCH("2019",DG13)))</formula>
    </cfRule>
    <cfRule type="containsText" dxfId="258" priority="28" operator="containsText" text="2020">
      <formula>NOT(ISERROR(SEARCH("2020",DG13)))</formula>
    </cfRule>
    <cfRule type="containsText" dxfId="257" priority="27" operator="containsText" text="2021">
      <formula>NOT(ISERROR(SEARCH("2021",DG13)))</formula>
    </cfRule>
  </conditionalFormatting>
  <conditionalFormatting sqref="DG16:DI18">
    <cfRule type="containsText" dxfId="256" priority="2403" operator="containsText" text="2020">
      <formula>NOT(ISERROR(SEARCH("2020",DG16)))</formula>
    </cfRule>
    <cfRule type="containsText" dxfId="255" priority="2404" operator="containsText" text="2019">
      <formula>NOT(ISERROR(SEARCH("2019",DG16)))</formula>
    </cfRule>
    <cfRule type="containsText" dxfId="254" priority="2405" operator="containsText" text="JA">
      <formula>NOT(ISERROR(SEARCH("JA",DG16)))</formula>
    </cfRule>
    <cfRule type="containsText" dxfId="253" priority="2402" operator="containsText" text="2021">
      <formula>NOT(ISERROR(SEARCH("2021",DG16)))</formula>
    </cfRule>
    <cfRule type="containsText" dxfId="252" priority="2401" operator="containsText" text="2022">
      <formula>NOT(ISERROR(SEARCH("2022",DG16)))</formula>
    </cfRule>
  </conditionalFormatting>
  <conditionalFormatting sqref="DG20:DI22">
    <cfRule type="containsText" dxfId="251" priority="2391" operator="containsText" text="2022">
      <formula>NOT(ISERROR(SEARCH("2022",DG20)))</formula>
    </cfRule>
    <cfRule type="containsText" dxfId="250" priority="2392" operator="containsText" text="2021">
      <formula>NOT(ISERROR(SEARCH("2021",DG20)))</formula>
    </cfRule>
    <cfRule type="containsText" dxfId="249" priority="2393" operator="containsText" text="2020">
      <formula>NOT(ISERROR(SEARCH("2020",DG20)))</formula>
    </cfRule>
  </conditionalFormatting>
  <conditionalFormatting sqref="DI20:DI22">
    <cfRule type="containsText" dxfId="248" priority="2394" operator="containsText" text="2019">
      <formula>NOT(ISERROR(SEARCH("2019",DI20)))</formula>
    </cfRule>
    <cfRule type="containsText" dxfId="247" priority="2395" operator="containsText" text="JA">
      <formula>NOT(ISERROR(SEARCH("JA",DI20)))</formula>
    </cfRule>
  </conditionalFormatting>
  <conditionalFormatting sqref="DJ24">
    <cfRule type="containsText" dxfId="246" priority="1722" operator="containsText" text="2021">
      <formula>NOT(ISERROR(SEARCH("2021",DJ24)))</formula>
    </cfRule>
    <cfRule type="containsText" dxfId="245" priority="1723" operator="containsText" text="2020">
      <formula>NOT(ISERROR(SEARCH("2020",DJ24)))</formula>
    </cfRule>
    <cfRule type="containsText" dxfId="244" priority="1724" operator="containsText" text="2019">
      <formula>NOT(ISERROR(SEARCH("2019",DJ24)))</formula>
    </cfRule>
    <cfRule type="containsText" dxfId="243" priority="1725" operator="containsText" text="JA">
      <formula>NOT(ISERROR(SEARCH("JA",DJ24)))</formula>
    </cfRule>
    <cfRule type="containsText" dxfId="242" priority="1721" operator="containsText" text="2022">
      <formula>NOT(ISERROR(SEARCH("2022",DJ24)))</formula>
    </cfRule>
  </conditionalFormatting>
  <conditionalFormatting sqref="DJ36">
    <cfRule type="cellIs" dxfId="241" priority="1720" operator="greaterThan">
      <formula>440000</formula>
    </cfRule>
  </conditionalFormatting>
  <conditionalFormatting sqref="DK9:DM9">
    <cfRule type="containsText" dxfId="235" priority="1710" operator="containsText" text="2022">
      <formula>NOT(ISERROR(SEARCH("2022",DK9)))</formula>
    </cfRule>
    <cfRule type="containsText" dxfId="234" priority="1713" operator="containsText" text="2019">
      <formula>NOT(ISERROR(SEARCH("2019",DK9)))</formula>
    </cfRule>
    <cfRule type="containsText" dxfId="233" priority="1714" operator="containsText" text="JA">
      <formula>NOT(ISERROR(SEARCH("JA",DK9)))</formula>
    </cfRule>
    <cfRule type="containsText" dxfId="232" priority="1712" operator="containsText" text="2020">
      <formula>NOT(ISERROR(SEARCH("2020",DK9)))</formula>
    </cfRule>
    <cfRule type="containsText" dxfId="231" priority="1711" operator="containsText" text="2021">
      <formula>NOT(ISERROR(SEARCH("2021",DK9)))</formula>
    </cfRule>
  </conditionalFormatting>
  <conditionalFormatting sqref="DK11:DM11">
    <cfRule type="containsText" dxfId="230" priority="1706" operator="containsText" text="2021">
      <formula>NOT(ISERROR(SEARCH("2021",DK11)))</formula>
    </cfRule>
    <cfRule type="containsText" dxfId="229" priority="1708" operator="containsText" text="2019">
      <formula>NOT(ISERROR(SEARCH("2019",DK11)))</formula>
    </cfRule>
    <cfRule type="containsText" dxfId="228" priority="1709" operator="containsText" text="JA">
      <formula>NOT(ISERROR(SEARCH("JA",DK11)))</formula>
    </cfRule>
    <cfRule type="containsText" dxfId="227" priority="1705" operator="containsText" text="2022">
      <formula>NOT(ISERROR(SEARCH("2022",DK11)))</formula>
    </cfRule>
    <cfRule type="containsText" dxfId="226" priority="1707" operator="containsText" text="2020">
      <formula>NOT(ISERROR(SEARCH("2020",DK11)))</formula>
    </cfRule>
  </conditionalFormatting>
  <conditionalFormatting sqref="DK18:DM18">
    <cfRule type="containsText" dxfId="225" priority="1703" operator="containsText" text="2019">
      <formula>NOT(ISERROR(SEARCH("2019",DK18)))</formula>
    </cfRule>
    <cfRule type="containsText" dxfId="224" priority="1702" operator="containsText" text="2020">
      <formula>NOT(ISERROR(SEARCH("2020",DK18)))</formula>
    </cfRule>
    <cfRule type="containsText" dxfId="223" priority="1704" operator="containsText" text="JA">
      <formula>NOT(ISERROR(SEARCH("JA",DK18)))</formula>
    </cfRule>
    <cfRule type="containsText" dxfId="222" priority="1700" operator="containsText" text="2022">
      <formula>NOT(ISERROR(SEARCH("2022",DK18)))</formula>
    </cfRule>
    <cfRule type="containsText" dxfId="221" priority="1701" operator="containsText" text="2021">
      <formula>NOT(ISERROR(SEARCH("2021",DK18)))</formula>
    </cfRule>
  </conditionalFormatting>
  <conditionalFormatting sqref="DK20:DM20 DK22:DM22">
    <cfRule type="containsText" dxfId="220" priority="1697" operator="containsText" text="2020">
      <formula>NOT(ISERROR(SEARCH("2020",DK20)))</formula>
    </cfRule>
    <cfRule type="containsText" dxfId="219" priority="1698" operator="containsText" text="2019">
      <formula>NOT(ISERROR(SEARCH("2019",DK20)))</formula>
    </cfRule>
    <cfRule type="containsText" dxfId="218" priority="1699" operator="containsText" text="JA">
      <formula>NOT(ISERROR(SEARCH("JA",DK20)))</formula>
    </cfRule>
    <cfRule type="containsText" dxfId="217" priority="1696" operator="containsText" text="2021">
      <formula>NOT(ISERROR(SEARCH("2021",DK20)))</formula>
    </cfRule>
    <cfRule type="containsText" dxfId="216" priority="1695" operator="containsText" text="2022">
      <formula>NOT(ISERROR(SEARCH("2022",DK20)))</formula>
    </cfRule>
  </conditionalFormatting>
  <conditionalFormatting sqref="DN24">
    <cfRule type="containsText" dxfId="215" priority="3781" operator="containsText" text="2021">
      <formula>NOT(ISERROR(SEARCH("2021",DN24)))</formula>
    </cfRule>
    <cfRule type="containsText" dxfId="214" priority="3784" operator="containsText" text="JA">
      <formula>NOT(ISERROR(SEARCH("JA",DN24)))</formula>
    </cfRule>
    <cfRule type="containsText" dxfId="213" priority="3783" operator="containsText" text="2019">
      <formula>NOT(ISERROR(SEARCH("2019",DN24)))</formula>
    </cfRule>
    <cfRule type="containsText" dxfId="212" priority="3782" operator="containsText" text="2020">
      <formula>NOT(ISERROR(SEARCH("2020",DN24)))</formula>
    </cfRule>
    <cfRule type="containsText" dxfId="211" priority="3780" operator="containsText" text="2022">
      <formula>NOT(ISERROR(SEARCH("2022",DN24)))</formula>
    </cfRule>
  </conditionalFormatting>
  <conditionalFormatting sqref="DN36">
    <cfRule type="cellIs" dxfId="210" priority="3779" operator="greaterThan">
      <formula>440000</formula>
    </cfRule>
  </conditionalFormatting>
  <conditionalFormatting sqref="DO20:DP20">
    <cfRule type="containsText" dxfId="209" priority="4760" operator="containsText" text="2019">
      <formula>NOT(ISERROR(SEARCH("2019",DO20)))</formula>
    </cfRule>
    <cfRule type="containsText" dxfId="208" priority="4761" operator="containsText" text="JA">
      <formula>NOT(ISERROR(SEARCH("JA",DO20)))</formula>
    </cfRule>
  </conditionalFormatting>
  <conditionalFormatting sqref="DO6:DQ7">
    <cfRule type="containsText" dxfId="207" priority="2381" operator="containsText" text="2022">
      <formula>NOT(ISERROR(SEARCH("2022",DO6)))</formula>
    </cfRule>
    <cfRule type="containsText" dxfId="206" priority="2383" operator="containsText" text="2020">
      <formula>NOT(ISERROR(SEARCH("2020",DO6)))</formula>
    </cfRule>
    <cfRule type="containsText" dxfId="205" priority="2384" operator="containsText" text="2019">
      <formula>NOT(ISERROR(SEARCH("2019",DO6)))</formula>
    </cfRule>
    <cfRule type="containsText" dxfId="204" priority="2385" operator="containsText" text="JA">
      <formula>NOT(ISERROR(SEARCH("JA",DO6)))</formula>
    </cfRule>
    <cfRule type="containsText" dxfId="203" priority="2382" operator="containsText" text="2021">
      <formula>NOT(ISERROR(SEARCH("2021",DO6)))</formula>
    </cfRule>
  </conditionalFormatting>
  <conditionalFormatting sqref="DO9:DQ9">
    <cfRule type="containsText" dxfId="202" priority="2375" operator="containsText" text="JA">
      <formula>NOT(ISERROR(SEARCH("JA",DO9)))</formula>
    </cfRule>
    <cfRule type="containsText" dxfId="201" priority="2374" operator="containsText" text="2019">
      <formula>NOT(ISERROR(SEARCH("2019",DO9)))</formula>
    </cfRule>
    <cfRule type="containsText" dxfId="200" priority="2373" operator="containsText" text="2020">
      <formula>NOT(ISERROR(SEARCH("2020",DO9)))</formula>
    </cfRule>
    <cfRule type="containsText" dxfId="199" priority="2372" operator="containsText" text="2021">
      <formula>NOT(ISERROR(SEARCH("2021",DO9)))</formula>
    </cfRule>
    <cfRule type="containsText" dxfId="198" priority="2371" operator="containsText" text="2022">
      <formula>NOT(ISERROR(SEARCH("2022",DO9)))</formula>
    </cfRule>
  </conditionalFormatting>
  <conditionalFormatting sqref="DO11:DQ11">
    <cfRule type="containsText" dxfId="197" priority="2365" operator="containsText" text="JA">
      <formula>NOT(ISERROR(SEARCH("JA",DO11)))</formula>
    </cfRule>
    <cfRule type="containsText" dxfId="196" priority="2364" operator="containsText" text="2019">
      <formula>NOT(ISERROR(SEARCH("2019",DO11)))</formula>
    </cfRule>
    <cfRule type="containsText" dxfId="195" priority="2363" operator="containsText" text="2020">
      <formula>NOT(ISERROR(SEARCH("2020",DO11)))</formula>
    </cfRule>
    <cfRule type="containsText" dxfId="194" priority="2362" operator="containsText" text="2021">
      <formula>NOT(ISERROR(SEARCH("2021",DO11)))</formula>
    </cfRule>
    <cfRule type="containsText" dxfId="193" priority="2361" operator="containsText" text="2022">
      <formula>NOT(ISERROR(SEARCH("2022",DO11)))</formula>
    </cfRule>
  </conditionalFormatting>
  <conditionalFormatting sqref="DO13:DQ13 DO16:DQ18">
    <cfRule type="containsText" dxfId="192" priority="2355" operator="containsText" text="JA">
      <formula>NOT(ISERROR(SEARCH("JA",DO13)))</formula>
    </cfRule>
    <cfRule type="containsText" dxfId="191" priority="2354" operator="containsText" text="2019">
      <formula>NOT(ISERROR(SEARCH("2019",DO13)))</formula>
    </cfRule>
    <cfRule type="containsText" dxfId="190" priority="2351" operator="containsText" text="2022">
      <formula>NOT(ISERROR(SEARCH("2022",DO13)))</formula>
    </cfRule>
    <cfRule type="containsText" dxfId="189" priority="2352" operator="containsText" text="2021">
      <formula>NOT(ISERROR(SEARCH("2021",DO13)))</formula>
    </cfRule>
    <cfRule type="containsText" dxfId="188" priority="2353" operator="containsText" text="2020">
      <formula>NOT(ISERROR(SEARCH("2020",DO13)))</formula>
    </cfRule>
  </conditionalFormatting>
  <conditionalFormatting sqref="DO20:DQ22">
    <cfRule type="containsText" dxfId="187" priority="2343" operator="containsText" text="2020">
      <formula>NOT(ISERROR(SEARCH("2020",DO20)))</formula>
    </cfRule>
    <cfRule type="containsText" dxfId="186" priority="2341" operator="containsText" text="2022">
      <formula>NOT(ISERROR(SEARCH("2022",DO20)))</formula>
    </cfRule>
    <cfRule type="containsText" dxfId="185" priority="2342" operator="containsText" text="2021">
      <formula>NOT(ISERROR(SEARCH("2021",DO20)))</formula>
    </cfRule>
  </conditionalFormatting>
  <conditionalFormatting sqref="DQ20:DQ22">
    <cfRule type="containsText" dxfId="184" priority="2344" operator="containsText" text="2019">
      <formula>NOT(ISERROR(SEARCH("2019",DQ20)))</formula>
    </cfRule>
    <cfRule type="containsText" dxfId="183" priority="2345" operator="containsText" text="JA">
      <formula>NOT(ISERROR(SEARCH("JA",DQ20)))</formula>
    </cfRule>
  </conditionalFormatting>
  <conditionalFormatting sqref="DR24">
    <cfRule type="containsText" dxfId="182" priority="3771" operator="containsText" text="2019">
      <formula>NOT(ISERROR(SEARCH("2019",DR24)))</formula>
    </cfRule>
    <cfRule type="containsText" dxfId="181" priority="3772" operator="containsText" text="JA">
      <formula>NOT(ISERROR(SEARCH("JA",DR24)))</formula>
    </cfRule>
    <cfRule type="containsText" dxfId="180" priority="3770" operator="containsText" text="2020">
      <formula>NOT(ISERROR(SEARCH("2020",DR24)))</formula>
    </cfRule>
    <cfRule type="containsText" dxfId="179" priority="3769" operator="containsText" text="2021">
      <formula>NOT(ISERROR(SEARCH("2021",DR24)))</formula>
    </cfRule>
    <cfRule type="containsText" dxfId="178" priority="3768" operator="containsText" text="2022">
      <formula>NOT(ISERROR(SEARCH("2022",DR24)))</formula>
    </cfRule>
  </conditionalFormatting>
  <conditionalFormatting sqref="DR36">
    <cfRule type="cellIs" dxfId="177" priority="3767" operator="greaterThan">
      <formula>440000</formula>
    </cfRule>
  </conditionalFormatting>
  <conditionalFormatting sqref="DS20:DT20">
    <cfRule type="containsText" dxfId="176" priority="4671" operator="containsText" text="JA">
      <formula>NOT(ISERROR(SEARCH("JA",DS20)))</formula>
    </cfRule>
    <cfRule type="containsText" dxfId="175" priority="4670" operator="containsText" text="2019">
      <formula>NOT(ISERROR(SEARCH("2019",DS20)))</formula>
    </cfRule>
  </conditionalFormatting>
  <conditionalFormatting sqref="DS6:DU7">
    <cfRule type="containsText" dxfId="174" priority="2334" operator="containsText" text="2019">
      <formula>NOT(ISERROR(SEARCH("2019",DS6)))</formula>
    </cfRule>
    <cfRule type="containsText" dxfId="173" priority="2333" operator="containsText" text="2020">
      <formula>NOT(ISERROR(SEARCH("2020",DS6)))</formula>
    </cfRule>
    <cfRule type="containsText" dxfId="172" priority="2332" operator="containsText" text="2021">
      <formula>NOT(ISERROR(SEARCH("2021",DS6)))</formula>
    </cfRule>
    <cfRule type="containsText" dxfId="171" priority="2335" operator="containsText" text="JA">
      <formula>NOT(ISERROR(SEARCH("JA",DS6)))</formula>
    </cfRule>
    <cfRule type="containsText" dxfId="170" priority="2331" operator="containsText" text="2022">
      <formula>NOT(ISERROR(SEARCH("2022",DS6)))</formula>
    </cfRule>
  </conditionalFormatting>
  <conditionalFormatting sqref="DS9:DU9">
    <cfRule type="containsText" dxfId="169" priority="836" operator="containsText" text="2022">
      <formula>NOT(ISERROR(SEARCH("2022",DS9)))</formula>
    </cfRule>
    <cfRule type="containsText" dxfId="168" priority="837" operator="containsText" text="2021">
      <formula>NOT(ISERROR(SEARCH("2021",DS9)))</formula>
    </cfRule>
    <cfRule type="containsText" dxfId="167" priority="838" operator="containsText" text="2020">
      <formula>NOT(ISERROR(SEARCH("2020",DS9)))</formula>
    </cfRule>
    <cfRule type="containsText" dxfId="166" priority="839" operator="containsText" text="2019">
      <formula>NOT(ISERROR(SEARCH("2019",DS9)))</formula>
    </cfRule>
    <cfRule type="containsText" dxfId="165" priority="840" operator="containsText" text="JA">
      <formula>NOT(ISERROR(SEARCH("JA",DS9)))</formula>
    </cfRule>
  </conditionalFormatting>
  <conditionalFormatting sqref="DS11:DU11">
    <cfRule type="containsText" dxfId="164" priority="2315" operator="containsText" text="JA">
      <formula>NOT(ISERROR(SEARCH("JA",DS11)))</formula>
    </cfRule>
    <cfRule type="containsText" dxfId="163" priority="2314" operator="containsText" text="2019">
      <formula>NOT(ISERROR(SEARCH("2019",DS11)))</formula>
    </cfRule>
    <cfRule type="containsText" dxfId="162" priority="2313" operator="containsText" text="2020">
      <formula>NOT(ISERROR(SEARCH("2020",DS11)))</formula>
    </cfRule>
    <cfRule type="containsText" dxfId="161" priority="2312" operator="containsText" text="2021">
      <formula>NOT(ISERROR(SEARCH("2021",DS11)))</formula>
    </cfRule>
    <cfRule type="containsText" dxfId="160" priority="2311" operator="containsText" text="2022">
      <formula>NOT(ISERROR(SEARCH("2022",DS11)))</formula>
    </cfRule>
  </conditionalFormatting>
  <conditionalFormatting sqref="DS13:DU14 DS16:DU18">
    <cfRule type="containsText" dxfId="159" priority="2303" operator="containsText" text="2020">
      <formula>NOT(ISERROR(SEARCH("2020",DS13)))</formula>
    </cfRule>
    <cfRule type="containsText" dxfId="158" priority="2305" operator="containsText" text="JA">
      <formula>NOT(ISERROR(SEARCH("JA",DS13)))</formula>
    </cfRule>
    <cfRule type="containsText" dxfId="157" priority="2304" operator="containsText" text="2019">
      <formula>NOT(ISERROR(SEARCH("2019",DS13)))</formula>
    </cfRule>
    <cfRule type="containsText" dxfId="156" priority="2301" operator="containsText" text="2022">
      <formula>NOT(ISERROR(SEARCH("2022",DS13)))</formula>
    </cfRule>
    <cfRule type="containsText" dxfId="155" priority="2302" operator="containsText" text="2021">
      <formula>NOT(ISERROR(SEARCH("2021",DS13)))</formula>
    </cfRule>
  </conditionalFormatting>
  <conditionalFormatting sqref="DS20:DU22">
    <cfRule type="containsText" dxfId="154" priority="2292" operator="containsText" text="2021">
      <formula>NOT(ISERROR(SEARCH("2021",DS20)))</formula>
    </cfRule>
    <cfRule type="containsText" dxfId="153" priority="2293" operator="containsText" text="2020">
      <formula>NOT(ISERROR(SEARCH("2020",DS20)))</formula>
    </cfRule>
    <cfRule type="containsText" dxfId="152" priority="2291" operator="containsText" text="2022">
      <formula>NOT(ISERROR(SEARCH("2022",DS20)))</formula>
    </cfRule>
  </conditionalFormatting>
  <conditionalFormatting sqref="DU20:DU22">
    <cfRule type="containsText" dxfId="151" priority="2295" operator="containsText" text="JA">
      <formula>NOT(ISERROR(SEARCH("JA",DU20)))</formula>
    </cfRule>
    <cfRule type="containsText" dxfId="150" priority="2294" operator="containsText" text="2019">
      <formula>NOT(ISERROR(SEARCH("2019",DU20)))</formula>
    </cfRule>
  </conditionalFormatting>
  <conditionalFormatting sqref="DV24">
    <cfRule type="containsText" dxfId="149" priority="3756" operator="containsText" text="2022">
      <formula>NOT(ISERROR(SEARCH("2022",DV24)))</formula>
    </cfRule>
    <cfRule type="containsText" dxfId="148" priority="3760" operator="containsText" text="JA">
      <formula>NOT(ISERROR(SEARCH("JA",DV24)))</formula>
    </cfRule>
    <cfRule type="containsText" dxfId="147" priority="3758" operator="containsText" text="2020">
      <formula>NOT(ISERROR(SEARCH("2020",DV24)))</formula>
    </cfRule>
    <cfRule type="containsText" dxfId="146" priority="3757" operator="containsText" text="2021">
      <formula>NOT(ISERROR(SEARCH("2021",DV24)))</formula>
    </cfRule>
    <cfRule type="containsText" dxfId="145" priority="3759" operator="containsText" text="2019">
      <formula>NOT(ISERROR(SEARCH("2019",DV24)))</formula>
    </cfRule>
  </conditionalFormatting>
  <conditionalFormatting sqref="DV36">
    <cfRule type="cellIs" dxfId="144" priority="3755" operator="greaterThan">
      <formula>440000</formula>
    </cfRule>
  </conditionalFormatting>
  <conditionalFormatting sqref="DW20:DX20">
    <cfRule type="containsText" dxfId="143" priority="4580" operator="containsText" text="2019">
      <formula>NOT(ISERROR(SEARCH("2019",DW20)))</formula>
    </cfRule>
    <cfRule type="containsText" dxfId="142" priority="4581" operator="containsText" text="JA">
      <formula>NOT(ISERROR(SEARCH("JA",DW20)))</formula>
    </cfRule>
  </conditionalFormatting>
  <conditionalFormatting sqref="DW6:DY7">
    <cfRule type="containsText" dxfId="141" priority="2283" operator="containsText" text="2020">
      <formula>NOT(ISERROR(SEARCH("2020",DW6)))</formula>
    </cfRule>
    <cfRule type="containsText" dxfId="140" priority="2282" operator="containsText" text="2021">
      <formula>NOT(ISERROR(SEARCH("2021",DW6)))</formula>
    </cfRule>
    <cfRule type="containsText" dxfId="139" priority="2281" operator="containsText" text="2022">
      <formula>NOT(ISERROR(SEARCH("2022",DW6)))</formula>
    </cfRule>
    <cfRule type="containsText" dxfId="138" priority="2284" operator="containsText" text="2019">
      <formula>NOT(ISERROR(SEARCH("2019",DW6)))</formula>
    </cfRule>
    <cfRule type="containsText" dxfId="137" priority="2285" operator="containsText" text="JA">
      <formula>NOT(ISERROR(SEARCH("JA",DW6)))</formula>
    </cfRule>
  </conditionalFormatting>
  <conditionalFormatting sqref="DW9:DY9">
    <cfRule type="containsText" dxfId="136" priority="2275" operator="containsText" text="JA">
      <formula>NOT(ISERROR(SEARCH("JA",DW9)))</formula>
    </cfRule>
    <cfRule type="containsText" dxfId="135" priority="2274" operator="containsText" text="2019">
      <formula>NOT(ISERROR(SEARCH("2019",DW9)))</formula>
    </cfRule>
    <cfRule type="containsText" dxfId="134" priority="2273" operator="containsText" text="2020">
      <formula>NOT(ISERROR(SEARCH("2020",DW9)))</formula>
    </cfRule>
    <cfRule type="containsText" dxfId="133" priority="2272" operator="containsText" text="2021">
      <formula>NOT(ISERROR(SEARCH("2021",DW9)))</formula>
    </cfRule>
    <cfRule type="containsText" dxfId="132" priority="2271" operator="containsText" text="2022">
      <formula>NOT(ISERROR(SEARCH("2022",DW9)))</formula>
    </cfRule>
  </conditionalFormatting>
  <conditionalFormatting sqref="DW11:DY11">
    <cfRule type="containsText" dxfId="131" priority="2262" operator="containsText" text="2021">
      <formula>NOT(ISERROR(SEARCH("2021",DW11)))</formula>
    </cfRule>
    <cfRule type="containsText" dxfId="130" priority="2265" operator="containsText" text="JA">
      <formula>NOT(ISERROR(SEARCH("JA",DW11)))</formula>
    </cfRule>
    <cfRule type="containsText" dxfId="129" priority="2261" operator="containsText" text="2022">
      <formula>NOT(ISERROR(SEARCH("2022",DW11)))</formula>
    </cfRule>
    <cfRule type="containsText" dxfId="128" priority="2263" operator="containsText" text="2020">
      <formula>NOT(ISERROR(SEARCH("2020",DW11)))</formula>
    </cfRule>
    <cfRule type="containsText" dxfId="127" priority="2264" operator="containsText" text="2019">
      <formula>NOT(ISERROR(SEARCH("2019",DW11)))</formula>
    </cfRule>
  </conditionalFormatting>
  <conditionalFormatting sqref="DW13:DY13 DW16:DY18">
    <cfRule type="containsText" dxfId="126" priority="2251" operator="containsText" text="2022">
      <formula>NOT(ISERROR(SEARCH("2022",DW13)))</formula>
    </cfRule>
    <cfRule type="containsText" dxfId="125" priority="2252" operator="containsText" text="2021">
      <formula>NOT(ISERROR(SEARCH("2021",DW13)))</formula>
    </cfRule>
    <cfRule type="containsText" dxfId="124" priority="2255" operator="containsText" text="JA">
      <formula>NOT(ISERROR(SEARCH("JA",DW13)))</formula>
    </cfRule>
    <cfRule type="containsText" dxfId="123" priority="2254" operator="containsText" text="2019">
      <formula>NOT(ISERROR(SEARCH("2019",DW13)))</formula>
    </cfRule>
    <cfRule type="containsText" dxfId="122" priority="2253" operator="containsText" text="2020">
      <formula>NOT(ISERROR(SEARCH("2020",DW13)))</formula>
    </cfRule>
  </conditionalFormatting>
  <conditionalFormatting sqref="DW20:DY22">
    <cfRule type="containsText" dxfId="121" priority="2243" operator="containsText" text="2020">
      <formula>NOT(ISERROR(SEARCH("2020",DW20)))</formula>
    </cfRule>
    <cfRule type="containsText" dxfId="120" priority="2241" operator="containsText" text="2022">
      <formula>NOT(ISERROR(SEARCH("2022",DW20)))</formula>
    </cfRule>
    <cfRule type="containsText" dxfId="119" priority="2242" operator="containsText" text="2021">
      <formula>NOT(ISERROR(SEARCH("2021",DW20)))</formula>
    </cfRule>
  </conditionalFormatting>
  <conditionalFormatting sqref="DY20:DY22">
    <cfRule type="containsText" dxfId="118" priority="2245" operator="containsText" text="JA">
      <formula>NOT(ISERROR(SEARCH("JA",DY20)))</formula>
    </cfRule>
    <cfRule type="containsText" dxfId="117" priority="2244" operator="containsText" text="2019">
      <formula>NOT(ISERROR(SEARCH("2019",DY20)))</formula>
    </cfRule>
  </conditionalFormatting>
  <conditionalFormatting sqref="DZ24">
    <cfRule type="containsText" dxfId="116" priority="3747" operator="containsText" text="2019">
      <formula>NOT(ISERROR(SEARCH("2019",DZ24)))</formula>
    </cfRule>
    <cfRule type="containsText" dxfId="115" priority="3744" operator="containsText" text="2022">
      <formula>NOT(ISERROR(SEARCH("2022",DZ24)))</formula>
    </cfRule>
    <cfRule type="containsText" dxfId="114" priority="3745" operator="containsText" text="2021">
      <formula>NOT(ISERROR(SEARCH("2021",DZ24)))</formula>
    </cfRule>
    <cfRule type="containsText" dxfId="113" priority="3746" operator="containsText" text="2020">
      <formula>NOT(ISERROR(SEARCH("2020",DZ24)))</formula>
    </cfRule>
    <cfRule type="containsText" dxfId="112" priority="3748" operator="containsText" text="JA">
      <formula>NOT(ISERROR(SEARCH("JA",DZ24)))</formula>
    </cfRule>
  </conditionalFormatting>
  <conditionalFormatting sqref="DZ36">
    <cfRule type="cellIs" dxfId="111" priority="3743" operator="greaterThan">
      <formula>440000</formula>
    </cfRule>
  </conditionalFormatting>
  <conditionalFormatting sqref="EA20:EB20">
    <cfRule type="containsText" dxfId="110" priority="4490" operator="containsText" text="2019">
      <formula>NOT(ISERROR(SEARCH("2019",EA20)))</formula>
    </cfRule>
    <cfRule type="containsText" dxfId="109" priority="4491" operator="containsText" text="JA">
      <formula>NOT(ISERROR(SEARCH("JA",EA20)))</formula>
    </cfRule>
  </conditionalFormatting>
  <conditionalFormatting sqref="EA6:EC7">
    <cfRule type="containsText" dxfId="108" priority="2231" operator="containsText" text="2022">
      <formula>NOT(ISERROR(SEARCH("2022",EA6)))</formula>
    </cfRule>
    <cfRule type="containsText" dxfId="107" priority="2232" operator="containsText" text="2021">
      <formula>NOT(ISERROR(SEARCH("2021",EA6)))</formula>
    </cfRule>
    <cfRule type="containsText" dxfId="106" priority="2233" operator="containsText" text="2020">
      <formula>NOT(ISERROR(SEARCH("2020",EA6)))</formula>
    </cfRule>
    <cfRule type="containsText" dxfId="105" priority="2234" operator="containsText" text="2019">
      <formula>NOT(ISERROR(SEARCH("2019",EA6)))</formula>
    </cfRule>
    <cfRule type="containsText" dxfId="104" priority="2235" operator="containsText" text="JA">
      <formula>NOT(ISERROR(SEARCH("JA",EA6)))</formula>
    </cfRule>
  </conditionalFormatting>
  <conditionalFormatting sqref="EA9:EC9">
    <cfRule type="containsText" dxfId="103" priority="2224" operator="containsText" text="2019">
      <formula>NOT(ISERROR(SEARCH("2019",EA9)))</formula>
    </cfRule>
    <cfRule type="containsText" dxfId="102" priority="2223" operator="containsText" text="2020">
      <formula>NOT(ISERROR(SEARCH("2020",EA9)))</formula>
    </cfRule>
    <cfRule type="containsText" dxfId="101" priority="2222" operator="containsText" text="2021">
      <formula>NOT(ISERROR(SEARCH("2021",EA9)))</formula>
    </cfRule>
    <cfRule type="containsText" dxfId="100" priority="2221" operator="containsText" text="2022">
      <formula>NOT(ISERROR(SEARCH("2022",EA9)))</formula>
    </cfRule>
    <cfRule type="containsText" dxfId="99" priority="2225" operator="containsText" text="JA">
      <formula>NOT(ISERROR(SEARCH("JA",EA9)))</formula>
    </cfRule>
  </conditionalFormatting>
  <conditionalFormatting sqref="EA11:EC11">
    <cfRule type="containsText" dxfId="98" priority="2215" operator="containsText" text="JA">
      <formula>NOT(ISERROR(SEARCH("JA",EA11)))</formula>
    </cfRule>
    <cfRule type="containsText" dxfId="97" priority="2211" operator="containsText" text="2022">
      <formula>NOT(ISERROR(SEARCH("2022",EA11)))</formula>
    </cfRule>
    <cfRule type="containsText" dxfId="96" priority="2213" operator="containsText" text="2020">
      <formula>NOT(ISERROR(SEARCH("2020",EA11)))</formula>
    </cfRule>
    <cfRule type="containsText" dxfId="95" priority="2214" operator="containsText" text="2019">
      <formula>NOT(ISERROR(SEARCH("2019",EA11)))</formula>
    </cfRule>
    <cfRule type="containsText" dxfId="94" priority="2212" operator="containsText" text="2021">
      <formula>NOT(ISERROR(SEARCH("2021",EA11)))</formula>
    </cfRule>
  </conditionalFormatting>
  <conditionalFormatting sqref="EA13:EC14 EA16:EC18">
    <cfRule type="containsText" dxfId="93" priority="2202" operator="containsText" text="2021">
      <formula>NOT(ISERROR(SEARCH("2021",EA13)))</formula>
    </cfRule>
    <cfRule type="containsText" dxfId="92" priority="2203" operator="containsText" text="2020">
      <formula>NOT(ISERROR(SEARCH("2020",EA13)))</formula>
    </cfRule>
    <cfRule type="containsText" dxfId="91" priority="2201" operator="containsText" text="2022">
      <formula>NOT(ISERROR(SEARCH("2022",EA13)))</formula>
    </cfRule>
    <cfRule type="containsText" dxfId="90" priority="2204" operator="containsText" text="2019">
      <formula>NOT(ISERROR(SEARCH("2019",EA13)))</formula>
    </cfRule>
    <cfRule type="containsText" dxfId="89" priority="2205" operator="containsText" text="JA">
      <formula>NOT(ISERROR(SEARCH("JA",EA13)))</formula>
    </cfRule>
  </conditionalFormatting>
  <conditionalFormatting sqref="EA20:EC22">
    <cfRule type="containsText" dxfId="88" priority="2191" operator="containsText" text="2022">
      <formula>NOT(ISERROR(SEARCH("2022",EA20)))</formula>
    </cfRule>
    <cfRule type="containsText" dxfId="87" priority="2192" operator="containsText" text="2021">
      <formula>NOT(ISERROR(SEARCH("2021",EA20)))</formula>
    </cfRule>
    <cfRule type="containsText" dxfId="86" priority="2193" operator="containsText" text="2020">
      <formula>NOT(ISERROR(SEARCH("2020",EA20)))</formula>
    </cfRule>
  </conditionalFormatting>
  <conditionalFormatting sqref="EC20:EC22">
    <cfRule type="containsText" dxfId="85" priority="2195" operator="containsText" text="JA">
      <formula>NOT(ISERROR(SEARCH("JA",EC20)))</formula>
    </cfRule>
    <cfRule type="containsText" dxfId="84" priority="2194" operator="containsText" text="2019">
      <formula>NOT(ISERROR(SEARCH("2019",EC20)))</formula>
    </cfRule>
  </conditionalFormatting>
  <conditionalFormatting sqref="ED24">
    <cfRule type="containsText" dxfId="83" priority="3734" operator="containsText" text="2020">
      <formula>NOT(ISERROR(SEARCH("2020",ED24)))</formula>
    </cfRule>
    <cfRule type="containsText" dxfId="82" priority="3735" operator="containsText" text="2019">
      <formula>NOT(ISERROR(SEARCH("2019",ED24)))</formula>
    </cfRule>
    <cfRule type="containsText" dxfId="81" priority="3733" operator="containsText" text="2021">
      <formula>NOT(ISERROR(SEARCH("2021",ED24)))</formula>
    </cfRule>
    <cfRule type="containsText" dxfId="80" priority="3736" operator="containsText" text="JA">
      <formula>NOT(ISERROR(SEARCH("JA",ED24)))</formula>
    </cfRule>
    <cfRule type="containsText" dxfId="79" priority="3732" operator="containsText" text="2022">
      <formula>NOT(ISERROR(SEARCH("2022",ED24)))</formula>
    </cfRule>
  </conditionalFormatting>
  <conditionalFormatting sqref="ED36">
    <cfRule type="cellIs" dxfId="78" priority="3731" operator="greaterThan">
      <formula>440000</formula>
    </cfRule>
  </conditionalFormatting>
  <conditionalFormatting sqref="EE20:EF20">
    <cfRule type="containsText" dxfId="77" priority="4401" operator="containsText" text="JA">
      <formula>NOT(ISERROR(SEARCH("JA",EE20)))</formula>
    </cfRule>
    <cfRule type="containsText" dxfId="76" priority="4400" operator="containsText" text="2019">
      <formula>NOT(ISERROR(SEARCH("2019",EE20)))</formula>
    </cfRule>
  </conditionalFormatting>
  <conditionalFormatting sqref="EE6:EG7">
    <cfRule type="containsText" dxfId="75" priority="2185" operator="containsText" text="JA">
      <formula>NOT(ISERROR(SEARCH("JA",EE6)))</formula>
    </cfRule>
    <cfRule type="containsText" dxfId="74" priority="2183" operator="containsText" text="2020">
      <formula>NOT(ISERROR(SEARCH("2020",EE6)))</formula>
    </cfRule>
    <cfRule type="containsText" dxfId="73" priority="2182" operator="containsText" text="2021">
      <formula>NOT(ISERROR(SEARCH("2021",EE6)))</formula>
    </cfRule>
    <cfRule type="containsText" dxfId="72" priority="2181" operator="containsText" text="2022">
      <formula>NOT(ISERROR(SEARCH("2022",EE6)))</formula>
    </cfRule>
    <cfRule type="containsText" dxfId="71" priority="2184" operator="containsText" text="2019">
      <formula>NOT(ISERROR(SEARCH("2019",EE6)))</formula>
    </cfRule>
  </conditionalFormatting>
  <conditionalFormatting sqref="EE9:EG9">
    <cfRule type="containsText" dxfId="70" priority="2175" operator="containsText" text="JA">
      <formula>NOT(ISERROR(SEARCH("JA",EE9)))</formula>
    </cfRule>
    <cfRule type="containsText" dxfId="69" priority="2173" operator="containsText" text="2020">
      <formula>NOT(ISERROR(SEARCH("2020",EE9)))</formula>
    </cfRule>
    <cfRule type="containsText" dxfId="68" priority="2172" operator="containsText" text="2021">
      <formula>NOT(ISERROR(SEARCH("2021",EE9)))</formula>
    </cfRule>
    <cfRule type="containsText" dxfId="67" priority="2171" operator="containsText" text="2022">
      <formula>NOT(ISERROR(SEARCH("2022",EE9)))</formula>
    </cfRule>
    <cfRule type="containsText" dxfId="66" priority="2174" operator="containsText" text="2019">
      <formula>NOT(ISERROR(SEARCH("2019",EE9)))</formula>
    </cfRule>
  </conditionalFormatting>
  <conditionalFormatting sqref="EE11:EG11">
    <cfRule type="containsText" dxfId="65" priority="2165" operator="containsText" text="JA">
      <formula>NOT(ISERROR(SEARCH("JA",EE11)))</formula>
    </cfRule>
    <cfRule type="containsText" dxfId="64" priority="2162" operator="containsText" text="2021">
      <formula>NOT(ISERROR(SEARCH("2021",EE11)))</formula>
    </cfRule>
    <cfRule type="containsText" dxfId="63" priority="2161" operator="containsText" text="2022">
      <formula>NOT(ISERROR(SEARCH("2022",EE11)))</formula>
    </cfRule>
    <cfRule type="containsText" dxfId="62" priority="2164" operator="containsText" text="2019">
      <formula>NOT(ISERROR(SEARCH("2019",EE11)))</formula>
    </cfRule>
    <cfRule type="containsText" dxfId="61" priority="2163" operator="containsText" text="2020">
      <formula>NOT(ISERROR(SEARCH("2020",EE11)))</formula>
    </cfRule>
  </conditionalFormatting>
  <conditionalFormatting sqref="EE13:EG13 EE16:EG18">
    <cfRule type="containsText" dxfId="60" priority="2153" operator="containsText" text="2020">
      <formula>NOT(ISERROR(SEARCH("2020",EE13)))</formula>
    </cfRule>
    <cfRule type="containsText" dxfId="59" priority="2152" operator="containsText" text="2021">
      <formula>NOT(ISERROR(SEARCH("2021",EE13)))</formula>
    </cfRule>
    <cfRule type="containsText" dxfId="58" priority="2151" operator="containsText" text="2022">
      <formula>NOT(ISERROR(SEARCH("2022",EE13)))</formula>
    </cfRule>
    <cfRule type="containsText" dxfId="57" priority="2154" operator="containsText" text="2019">
      <formula>NOT(ISERROR(SEARCH("2019",EE13)))</formula>
    </cfRule>
    <cfRule type="containsText" dxfId="56" priority="2155" operator="containsText" text="JA">
      <formula>NOT(ISERROR(SEARCH("JA",EE13)))</formula>
    </cfRule>
  </conditionalFormatting>
  <conditionalFormatting sqref="EE20:EG22">
    <cfRule type="containsText" dxfId="55" priority="2143" operator="containsText" text="2020">
      <formula>NOT(ISERROR(SEARCH("2020",EE20)))</formula>
    </cfRule>
    <cfRule type="containsText" dxfId="54" priority="2142" operator="containsText" text="2021">
      <formula>NOT(ISERROR(SEARCH("2021",EE20)))</formula>
    </cfRule>
    <cfRule type="containsText" dxfId="53" priority="2141" operator="containsText" text="2022">
      <formula>NOT(ISERROR(SEARCH("2022",EE20)))</formula>
    </cfRule>
  </conditionalFormatting>
  <conditionalFormatting sqref="EG20:EG22">
    <cfRule type="containsText" dxfId="52" priority="2144" operator="containsText" text="2019">
      <formula>NOT(ISERROR(SEARCH("2019",EG20)))</formula>
    </cfRule>
    <cfRule type="containsText" dxfId="51" priority="2145" operator="containsText" text="JA">
      <formula>NOT(ISERROR(SEARCH("JA",EG20)))</formula>
    </cfRule>
  </conditionalFormatting>
  <conditionalFormatting sqref="EH24">
    <cfRule type="containsText" dxfId="50" priority="1562" operator="containsText" text="2019">
      <formula>NOT(ISERROR(SEARCH("2019",EH24)))</formula>
    </cfRule>
    <cfRule type="containsText" dxfId="49" priority="1561" operator="containsText" text="2020">
      <formula>NOT(ISERROR(SEARCH("2020",EH24)))</formula>
    </cfRule>
    <cfRule type="containsText" dxfId="48" priority="1563" operator="containsText" text="JA">
      <formula>NOT(ISERROR(SEARCH("JA",EH24)))</formula>
    </cfRule>
    <cfRule type="containsText" dxfId="47" priority="1560" operator="containsText" text="2021">
      <formula>NOT(ISERROR(SEARCH("2021",EH24)))</formula>
    </cfRule>
    <cfRule type="containsText" dxfId="46" priority="1559" operator="containsText" text="2022">
      <formula>NOT(ISERROR(SEARCH("2022",EH24)))</formula>
    </cfRule>
  </conditionalFormatting>
  <conditionalFormatting sqref="EH36">
    <cfRule type="cellIs" dxfId="45" priority="1558" operator="greaterThan">
      <formula>440000</formula>
    </cfRule>
  </conditionalFormatting>
  <conditionalFormatting sqref="EI6:EK7">
    <cfRule type="containsText" dxfId="44" priority="1557" operator="containsText" text="JA">
      <formula>NOT(ISERROR(SEARCH("JA",EI6)))</formula>
    </cfRule>
    <cfRule type="containsText" dxfId="43" priority="1556" operator="containsText" text="2019">
      <formula>NOT(ISERROR(SEARCH("2019",EI6)))</formula>
    </cfRule>
    <cfRule type="containsText" dxfId="42" priority="1555" operator="containsText" text="2020">
      <formula>NOT(ISERROR(SEARCH("2020",EI6)))</formula>
    </cfRule>
    <cfRule type="containsText" dxfId="41" priority="1553" operator="containsText" text="2022">
      <formula>NOT(ISERROR(SEARCH("2022",EI6)))</formula>
    </cfRule>
    <cfRule type="containsText" dxfId="40" priority="1554" operator="containsText" text="2021">
      <formula>NOT(ISERROR(SEARCH("2021",EI6)))</formula>
    </cfRule>
  </conditionalFormatting>
  <conditionalFormatting sqref="EI9:EK9">
    <cfRule type="containsText" dxfId="39" priority="1548" operator="containsText" text="2022">
      <formula>NOT(ISERROR(SEARCH("2022",EI9)))</formula>
    </cfRule>
    <cfRule type="containsText" dxfId="38" priority="1550" operator="containsText" text="2020">
      <formula>NOT(ISERROR(SEARCH("2020",EI9)))</formula>
    </cfRule>
    <cfRule type="containsText" dxfId="37" priority="1552" operator="containsText" text="JA">
      <formula>NOT(ISERROR(SEARCH("JA",EI9)))</formula>
    </cfRule>
    <cfRule type="containsText" dxfId="36" priority="1551" operator="containsText" text="2019">
      <formula>NOT(ISERROR(SEARCH("2019",EI9)))</formula>
    </cfRule>
    <cfRule type="containsText" dxfId="35" priority="1549" operator="containsText" text="2021">
      <formula>NOT(ISERROR(SEARCH("2021",EI9)))</formula>
    </cfRule>
  </conditionalFormatting>
  <conditionalFormatting sqref="EI11:EK11">
    <cfRule type="containsText" dxfId="34" priority="1546" operator="containsText" text="2019">
      <formula>NOT(ISERROR(SEARCH("2019",EI11)))</formula>
    </cfRule>
    <cfRule type="containsText" dxfId="33" priority="1544" operator="containsText" text="2021">
      <formula>NOT(ISERROR(SEARCH("2021",EI11)))</formula>
    </cfRule>
    <cfRule type="containsText" dxfId="32" priority="1547" operator="containsText" text="JA">
      <formula>NOT(ISERROR(SEARCH("JA",EI11)))</formula>
    </cfRule>
    <cfRule type="containsText" dxfId="31" priority="1543" operator="containsText" text="2022">
      <formula>NOT(ISERROR(SEARCH("2022",EI11)))</formula>
    </cfRule>
    <cfRule type="containsText" dxfId="30" priority="1545" operator="containsText" text="2020">
      <formula>NOT(ISERROR(SEARCH("2020",EI11)))</formula>
    </cfRule>
  </conditionalFormatting>
  <conditionalFormatting sqref="EI18:EK18">
    <cfRule type="containsText" dxfId="29" priority="1542" operator="containsText" text="JA">
      <formula>NOT(ISERROR(SEARCH("JA",EI18)))</formula>
    </cfRule>
    <cfRule type="containsText" dxfId="28" priority="1541" operator="containsText" text="2019">
      <formula>NOT(ISERROR(SEARCH("2019",EI18)))</formula>
    </cfRule>
    <cfRule type="containsText" dxfId="27" priority="1540" operator="containsText" text="2020">
      <formula>NOT(ISERROR(SEARCH("2020",EI18)))</formula>
    </cfRule>
    <cfRule type="containsText" dxfId="26" priority="1539" operator="containsText" text="2021">
      <formula>NOT(ISERROR(SEARCH("2021",EI18)))</formula>
    </cfRule>
    <cfRule type="containsText" dxfId="25" priority="1538" operator="containsText" text="2022">
      <formula>NOT(ISERROR(SEARCH("2022",EI18)))</formula>
    </cfRule>
  </conditionalFormatting>
  <conditionalFormatting sqref="EI20:EK22">
    <cfRule type="containsText" dxfId="24" priority="1537" operator="containsText" text="JA">
      <formula>NOT(ISERROR(SEARCH("JA",EI20)))</formula>
    </cfRule>
    <cfRule type="containsText" dxfId="23" priority="1535" operator="containsText" text="2020">
      <formula>NOT(ISERROR(SEARCH("2020",EI20)))</formula>
    </cfRule>
    <cfRule type="containsText" dxfId="22" priority="1534" operator="containsText" text="2021">
      <formula>NOT(ISERROR(SEARCH("2021",EI20)))</formula>
    </cfRule>
    <cfRule type="containsText" dxfId="21" priority="1533" operator="containsText" text="2022">
      <formula>NOT(ISERROR(SEARCH("2022",EI20)))</formula>
    </cfRule>
    <cfRule type="containsText" dxfId="20" priority="1536" operator="containsText" text="2019">
      <formula>NOT(ISERROR(SEARCH("2019",EI20)))</formula>
    </cfRule>
  </conditionalFormatting>
  <conditionalFormatting sqref="DK13:DM13">
    <cfRule type="containsText" dxfId="16" priority="16" operator="containsText" text="2022">
      <formula>NOT(ISERROR(SEARCH("2022",DK13)))</formula>
    </cfRule>
    <cfRule type="containsText" dxfId="18" priority="17" operator="containsText" text="2021">
      <formula>NOT(ISERROR(SEARCH("2021",DK13)))</formula>
    </cfRule>
    <cfRule type="containsText" dxfId="19" priority="18" operator="containsText" text="2020">
      <formula>NOT(ISERROR(SEARCH("2020",DK13)))</formula>
    </cfRule>
    <cfRule type="containsText" dxfId="15" priority="19" operator="containsText" text="2019">
      <formula>NOT(ISERROR(SEARCH("2019",DK13)))</formula>
    </cfRule>
    <cfRule type="containsText" dxfId="17" priority="20" operator="containsText" text="JA">
      <formula>NOT(ISERROR(SEARCH("JA",DK13)))</formula>
    </cfRule>
  </conditionalFormatting>
  <conditionalFormatting sqref="DK16:DM16">
    <cfRule type="containsText" dxfId="11" priority="11" operator="containsText" text="2022">
      <formula>NOT(ISERROR(SEARCH("2022",DK16)))</formula>
    </cfRule>
    <cfRule type="containsText" dxfId="13" priority="12" operator="containsText" text="2021">
      <formula>NOT(ISERROR(SEARCH("2021",DK16)))</formula>
    </cfRule>
    <cfRule type="containsText" dxfId="14" priority="13" operator="containsText" text="2020">
      <formula>NOT(ISERROR(SEARCH("2020",DK16)))</formula>
    </cfRule>
    <cfRule type="containsText" dxfId="10" priority="14" operator="containsText" text="2019">
      <formula>NOT(ISERROR(SEARCH("2019",DK16)))</formula>
    </cfRule>
    <cfRule type="containsText" dxfId="12" priority="15" operator="containsText" text="JA">
      <formula>NOT(ISERROR(SEARCH("JA",DK16)))</formula>
    </cfRule>
  </conditionalFormatting>
  <conditionalFormatting sqref="DK17:DM17">
    <cfRule type="containsText" dxfId="6" priority="6" operator="containsText" text="2022">
      <formula>NOT(ISERROR(SEARCH("2022",DK17)))</formula>
    </cfRule>
    <cfRule type="containsText" dxfId="8" priority="7" operator="containsText" text="2021">
      <formula>NOT(ISERROR(SEARCH("2021",DK17)))</formula>
    </cfRule>
    <cfRule type="containsText" dxfId="9" priority="8" operator="containsText" text="2020">
      <formula>NOT(ISERROR(SEARCH("2020",DK17)))</formula>
    </cfRule>
    <cfRule type="containsText" dxfId="5" priority="9" operator="containsText" text="2019">
      <formula>NOT(ISERROR(SEARCH("2019",DK17)))</formula>
    </cfRule>
    <cfRule type="containsText" dxfId="7" priority="10" operator="containsText" text="JA">
      <formula>NOT(ISERROR(SEARCH("JA",DK17)))</formula>
    </cfRule>
  </conditionalFormatting>
  <conditionalFormatting sqref="DK21:DM21">
    <cfRule type="containsText" dxfId="1" priority="1" operator="containsText" text="2022">
      <formula>NOT(ISERROR(SEARCH("2022",DK21)))</formula>
    </cfRule>
    <cfRule type="containsText" dxfId="3" priority="2" operator="containsText" text="2021">
      <formula>NOT(ISERROR(SEARCH("2021",DK21)))</formula>
    </cfRule>
    <cfRule type="containsText" dxfId="4" priority="3" operator="containsText" text="2020">
      <formula>NOT(ISERROR(SEARCH("2020",DK21)))</formula>
    </cfRule>
    <cfRule type="containsText" dxfId="0" priority="4" operator="containsText" text="2019">
      <formula>NOT(ISERROR(SEARCH("2019",DK21)))</formula>
    </cfRule>
    <cfRule type="containsText" dxfId="2" priority="5" operator="containsText" text="JA">
      <formula>NOT(ISERROR(SEARCH("JA",DK21)))</formula>
    </cfRule>
  </conditionalFormatting>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127E202FC17944B24000F1C5284F93" ma:contentTypeVersion="2" ma:contentTypeDescription="Een nieuw document maken." ma:contentTypeScope="" ma:versionID="46edf92fdce67423ec5f9c106441cb8e">
  <xsd:schema xmlns:xsd="http://www.w3.org/2001/XMLSchema" xmlns:xs="http://www.w3.org/2001/XMLSchema" xmlns:p="http://schemas.microsoft.com/office/2006/metadata/properties" xmlns:ns2="f57e857d-9337-4d42-b444-c46508b87157" targetNamespace="http://schemas.microsoft.com/office/2006/metadata/properties" ma:root="true" ma:fieldsID="5fea536a3508b19045a9f4537b47946a" ns2:_="">
    <xsd:import namespace="f57e857d-9337-4d42-b444-c46508b87157"/>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7e857d-9337-4d42-b444-c46508b871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D8A4B60-4F60-4C50-B4E5-3758043BBC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7e857d-9337-4d42-b444-c46508b871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5E03DC4-5C0D-47D1-B55A-8B0700CE032D}">
  <ds:schemaRefs>
    <ds:schemaRef ds:uri="http://schemas.microsoft.com/sharepoint/v3/contenttype/forms"/>
  </ds:schemaRefs>
</ds:datastoreItem>
</file>

<file path=customXml/itemProps3.xml><?xml version="1.0" encoding="utf-8"?>
<ds:datastoreItem xmlns:ds="http://schemas.openxmlformats.org/officeDocument/2006/customXml" ds:itemID="{58CAE70F-17EC-462E-91F4-11E4A0694308}">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JAAR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Copyright BiC</dc:title>
  <dc:subject/>
  <dc:creator>Saskia Roos</dc:creator>
  <cp:keywords/>
  <dc:description>Copyright BiC</dc:description>
  <cp:lastModifiedBy>Saskia Roos</cp:lastModifiedBy>
  <cp:revision/>
  <dcterms:created xsi:type="dcterms:W3CDTF">2018-12-03T10:17:04Z</dcterms:created>
  <dcterms:modified xsi:type="dcterms:W3CDTF">2023-06-29T08:20:42Z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0x010100FE127E202FC17944B24000F1C5284F93</vt:lpwstr>
  </property>
</Properties>
</file>