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oppaconsultancy.sharepoint.com/sites/Telefonievastenmobiel-GRIDVeendamPekelaAfeer/Gedeelde documenten/General/2.4 Nota van Inlichtingen/NvI 1/"/>
    </mc:Choice>
  </mc:AlternateContent>
  <xr:revisionPtr revIDLastSave="93" documentId="8_{74A1B29A-7970-42F8-8115-CD665D535512}" xr6:coauthVersionLast="47" xr6:coauthVersionMax="47" xr10:uidLastSave="{817C932B-4754-44C5-85AF-A5136E5EBEAC}"/>
  <bookViews>
    <workbookView xWindow="20370" yWindow="-120" windowWidth="29040" windowHeight="15720" tabRatio="947" xr2:uid="{C7C03F6D-1E93-4C51-B258-A7D595D8DF46}"/>
  </bookViews>
  <sheets>
    <sheet name="1. telefonievoorziening" sheetId="7" r:id="rId1"/>
    <sheet name="2. functionaliteit" sheetId="21" r:id="rId2"/>
    <sheet name="3. koppelingen" sheetId="10" r:id="rId3"/>
    <sheet name="4. contactcenter (KCC)" sheetId="11" r:id="rId4"/>
    <sheet name="5. beheer en rapportages" sheetId="15" r:id="rId5"/>
    <sheet name="6. informatiebeveiliging" sheetId="18" r:id="rId6"/>
    <sheet name="7. implementatie" sheetId="19" r:id="rId7"/>
    <sheet name="8. dienstverlening" sheetId="20" r:id="rId8"/>
    <sheet name="9. wensen" sheetId="16" r:id="rId9"/>
    <sheet name="data" sheetId="17"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6" l="1"/>
  <c r="H5" i="16"/>
  <c r="H4" i="16"/>
  <c r="H14" i="16" l="1"/>
</calcChain>
</file>

<file path=xl/sharedStrings.xml><?xml version="1.0" encoding="utf-8"?>
<sst xmlns="http://schemas.openxmlformats.org/spreadsheetml/2006/main" count="560" uniqueCount="488">
  <si>
    <t>1.</t>
  </si>
  <si>
    <t>TELEFONIEVOORZIENING</t>
  </si>
  <si>
    <t>Eis</t>
  </si>
  <si>
    <t>Onderwerp</t>
  </si>
  <si>
    <t>Omschrijving</t>
  </si>
  <si>
    <t>Beantwoording</t>
  </si>
  <si>
    <t xml:space="preserve">CLOUD TELEFONIEDIENST </t>
  </si>
  <si>
    <t>1.1</t>
  </si>
  <si>
    <t>Cloud telefoniedienst</t>
  </si>
  <si>
    <t>Opdrachtgever eist een betrouwbare, toekomstgerichte cloud gebaseerde telefonievoorziening voor de afhandeling van vast telefoonverkeer van en naar de locaties en medewerkers van Opdrachtgever. Opdrachtgever wordt daarbij zelf geen eigenaar van centrale systeemdelen, maar zal op basis van een pay-per-use model de telefonievoorziening als een dienst van Opdrachtnemer afnemen. De aan te bieden telefonie ondersteunt:
1. Locatieonafhankelijk werken;
2. Geïntegreerde communicatie (spraak, chat, presence, videoconference en collaboration);
3. Analoge aansluitingen voor het ontsluiten van (bestaande) analoge randapparatuur (al dan niet via IP-analoog converters).</t>
  </si>
  <si>
    <t>1.2</t>
  </si>
  <si>
    <t>SIP-trunk infrastructuur</t>
  </si>
  <si>
    <t>Opdrachtnemer levert (een) centrale SIP-trunk(s) als onderdeel van de aangeboden cloud telefoniedienst. De vaste telefoonnummers van Opdrachtgever (zijnde GRID en de aangesloten gemeenten/organisaties) worden geporteerd naar deze SIP-trunk(s). Opdrachtnemer zorgt vervolgens voor een betrouwbare afhandeling van het in- en uitgaande vaste telefoonverkeer van Opdrachtgever.</t>
  </si>
  <si>
    <t>1.3</t>
  </si>
  <si>
    <t>Afkoop vaste telefonie</t>
  </si>
  <si>
    <t xml:space="preserve">Het nationale vaste telefonieverkeer is afgekocht binnen de prijsstelling voor de cloud telefoniedienst. Alle vaste telefoniegebruikers (zie gebruikersprofielen A t/m D) kunnen hierbij onbeperkt bellen naar vaste en mobiele nummers binnen Nederland. </t>
  </si>
  <si>
    <t>BESCHIKBAARHEID</t>
  </si>
  <si>
    <t>1.4</t>
  </si>
  <si>
    <t>Beschikbaarheid</t>
  </si>
  <si>
    <t xml:space="preserve">De telefonievoorziening zoals beschreven bij eis 1.1 (lees: combinatie cloud telefonievoorziening, de te leveren SIP-trunk(s) en de connectie met de ICT-omgeving van Opdrachtgever) kent een end-to-end beschikbaarheid van minimaal 99,8%, exclusief 'planned downtime'. De gemiddelde beschikbaarheid wordt berekend op jaarbasis. 
NB. In de beantwoording van wens 9.5 dient Inschrijver te beschrijven hoe hij invulling geeft aan de vereiste beschikbaarheid (kijkend naar de inzet van afzonderlijke onderdelen die gezamenlijk de gevraagde telefoniedienst vormen). </t>
  </si>
  <si>
    <t>1.5</t>
  </si>
  <si>
    <t>Opdrachtnemer voorkomt dat binnen de cloudomgeving gebruik van gedeelde componenten c.q. resources door andere klanten in de infrastructuur de performance van de telecommunicatievoorziening bedreigen.</t>
  </si>
  <si>
    <t>SCHAALBAARHEID</t>
  </si>
  <si>
    <t>1.6</t>
  </si>
  <si>
    <t>Schaalbaarheid en modulariteit</t>
  </si>
  <si>
    <t>De telecommunicatievoorziening is 'onbeperkt' schaalbaar en kent een modulaire opbouw. Vanuit deze modulaire opbouw kan Opdrachtgever op ieder gewenst moment (functionaliteiten voor) gebruikers laten opschalen of afschalen. Capaciteitsuitbreiding of -vermindering moet gerealiseerd kunnen worden zonder dat de werking van de communicatiedienstverlening merkbaar wordt verstoord.</t>
  </si>
  <si>
    <t>1.7</t>
  </si>
  <si>
    <t>Pay-per-use</t>
  </si>
  <si>
    <t xml:space="preserve">De kosten voor afgenomen functionaliteiten en diensten worden maandelijks door Opdrachtnemer in rekening gebracht aan Opdrachtgever. Vanuit de eis tot op- en afschalen wordt er alleen betaald voor afgenomen functionaliteiten, licenties en diensten. De maandelijkse kosten en bijbehorende factuur kan derhalve fluctueren.   </t>
  </si>
  <si>
    <t>VEILIGHEID</t>
  </si>
  <si>
    <t>1.8</t>
  </si>
  <si>
    <t>Updates en upgrades</t>
  </si>
  <si>
    <t>1.9</t>
  </si>
  <si>
    <t>Veiligstellen data</t>
  </si>
  <si>
    <t xml:space="preserve">Alle programmatuur, bestanden en gegevens in het aangeboden oplossingsconcept worden door Opdrachtnemer veilig gesteld (dat wil zeggen: worden opgeslagen en hersteld in geval het aangeboden oplossingsconcept verstoord is geweest, is gereset, automatisch of handmatig wordt herstart of gereboot, en opnieuw operationeel is). Tevens worden alle instellingen op randapparatuur en in het bijzonder doorschakelingen, telefoonnummers, inlogstatus en autorisaties automatisch hersteld in de meest actuele status. </t>
  </si>
  <si>
    <t>1.10</t>
  </si>
  <si>
    <t>Back-ups</t>
  </si>
  <si>
    <t>Back-ups worden fysiek gescheiden, op minimaal twee verschillende locaties opgeslagen. De back-ups zijn dusdanig beveiligd dat in geval van een cryptomalware aanval de integriteit van de back-ups niet in gevaar komt zodat de meest recente back-up van de gehele telecommunicatievoorziening te allen tijde toegankelijk en bruikbaar is.</t>
  </si>
  <si>
    <t>1.11</t>
  </si>
  <si>
    <t>Verantwoordelijkheid werking van het systeem</t>
  </si>
  <si>
    <t>Opdrachtnemer is eindverantwoordelijk voor de, op basis van dit PvE gevraagde, werking van de telecommunicatievoorziening en de samenwerking met andere systemen, netwerken en omgevingen, zoals SIP netwerken maar ook met de LAN en WAN infrastructuren van Opdrachtgever. Inschrijver dient zich aan deze eis te conformeren.</t>
  </si>
  <si>
    <t>2.</t>
  </si>
  <si>
    <t>FUNCTIONALITEIT, TOESTELLEN EN TELEFONIE-APP</t>
  </si>
  <si>
    <t>TELEFONIEFUNCTIES</t>
  </si>
  <si>
    <t>2.1</t>
  </si>
  <si>
    <t>Basis faciliteiten</t>
  </si>
  <si>
    <t>De telefonievoorziening ondersteunt minimaal de volgende telefoniefaciliteiten:
1. Bellen en gebeld worden;  
2. Overloop van een oproep bij bezet of niet beantwoorden naar een vrij te programmeren ander toestelnummer of groepsnummer, met weergave van de oorspronkelijk aangeroepen bestemming;
3. Doorschakelen van het telefoonnummer naar een willekeurige vaste of mobiele bestemming;
4. Huntgroepen;
5. Wachtstand;
6. Ruggespraak;
7. Doorverbinden;
8. Conference call;
9. Wisselgesprek;
10. Interne contactenlijst;
11. Verkeersklassen (blokkeren van bellen naar specifieke bestemmingen, instelbaar per gebruiker);
12. Melding van eventuele gemiste oproepen.</t>
  </si>
  <si>
    <t>2.2</t>
  </si>
  <si>
    <t>A-nummer herkenning</t>
  </si>
  <si>
    <t>Bij inkomende oproepen die binnenkomen op een aangesloten endpoint is het nummer van de beller zichtbaar, tenzij dit nummer door de beller is onderdrukt (A-nummer herkenning).</t>
  </si>
  <si>
    <t>2.3</t>
  </si>
  <si>
    <t>Naamweergave</t>
  </si>
  <si>
    <t>Bij inkomende oproepen die binnenkomen op een aangesloten endpoint is de naam van de beller zichtbaar, mits deze bekend is in een aangesloten directory/adresboek.</t>
  </si>
  <si>
    <t>2.4</t>
  </si>
  <si>
    <t>Bij inkomende oproepen die worden gerouteerd naar een extern 06-nummer is het nummer van de oorspronkelijke beller zichtbaar, tenzij dit nummer door de beller is onderdrukt. De mobiele gebruiker herkent derhalve het telefoonnummer van de oorspronkelijke beller (A-nummer herkenning).</t>
  </si>
  <si>
    <t>2.5</t>
  </si>
  <si>
    <t>Vast uitbelnummer (algemeen)</t>
  </si>
  <si>
    <t>Vaste telefoonnummers van Opdrachtgever kunnen vanuit de telecommunicatievoorziening worden gepresenteerd bij oproepen naar externe bestemmingen (CLIP). Dit kan zowel vanaf vaste als mobiele aansluitingen op de telecommunicatievoorziening:
1.  Vaste aansluiting: vast telefoontoestel of softphone applicatie (desktop); 
2.  Mobiele aansluiting: Microsoft Teams app als onderdeel van de telecommunicatievoorziening.</t>
  </si>
  <si>
    <t>2.6</t>
  </si>
  <si>
    <t>Vast uitbelnummer (instelbaarheid)</t>
  </si>
  <si>
    <t>Beheerders van Opdrachtgever kunnen nummerpresentatie naar wens instellen, zodanig dat er per gebruiker een keuze kan worden gemaakt om:
1.  Het persoonlijke doorkiesnummer te presenteren;
2.  Een algemeen of hoofdnummer te presenteren, of;
3.  Een afdelings- of groepsnummer te presenteren, of;
4.  Geen nummer mee te sturen (anoniem).</t>
  </si>
  <si>
    <t>2.7</t>
  </si>
  <si>
    <t>Telefonische bezetstatus</t>
  </si>
  <si>
    <t>Bij de afhandeling van in- en uitgaande oproepen via de telecommunicatievoorziening heeft de organisatie te allen tijde inzicht in de telefonische bezetstatus van de gebruiker.</t>
  </si>
  <si>
    <t>2.8</t>
  </si>
  <si>
    <t>Groepsschakelingen</t>
  </si>
  <si>
    <t>De telecommunicatievoorziening ondersteunt groepsschakelingen waarbij oproepen via een groepsnummer aangeboden worden aan (mobiele) deelnemers binnen de groep, ongeacht het type gebruiker/toestel binnen de groep. Te ondersteunen type groepsschakelingen zijn:
1.  Cyclisch groepsschakeling (eerstvolgende oproep naar de groep altijd naar een deelnemer die de vorige groepsoproep niet als eerste heeft beantwoord);
2.  Lineaire groepsschakeling (oproepen altijd volgens een vaste volgorde afleveren bij deelnemers in de groep);
3.  Parallelle groepsschakeling (oproepen tegelijkertijd naar alle deelnemers in de groep).</t>
  </si>
  <si>
    <t>2.9</t>
  </si>
  <si>
    <t>De telecommunicatievoorziening ondersteunt de overloop van een groepsoproep bij bezet of niet beantwoorden naar een (vrij te programmeren) toestelnummer of groepsnummer, met de weergave van het oorspronkelijk aangeroepen groepsnummer.</t>
  </si>
  <si>
    <t>2.10</t>
  </si>
  <si>
    <t>Medewerkers kunnen deelnemen aan meerdere groepen (groepsschakelingen).</t>
  </si>
  <si>
    <t>2.11</t>
  </si>
  <si>
    <t>Medewerkers kunnen zich eenvoudig aan- en afmelden binnen een groepsschakeling:
1.  Bij aangemeld bepaalt het type groepsschakeling (cyclisch, lineair of parallel) op welke wijze de medewerker oproepen ontvangt voor een team of afdeling;
2.  Bij afgemeld ontvangt de medewerker geen oproepen voor het team / afdeling, maar blijft deze wel gewoon bereikbaar onder het persoonlijke telefoonnummer.</t>
  </si>
  <si>
    <t>2.12</t>
  </si>
  <si>
    <t>Chef / secretaresse schakelingen</t>
  </si>
  <si>
    <t>De telecommunicatievoorziening ondersteunt chef/secretaresse (c/s-)schakelingen, waarbij één of meerdere managers ('chef') worden ondersteund door één of meerdere assistenten ('secretaresse'). Basiskenmerken:
1.  Oproepen voor de manager worden direct aangeboden bij de assistent. De assistent kan de oproepen vervolgens doorverbinden naar de manager;
2.  De assistent dient zijn/haar nummer door te kunnen schakelen naar een andere assistent, die vervolgens dezelfde functionaliteiten van de originele assistent ter beschikking heeft;
3.  De status van de telefonische bereikbaarheid van de manager(s) dient zichtbaar te zijn voor de assistent(en);
4.  De c/s schakeling dient vanaf de werkplek van de manager ge(de)activeerd te kunnen worden;
5.  De c/s schakeling dient vanaf de werkplek van de assistent ge(de)activeerd te kunnen worden.</t>
  </si>
  <si>
    <t>2.13</t>
  </si>
  <si>
    <t>Wachtrijen</t>
  </si>
  <si>
    <t xml:space="preserve">De telecommunicatievoorziening ondersteunt wachtrijen. De minimale vereisten voor wachtrij afhandeling zijn:
1.  Bij bezet van een team / afdeling plaatsen van de beller in de wachtrij;
2.  Afspelen van een welkomsttekst ("Welkom bij ... u wordt zo spoedig mogelijk geholpen");
3.  Periodiek afspelen van een herhaaltekst ("nog een ogenblik geduld nog alstublieft ....") of periodiek vermelden van de positie in de wachtrij ("U bent de .... wachtende"), per afzonderlijke afdelingen te bepalen en in te richten. </t>
  </si>
  <si>
    <t>2.14</t>
  </si>
  <si>
    <t>Interactive Voice Response</t>
  </si>
  <si>
    <t>De telecommunicatievoorziening ondersteunt Interactive Voice Response (IVR). Minimale vereisten voor de IVR zijn:
1.  Te definiëren keuzemenu's ondersteunen minimaal 5 lagen breed en 2 lagen diep aan keuzes;
2.  De IVR dient ingericht en ingesteld te kunnen worden voor verschillende klantingangen. Per klantingang biedt de IVR omgeving de hierboven vermelde capaciteit (5 lagen breed en 2 lagen diep);
3.  Vanuit een functioneel beheer applicatie kan Opdrachtgever zelf de IVR menustructuur inrichten en toewijzen aan afzonderlijke klantingangen.</t>
  </si>
  <si>
    <t>VASTE TELEFOONTOESTELLEN</t>
  </si>
  <si>
    <t>2.15</t>
  </si>
  <si>
    <t>Standaard toestel</t>
  </si>
  <si>
    <t>Een aantal werkplekken worden voorzien van standaard en uitgebreide vaste telefoontoestellen (verder draait het in de nieuwe situatie vooral om flexibiliteit en mobiliteit). Door Opdrachtnemer te leveren standaard telefoontoestellen voldoen aan de volgende kenmerken: 
1. Inline power (PoE);  
2. Gbit Ethernet switch voor aansluiten PC of thin client achter telefoontoestel (o.b.v. VLAN-tagging 802.1q); 
3. Display met meerdere regels en instelbare helderheid (o.a. voor tonen statusinformatie en nummer (CLI) beller);
4. Minimaal 12 vrij programmeerbare fysieke functietoetsen (softlabels);
5. Full duplex handsfree bellen;
6. Geïntegreerde aansluiting voor koppelen van een headset;
7. Signalering voor gemiste oproepen, gekozen en ontvangen oproepen; 
8. Signalering van een doorschakeling;
9. Volumeregeling;
10. Toets voor herhalen van het laatst gekozen nummer.</t>
  </si>
  <si>
    <t>2.16</t>
  </si>
  <si>
    <t>Uitgebreid toestel</t>
  </si>
  <si>
    <t>Door Opdrachtnemer te leveren uitgebreide telefoontoestellen beschikken over alle kenmerken waarover een standaard toestel beschikt, met de volgende aanvulling:
1. Minimaal 24 vrij programmeerbare fysieke toetsen (softlabels) in plaats van minimaal 12;
2. Mogelijkheid om meerdere lijnen te programmeren (o.a. voor chef/secretaresse schakelingen).</t>
  </si>
  <si>
    <t>MOBIELE TELEFONIE-APP</t>
  </si>
  <si>
    <t>2.17</t>
  </si>
  <si>
    <t>Telefonie app</t>
  </si>
  <si>
    <t>De meeste medewerkers zullen enkel bereikbaar zijn via een smartphone. Deze smartphone gebruikers krijgen de beschikking over een mobiele cliënt (MS Teams app zie ook eisen 3.5 t/m 3.7), als onderdeel van de door Opdrachtnemer te leveren telecommunicatieomgeving. Minimaal vereiste faciliteiten van de mobiele cliënt zijn:
1.  Interne contactenlijst (gevoed vanuit de Azure Active Directory);
2.  Wachtstand en doorverbind faciliteit;
3.  Presence faciliteit:
      -  Handmatig activeren van verschillende presence statussen o.a. beschikbaar, afwezig, bezet etc.;
      -  Inzicht in de presence status van collega's (vanuit de interne contactenlijst).
4.  Toewijzen van een routeringsprofiel aan iedere presence status t.b.v. routering telefoonoproepen;
5.  Aan- en afmelden binnen een groepsschakeling:
      -  Aan- en afmelden via de mobiele cliënt (schuifje "aan / uit" of vergelijkbaar);
      -  Via het "aan / uit schuifje" heeft de gebruiker duidelijk inzicht in de status binnen de groep.
6.  Uitbellen met een vast nummer via de mobiele cliënt (vast uitbelnummer instelbaar per gebruiker).
Bij uitbellen via de mobiele cliënt geldt als voorwaarde dat het gesprek direct wordt opgezet met de ontvanger (callthrough). Een callback oplossing, waarbij de telecommunicatievoorziening de beller terugbelt voor het tot stand brengen van een gesprek, wordt niet geaccepteerd. De mobiele cliënt functioneert op zowel iPhone als Android toestellen. Bij een update van de operating software (IOS / Android) blijft de functionaliteit van de mobiele cliënt gewaarborgd.</t>
  </si>
  <si>
    <t>2.18</t>
  </si>
  <si>
    <t>Chat</t>
  </si>
  <si>
    <t>De mobiele cliënt voorziet tevens in chat faciliteit (intern chatten met collega's).</t>
  </si>
  <si>
    <t>2.19</t>
  </si>
  <si>
    <t>Video</t>
  </si>
  <si>
    <t>De mobiele cliënt voorziet tevens in video faciliteit (beeldbellen met collega's).</t>
  </si>
  <si>
    <t>3.</t>
  </si>
  <si>
    <t>KOPPELINGEN</t>
  </si>
  <si>
    <t>STANDAARD KOPPELINGEN</t>
  </si>
  <si>
    <t>3.1</t>
  </si>
  <si>
    <t>Azure Active Directory</t>
  </si>
  <si>
    <t>De telefonievoorziening kent een integratie met de Azure Active Directory (Azure AD) van Opdrachtgever. Opdrachtnemer voorziet hiertoe in de vereiste koppeling, deze maakt onderdeel uit van de totaaloplossing. Primaire doelstelling van Azure AD integratie:
1. Vereenvoudigen van beheer doordat informatie maar op één plaats hoeft te worden aangepast (gebruikersprovisioning vanuit Active Directory);
2. Single log-on: automatisch inloggen binnen telefonieapplicaties bij inloggen onder Windows;
3. Synchronisatie van gebruikersgegevens inclusief telefoonnummer uit de Active Directory met het interne telefoonboek van de telecommunicatievoorziening en geïntegreerde telefonieapplicaties.
N.B.
1. Vanuit de vereiste integratie worden er binnen de AD omgeving Organizational Units, gebruikers en/of groepen ingericht en aangemaakt die synchroniseren met specifieke velden binnen de telefonievoorziening;
2. Een vereiste is dat de Azure AD omgeving leidend is in het proces. Gegevens van medewerkers, specifiek bedoeld als gebruiker binnen de telefonievoorziening, worden centraal ingevoerd of gewijzigd en vanuit hier automatisch in de telefonievoorziening aangepast.</t>
  </si>
  <si>
    <t>3.2</t>
  </si>
  <si>
    <t>Join Klantcontact (JKC)</t>
  </si>
  <si>
    <t>Binnen het KCC van Opdrachtgever maakt men gebruik van het klantcontactsysteem Join Klantcontact (JKC) van Decos. De contactcenterapplicatie moet gekoppeld worden met JKC. De inrichting en het functionele gebruik van deze koppeling zullen tijdens de realisatie/implementatie worden afgestemd tussen Opdrachtgever en Opdrachtnemer. Afhankelijk van de specifieke functionele eisen en wensen van het KCC en de technische mogelijkheden van de koppeling, kunnen diverse functies worden geboden, waaronder tenminste:
1. Registratie van telefonische klantcontacten (pop-up van klantinformatie aan de hand van herkenning van het telefoonnummer van de beller);
2. Eenvoudig indienen van terugbelverzoeken, inclusief de bewaking van de opvolging hiervan;
3. Geautomatiseerd vullen van klantinformatie, zoals het door de beller gepresenteerde telefoonnummer.</t>
  </si>
  <si>
    <t>3.3</t>
  </si>
  <si>
    <t>Exchange Online</t>
  </si>
  <si>
    <r>
      <t>Exchange Online dient geïntegreerd</t>
    </r>
    <r>
      <rPr>
        <sz val="11"/>
        <rFont val="Calibri"/>
        <family val="2"/>
        <scheme val="minor"/>
      </rPr>
      <t xml:space="preserve"> te worden m</t>
    </r>
    <r>
      <rPr>
        <sz val="11"/>
        <color theme="1"/>
        <rFont val="Calibri"/>
        <family val="2"/>
        <scheme val="minor"/>
      </rPr>
      <t>et de telefonievoorziening. Vanuit deze integratie kan een gebruiker zelf de persoonlijke beschikbaarheid en bereikbaarheid organiseren vanuit een activiteit in de Outlook agenda. De aan een agenda-afspraak gekoppelde status (beschikbaar, bezet etc.) zorgt ervoor dat inkomende telefoonoproepen naar de juiste eindbestemming worden gerouteerd. De Outlook agenda is in dit geval leidend binnen het proces. De gebruiker kan de beschikbaarheidsstatus en het hieraan gekoppelde bereikbaarheidsprofiel echter te allen tijde handmatig overrulen.</t>
    </r>
  </si>
  <si>
    <t>3.4</t>
  </si>
  <si>
    <t>Click-to-dial</t>
  </si>
  <si>
    <t>De vereiste telefonievoorziening biedt click-to-dial faciliteit. Hiermee kan de gebruiker een telefoonoproep initiëren vanuit diverse met de telefonievoorziening ontsloten externe applicaties zoals Outlook, MS Teams en een CRM applicatie-/zaaksysteem.</t>
  </si>
  <si>
    <t>INTEGRATIE MICROSOFT TEAMS</t>
  </si>
  <si>
    <t>3.5</t>
  </si>
  <si>
    <t>MS Teams telefonie
(extern bellen)</t>
  </si>
  <si>
    <t xml:space="preserve">De telefonievoorziening dient geïntegreerd te worden met MS Teams. Vanuit deze integratie biedt de MS Teams interface (desktop en app smartphone) de volgende faciliteiten aan een deel van de medewerkers, ongeacht op welk device de MS Teams applicatie wordt gebruikt:
1.  Afhandeling van in- en externe inkomende telefoonoproepen via MS Teams (externe oproepen worden aangeboden via een persoonlijk vast telefoonnummer);
2.  Uitbellen via MS Teams (meesturen van een vast telefoonnummer);
3.  UC faciliteiten binnen MS Teams: presence, chat, (video)vergaderen en collaboration.
N.B. 1: Een integratie van MS Teams met de cloud telefonievoorziening valt binnen de initiële opdracht. Opdrachtnemer treft hiervoor de juiste voorzieningen (SBC, etc.). Opdrachtgever voorziet in eventueel benodigde Phone system, of vergelijkbare, licenties via haar bestaande Microsoft overeenkomst, tenzij Opdrachtnemer deze tegen gunstigere voorwaarden kan leveren. 
N.B. 2: Het aanbieden van een oplossing waarbij de telefonievoorziening, zoals in dit PvE beschreven en bedoeld, volledig vanuit MS Teams wordt geboden, is toegestaan mits aantoonbaar wordt voldaan aan alle eisen in dit PvE. </t>
  </si>
  <si>
    <t>3.6</t>
  </si>
  <si>
    <t>MS Teams telefonie (uitwisseling statussen)</t>
  </si>
  <si>
    <t>Vanuit een integratie tussen MS Teams en de cloud telefonievoorziening is binnen de MS Teams omgeving de belstatus van gebruikers zichtbaar (lees: "beschikbaar" of "bezet - in een oproep"). Dit geldt bij in- en extern bellen vanaf en naar een:
1.  Vaste telefoon, aangesloten op de cloud telefonievoorziening;
2.  MS Teams client (desktop);
3.  MS Teams app (smartphone);
4.  Telefonie-applicatie, binnen de cloud telefonievoorziening.</t>
  </si>
  <si>
    <t>3.7</t>
  </si>
  <si>
    <t>De contactcenteromgeving kent een integratie met MS Teams. Vanuit deze integratie beschikt de KCC medewerker binnen de contactcenterapplicatie over MS Teams beschikbaarheidsinformatie van collega's, zodat bij het opzetten of doorverbinden van telefoongesprekken rekening kan worden gehouden met de status van de betreffende medewerker.</t>
  </si>
  <si>
    <t>STANDAARD API'S</t>
  </si>
  <si>
    <t>3.8</t>
  </si>
  <si>
    <t>API standaarden</t>
  </si>
  <si>
    <t xml:space="preserve">Opdrachtgever streeft naar systeemintegraties waarbij applicaties services leveren (en ontvangen). De aangeboden oplossing is met andere systemen en applicaties te koppelen middels het gebruik van open standaarden en (REST) API's. Voor te realiseren koppelingen maakt Inschrijver gebruik van open en actuele REST (JSON- of XML-dataformaat) en SOAP protocol standaarden en webstandaarden zoals JSON, HAL, HATEOAS, W3C-standaarden of IETF RFC’s. </t>
  </si>
  <si>
    <t>4.</t>
  </si>
  <si>
    <t>CONTACTCENTER (KCC)</t>
  </si>
  <si>
    <t>FACILITEITEN (KCC)</t>
  </si>
  <si>
    <t>4.1</t>
  </si>
  <si>
    <t xml:space="preserve">Contactcenter </t>
  </si>
  <si>
    <r>
      <t xml:space="preserve">Voor het KCC van Opdrachtgever dient, als onderdeel van de telefonievoorziening, een contactcenter-oplossing te worden geleverd. Deze oplossing kan de integrale afhandeling van de communicatiekanalen spraak, e-mail, (web)chat, WhatsApp en social media verzorgen. De verschillende communicatiekanalen worden op basis van prioriteit en beschikbaarheid aangeboden aan de KCC medewerkers t.b.v. afhandeling van de klantcontacten.
</t>
    </r>
    <r>
      <rPr>
        <b/>
        <sz val="11"/>
        <color theme="1"/>
        <rFont val="Calibri"/>
        <family val="2"/>
        <scheme val="minor"/>
      </rPr>
      <t xml:space="preserve">N.B. In eerste instantie wordt er alleen spraak afgehandeld binnen het KCC. Gedurende de looptijd van de overeenkomst dienen er meerdere communicatiekanalen bediend te kunnen worden (via de uitbreiding van licenties binnen de bestaande contactcenter omgeving). </t>
    </r>
  </si>
  <si>
    <t>4.2</t>
  </si>
  <si>
    <t>Contactcenter 
(omvang en groei)</t>
  </si>
  <si>
    <r>
      <t>De contactcenter-oplossing faciliteert</t>
    </r>
    <r>
      <rPr>
        <sz val="11"/>
        <rFont val="Calibri"/>
        <family val="2"/>
        <scheme val="minor"/>
      </rPr>
      <t xml:space="preserve"> minimaal 3 separate contactcenter-omgevingen:
a) KCC gemeente Veendam
b) KCC gemeente Pekela
c) Servicedesk GRID
Het totaal aantal contactcenter werkplekken (concurrent seats) bedraagt 15 stuks (Veendam 7, Pekela 4, GRID 4) en het totaal aantal contact center-medewerkers (named users) bedraagt 30, onderverdeeld naar 26 agents en 4 supervisors.
</t>
    </r>
    <r>
      <rPr>
        <sz val="11"/>
        <color theme="1"/>
        <rFont val="Calibri"/>
        <family val="2"/>
        <scheme val="minor"/>
      </rPr>
      <t xml:space="preserve">Voor de contactcenter-omgeving eist Opdrachtgever een flexibele licentiestructuur om te kunnen groeien naar meer agenten (named users) en meer werkplekken (concurrent users). Middels de uitbreiding van licenties dient binnen dezelfde omgeving </t>
    </r>
    <r>
      <rPr>
        <sz val="11"/>
        <rFont val="Calibri"/>
        <family val="2"/>
        <scheme val="minor"/>
      </rPr>
      <t>een groei van minimaal 50% van het aantal agenten en contactcenter werkplekken mogelijk te zijn.</t>
    </r>
  </si>
  <si>
    <t>4.3</t>
  </si>
  <si>
    <t>Contactcentergroepen</t>
  </si>
  <si>
    <r>
      <t>De contactcenter-oplossing bedient aparte contactcenterg</t>
    </r>
    <r>
      <rPr>
        <sz val="11"/>
        <rFont val="Calibri"/>
        <family val="2"/>
        <scheme val="minor"/>
      </rPr>
      <t>roepen (minimaal: de twee separate KCC's van gemeente Veendam en gemeente Pekela en de Servicedesk van GRID), wel</t>
    </r>
    <r>
      <rPr>
        <sz val="11"/>
        <color theme="1"/>
        <rFont val="Calibri"/>
        <family val="2"/>
        <scheme val="minor"/>
      </rPr>
      <t>ke binnen de centrale contactcenterapplicatie volledig gescheiden van elkaar opereren en functioneren. Contactcentergroepen kunnen apart van elkaar geprogrammeerd en ingeregeld te worden, voorzien van eigen rapportages, separate callflows en routeringen ten aanzien van de verschillende communicatiekanalen.</t>
    </r>
  </si>
  <si>
    <t>4.4</t>
  </si>
  <si>
    <t>Omnichannel klantcontact</t>
  </si>
  <si>
    <t xml:space="preserve">De contactcenter-oplossing kan spraak, e-mail, (web)chat, Whatsapp en social media communicatie integraal afhandelen. In relatie tot deze kanalen dient Opdrachtnemer de volgende integratiekoppelingen (in de toekomst) te kunnen realiseren en in stand te houden: 
1. Telefonie (op basis van tijdstip en wachtrijcondities versturen en ontvangen van telefoonoproepen vanuit de contactcenter client applicatie);
2. WhatsApp Business (op basis van tijdstip en wachtrijcondities versturen en ontvangen van Whatsapp berichten vanuit de contactcenter client applicatie);    
3. Chat (op basis van tijdstip en wachtrijcondities versturen en ontvangen van chatberichten vanuit de contactcenter client applicatie);
4. E-mail (op basis van tijdstip en wachtrijcondities versturen en ontvangen van e-mail berichten vanuit de contactcenter client applicatie);
5. Social media (op basis van tijdstip en wachtrijcondities versturen en ontvangen van social media berichten o.a. Facebook en Twitter vanuit de contactcenter client applicatie).
Vanuit de beschreven integratiekoppelingen kunnen de communicatiekanalen toegewezen worden aan afzonderlijke afdelingen (contactcentergroepen). Voorbeeld toewijzingen:
-  E-mail kanaal 1 (mailadres 1) aan contactcentergroep A;
-  E-mail kanaal 2 (mailadres 2) aan contactcentergroep B;
-  Webchat kanaal 1 aan contactcentergroep A;
-  Webchat kanaal 2 aan contactcentergroep C;
-  Etc. </t>
  </si>
  <si>
    <t>4.5</t>
  </si>
  <si>
    <t>De contactcenter-oplossing voorziet minimaal in de volgende wachtrij functionaliteit (per type communicatiekanaal):
1.  Wachtrij afhandeling per afzonderlijk communicatiekanaal (contacten via de kanalen telefonie, e-mail, (web)chat, WhatsApp en social media plaatsen in de queue van het desbetreffende kanaal wanneer deze niet direct kunnen worden afgehandeld door een KCC medewerker);
2.  Prioriteitentoekenning wachtrijen (met voorrang aanbieden van contacten aan KCC medewerkers vanuit een wachtrij met hogere prioriteit);
3.  Prioriteitentoekenning keuzemenu (met voorrang aanbieden van contacten aan KCC medewerkers op basis van een bepaalde keuze binnen een IVR keuzemenu).</t>
  </si>
  <si>
    <t>4.6</t>
  </si>
  <si>
    <t>De contactcenter-omgeving voorziet minimaal in de volgende wachtrij functionaliteit:
1.  Op vrij te definiëren momenten (tijden) afspelen van vrij instelbare meldteksten aan de wachtende beller. Definitie vrij instelbare meldteksten:
      -  Welkomsttekst;
      -  Willekeurige op verschillende wachttijden af te spelen informatieteksten;
      -  Periodiek te herhalen informatieteksten.
2.  Dynamische wachtrijmelding (periodiek informeren van de klant over de eigen wachtrijpositie).</t>
  </si>
  <si>
    <t>4.7</t>
  </si>
  <si>
    <t xml:space="preserve">De contactcenter-oplossing voorziet in de volgende routeringsmogelijkheden, afhankelijk van de situatie in de wachtrij:
1.  Aanbieden van een alternatieve bestemming aan de beller bij overschrijding van een maximale wachtrijlengte;
2.  Aanbieden van een alternatieve bestemming aan de beller bij overschrijding van een bepaalde wachttijd. </t>
  </si>
  <si>
    <t>4.8</t>
  </si>
  <si>
    <r>
      <rPr>
        <sz val="11"/>
        <rFont val="Calibri"/>
        <family val="2"/>
        <scheme val="minor"/>
      </rPr>
      <t xml:space="preserve">Oproepen van externe bellers die door collega's niet worden beantwoord kunnnen overlopen naar het KCC. Deze komen terecht in een overloop wachtrij (overloop wachtrij per KCC te definiëren en per medewerker nog te bepalen of er wel of geen terugval naar het KCC dient plaats te vinden). </t>
    </r>
    <r>
      <rPr>
        <sz val="11"/>
        <color theme="1"/>
        <rFont val="Calibri"/>
        <family val="2"/>
        <scheme val="minor"/>
      </rPr>
      <t>Bij overloop naar het KCC wordt minimaal de volgende informatie getoond aan de KCC-medewerker:
1.  Gegevens van de collega die het gesprek niet heeft beantwoord;  
2.  Nummerinformatie van de beller (tenzij deze anoniem belt).</t>
    </r>
  </si>
  <si>
    <t>4.9</t>
  </si>
  <si>
    <t>Routering oproepen</t>
  </si>
  <si>
    <r>
      <t xml:space="preserve">De contactcenter-oplossing routeert contacten via de kanalen telefonie, e-mail, (web)chat, WhatsApp en social media naar de juiste (medewerkers in een) contactcentergroep aan de hand van:
1. Beschikbaarheid van KCC-medewerkers </t>
    </r>
    <r>
      <rPr>
        <b/>
        <sz val="11"/>
        <color theme="1"/>
        <rFont val="Calibri"/>
        <family val="2"/>
        <scheme val="minor"/>
      </rPr>
      <t>en/of</t>
    </r>
    <r>
      <rPr>
        <sz val="11"/>
        <color theme="1"/>
        <rFont val="Calibri"/>
        <family val="2"/>
        <scheme val="minor"/>
      </rPr>
      <t xml:space="preserve">;
2. Vastgelegde vaardigheden van KCC-medewerkers (skillbased) </t>
    </r>
    <r>
      <rPr>
        <b/>
        <sz val="11"/>
        <color theme="1"/>
        <rFont val="Calibri"/>
        <family val="2"/>
        <scheme val="minor"/>
      </rPr>
      <t>en/of</t>
    </r>
    <r>
      <rPr>
        <sz val="11"/>
        <color theme="1"/>
        <rFont val="Calibri"/>
        <family val="2"/>
        <scheme val="minor"/>
      </rPr>
      <t xml:space="preserve">;
3. Datum en tijd (tijd van de dag, dag van de week en feestdagen) </t>
    </r>
    <r>
      <rPr>
        <b/>
        <sz val="11"/>
        <color theme="1"/>
        <rFont val="Calibri"/>
        <family val="2"/>
        <scheme val="minor"/>
      </rPr>
      <t>en/of</t>
    </r>
    <r>
      <rPr>
        <sz val="11"/>
        <color theme="1"/>
        <rFont val="Calibri"/>
        <family val="2"/>
        <scheme val="minor"/>
      </rPr>
      <t xml:space="preserve">;
4. Bronherkenning (nummerinformatie, e-mail adres, social media adres etc.) </t>
    </r>
    <r>
      <rPr>
        <b/>
        <sz val="11"/>
        <color theme="1"/>
        <rFont val="Calibri"/>
        <family val="2"/>
        <scheme val="minor"/>
      </rPr>
      <t>en/of</t>
    </r>
    <r>
      <rPr>
        <sz val="11"/>
        <color theme="1"/>
        <rFont val="Calibri"/>
        <family val="2"/>
        <scheme val="minor"/>
      </rPr>
      <t>;
5. Het gekozen "adres" (telefoonnummer, e-mail adres, social media adres etc.).</t>
    </r>
  </si>
  <si>
    <t>4.10</t>
  </si>
  <si>
    <t>De contactcenter-oplossing routeert contacten via de kanalen telefonie, e-mail, (web)chat, WhatsApp en social media naar de juiste (medewerkers in een) contactcentergroep aan de hand van uitwisseling van gegevens via een koppeling met een externe applicatie of database (API-koppeling).</t>
  </si>
  <si>
    <t>4.11</t>
  </si>
  <si>
    <t>Contacten via de verschillende communicatiekanalen kunnen op de volgende wijze gerouteerd worden naar een vrije KCC-medewerker binnen de desbetreffende contactcenter- of skill-groep (vereiste inrichting te bepalen tijdens implementatiefase):
1. Spraak: automatische routering naar een vrije medewerker (intelligent routing);
2. E-mail, WhatApp, (web)chat en social media: zichtbaar aanbieden van het contact op een queue (per tekstkanaal een queue), waarbij medewerkers het contact kunnen selecteren en afhandelen ('cherry picking');
3. E-mail, Whatsapp, (web)chat en social media: automatische routering naar een vrije medewerker (intelligent routing).</t>
  </si>
  <si>
    <t>4.12</t>
  </si>
  <si>
    <t>Skill based routing</t>
  </si>
  <si>
    <t>De contactcenter-oplossing voorziet in skill based routing, waarbij:
1. Oproepen op basis van vaardigheden worden verdeeld onder KCC-medewerkers;
2. De vaardigheden van KCC-medewerkers een onderverdeling kennen in verschillende niveaus (skill levels);
3. KCC-medewerkers onderdeel kunnen uitmaken van meerdere skill-groepen.</t>
  </si>
  <si>
    <t>4.13</t>
  </si>
  <si>
    <t>Afhandeling van comunicatiekanalen</t>
  </si>
  <si>
    <t>Per KCC-medewerker kan het volgende ingeregeld worden (en tevens beheerd worden vanuit de supervisor-functie):
1. Type gelijktijdig af te handelen communicatiekanalen door de KCC medewerker: spraak en/of chat en/of WhatsApp en/of e-mail en/of social media;
2. De wijze van aanbieden en afhandelen van verschillende tekstberichten door de KCC-medewerker: intelligent routing of 'cherry picking' (instelbaar per afzonderlijk kanaal);
3. Het maximaal aantal gelijktijdig aan te bieden tekstberichten aan de KCC-medewerker in geval van intelligent routing. 
N.B.: Definitie verschillende tekstberichten: (web)chat, WhatsApp, e-mail en social media.</t>
  </si>
  <si>
    <t>4.14</t>
  </si>
  <si>
    <t>De KCC-medewerker dient meerdere contacten, aangeboden via de verschillende communicatiekanalen, tegelijk te kunnen verwerken. Hierbij rekening houdend met prioriteit en bepaling van het maximaal aantal open contacten waarbij meerdere klanten betrokken kunnen zijn.</t>
  </si>
  <si>
    <t>4.15</t>
  </si>
  <si>
    <t>Persoonlijke inlog</t>
  </si>
  <si>
    <t>Een KCC-medewerker beschikt over persoonlijke inloggegevens waarmee kan worden ingelogd en gerapporteerd binnen de eigen contactcentergroep(en) en af te vangen communicatiekanalen.</t>
  </si>
  <si>
    <t>4.16</t>
  </si>
  <si>
    <t>Automatisch op niet beschikbaar</t>
  </si>
  <si>
    <t xml:space="preserve">De KCC-medewerker wordt door het systeem op 'niet-beschikbaar' geplaatst zodra deze niet reageert op een aangeboden oproep. Het systeem plaatst de oproep vervolgens terug in de wachtrij. De tijd voor terugname in de wachtrij wordt op voorhand ingesteld in de contactcenter-oplossing.  </t>
  </si>
  <si>
    <t>4.17</t>
  </si>
  <si>
    <t>Nawerktijd</t>
  </si>
  <si>
    <t xml:space="preserve">De KCC-medewerker beschikt over vooraf ingestelde nawerktijd (voor administratieve afhandeling van het voorgaande klantcontact). Na het verstrijken van de nawerktijd wordt er vanuit de wachtrij direct een nieuwe oproep aangeboden aan de betreffende KCC-medewerker. </t>
  </si>
  <si>
    <t>4.18</t>
  </si>
  <si>
    <t>De KCC-medewerker kan de nawerktijd zelf eenvoudig opheffen nadat deze de administratieve handeling heeft afgerond. Na opheffen van de nawerktijd wordt er direct een nieuwe oproep aangeboden vanuit de wachtrij (de medewerker hoeft dus niet te wachten totdat de vooraf gedefinieerde nawerktijd is verstreken).</t>
  </si>
  <si>
    <t>4.19</t>
  </si>
  <si>
    <t>De KCC-medewerker kan de nawerktijd zelf eenvoudig incidenteel verlengen.</t>
  </si>
  <si>
    <t>4.20</t>
  </si>
  <si>
    <t>Disposition codes</t>
  </si>
  <si>
    <t>Opdrachtgever kan naar eigen inzicht verschillende zgn. 'disposition codes' vastleggen binnen de contactcenter-oplossing. Disposition codes geven informatie over de aard van een gesprek. Na ieder klantcontact kan de KCC-medewerker één van de disposition codes ingeven, zodat hier vervolgens over kan worden gerapporteerd. Disposition codes kunnen minimaal op twee [02] niveaus worden gedefinieerd: primaire codes en secundaire codes (om bijvoorbeeld aan te geven dat een gesprek ging over een bouwvergunning vanuit ruimtelijke ordening, kan een KCC medewerker achtereenvolgens een primaire code "ruimtelijke ordening" en een secundaire code "bouwvergunning" selecteren).</t>
  </si>
  <si>
    <t>4.21</t>
  </si>
  <si>
    <t>Reason codes</t>
  </si>
  <si>
    <t>De KCC-medewerker kan zichzelf tijdelijk op 'niet-beschikbaar' zetten en hierbij de reden van niet beschikbaar aangeven (middels het activeren van een vooraf gedefinieerde 'reason code'). Er zit geen limiet op het aantal te definiëren reason codes.</t>
  </si>
  <si>
    <t>4.22</t>
  </si>
  <si>
    <t xml:space="preserve">De binnen het contactcenter aangeboden tekstberichten (chat, WhatsApp, e-mail, social media) kunnen op basis van inhoud (keywords) aan de juiste skill gekoppeld worden en zodoende doorgezet worden naar de juiste (medewerkers binnen een) contactcenter groep.  </t>
  </si>
  <si>
    <t>4.23</t>
  </si>
  <si>
    <t>De KCC-medewerker kan tekstberichten (chat, WhatsApp, e-mail, social media) selectief uit de wachtrij halen. Deze tekstberichten zitten in een wachtrij in volgorde van binnenkomst. De medewerker moet dit kunnen overrulen door niet enkel het bovenste bericht, maar ook een ander bericht uit de wachtrij te halen en zo prioritair te behandelen.</t>
  </si>
  <si>
    <t>4.24</t>
  </si>
  <si>
    <t>Contactenlijst</t>
  </si>
  <si>
    <t xml:space="preserve">De contactcenter client applicatie bevat een intern telefoonboek c.q. een organisatiebrede contactenlijst van collega's. Vanuit deze contactenlijst kunnen collega's eenvoudig opgezocht worden, waarbij telefoonoproepen vervolgens eenvoudig kunnen worden doorverbonden naar de collega. De contactgegevens worden aangeboden vanuit een centrale database (Azure Active Directory) en zijn daarmee uniform beschikbaar voor de gehele organisatie. </t>
  </si>
  <si>
    <t>4.25</t>
  </si>
  <si>
    <t>Supervisor</t>
  </si>
  <si>
    <t>De supervisor kan meeluisteren met een gesprek tussen een KCC-medewerker en een klant (bijvoorbeeld voor trainingsdoeleinden). Uitgangspunten hierbij zijn:
1.  Meeluisteren geschiedt vanaf de eigen supervisor werkplek middels een toestel of applicatie;
2.  De KCC-medewerker wordt via een optische of akoestische indicatie geïnformeerd over het feit dat de supervisor meeluistert.</t>
  </si>
  <si>
    <t>4.26</t>
  </si>
  <si>
    <t>Tijdens het meeluisteren kan een supervisor zich toevoegen aan het gesprek (drieweg gesprek: klant + KCC medewerker + supervisor).</t>
  </si>
  <si>
    <t>4.27</t>
  </si>
  <si>
    <t>Tijdens het meeluisteren kan de supervisor een gesprek voeren met de KCC medewerker, zonder dat de beller dit hoort.</t>
  </si>
  <si>
    <t>4.28</t>
  </si>
  <si>
    <t>De supervisor kan de volgende zaken real-time verzorgen (via de supervisor applicatie):
1.  Wijzigen van de status van een agent (beschikbaar / niet beschikbaar etc.);
2.  Aanpassen / instellen van skill levels van agenten;
3.  Instellen van drempelwaarden voor wachtrij-gerelateerde parameters (bij het overschrijden van een drempelwaarde ontvangt de supervisor vervolgens een optisch of akoestisch signaal).</t>
  </si>
  <si>
    <t>4.29</t>
  </si>
  <si>
    <t>Gespreksopname</t>
  </si>
  <si>
    <t>4.30</t>
  </si>
  <si>
    <t xml:space="preserve">De supervisor kan eenvoudig door KCC-medewerkers gevoerde telefoongesprekken (laten) opnemen. De gesprekken zijn vervolgens eenvoudig terug te luisteren door de supervisor. </t>
  </si>
  <si>
    <t>4.31</t>
  </si>
  <si>
    <t>Noodboodschappen</t>
  </si>
  <si>
    <t>De aan te bieden oplossing voorziet in vooraf vastgelegde noodboodschappen (inhoud meldteksten door Opdrachtgever en Opdrachtnemer gezamenlijk te bepalen voorafgaand aan ingebruikname van de oplossing). In geval van bijvoorbeeld een calamiteit kan de supervisor per afzonderlijke klantingang:
1.  Een gepaste noodboodschap selecteren en activeren door te bellen naar een specifiek nummer of via een applicatie;
2.  Een noodboodschap wijzigen (lees: zelf inspreken door te bellen naar een specifiek nummer).   
De geselecteerde (gewijzigde) noodboodschap wordt bij binnenkomst afgespeeld aan de beller. Hierna wordt de telefoonoproep afgehandeld volgens het geijkte proces (afspelen welkomsttekst, wachtrij-afhandeling met wachtrijteksten en doorverbinden van de beller naar een beschikbare KCC medewerker).</t>
  </si>
  <si>
    <t>4.32</t>
  </si>
  <si>
    <t>De contactcenter-oplossing kan een klant routeren naar de KCC-medewerker waar het laatste contact mee is geweest. Is de desbetreffende KCC medewerker niet beschikbaar, dan wordt de klant / oproep aangeboden aan de contactcentergroep waarvan de KCC medewerker onderdeel uitmaakt.</t>
  </si>
  <si>
    <t>4.33</t>
  </si>
  <si>
    <t>Routering oproepen naar externe bestemmingen</t>
  </si>
  <si>
    <t>De contactcenter-oplossing biedt de mogelijkheid om oproepen naar het KCC van een gemeente of naar de Servicedesk van GRID o.b.v. verschillende parameters naar een externe bestemming te routeren. Hierbij kunnen tenminste de volgende scenario's worden gefaciliteerd:
1. KCC gemeente: Op basis van een klok- c.q. kalenderfunctie worden oproepen bestemd voor het hoofdnummer van een gemeente buiten openingstijdens gerouteerd naar het nummer van een extern contactcenter, waarmee de betreffende gemeente afspraken heeft t.b.v. afhandeling van telefoonverkeer buiten reguliere openingstijden;
2. KCC gemeente: Op basis van een handmatige handeling kan dezelfde doorschakeling als onder 1. binnen reguliere openingstijden door een medewerker van het KCC (bijv. de supervisor) worden geactiveerd en gedeactiveerd. Bijv. in een situatie waarin het KCC van een gemeente door onvoorziene omstandigheden over geen of onvoldoende medewerkers kan beschikken;
3. Servicedesk GRID: Op basis van het bereiken van het maximale aantal wachtenden in een wachtrij of het bereiken van een maximale wachttijd door de langst-wachtende beller in de wachtrij, worden de daaropvolgende inkomende oproepen gerouteerd naar het nummer van een extern contactcenter, waarmee GRID afspraken heeft t.b.v. de afhandeling van telefoonverkeer bij grote drukte (overloopbestemming). Zodra de verkeersbelasting weer onder de drempelwaarde(n) uitkomt worden de daaropvolgende inkomende oproepen weer in de wachtrij toegelaten.</t>
  </si>
  <si>
    <t>MIDDELEN (KCC)</t>
  </si>
  <si>
    <t>4.34</t>
  </si>
  <si>
    <t>Contactcenter werkplek</t>
  </si>
  <si>
    <t>De individuele contactcenter werkplek bestaat uit de volgende onderdelen en is toegespitst op plaatsonafhankelijk werken:
1. Softphone, smartphone of vaste telefoon (de KCC-medewerker kan 1 van deze drie [03] devices selecteren en gebruiken in combinatie met de contactcenter client applicatie);
2. (Draadloze) headset;
3. Contactcenter client applicatie. Vereisten:
     - De applicatie kan worden ingesteld voor gebruik in de Nederlandse taal;
     - De applicatie kan geïntegreerd worden in het virtuele bureaublad;
     - De applicatie is webbased en ondersteunt hiermee plaatsonafhankelijk werken;
     - De applicatie is via gedocumenteerde open standaarden te integreren met andere applicaties.</t>
  </si>
  <si>
    <t>4.35</t>
  </si>
  <si>
    <t>Contactcenter client applicatie</t>
  </si>
  <si>
    <t>De contactcenter client applicatie (webbased) voorziet minimaal in de volgende functionaliteiten:
1. Standaard telefoniefunctionaliteiten zoals aannemen oproepen, in de wacht plaatsen van oproepen, ruggespraak voeren met collega's, in- en extern doorverbinden van oproepen en in- en extern uitbellen;
2. Intern telefoonboek met daarin de contactgegevens van collega's (buiten het KCC) met eenvoudige zoekfunctie;
3. Inzage in agendastatus van collega's (buiten het KCC);
3. Tonen van wachtrij-informatie per afzonderlijk klantcontactkanaal (aantal wachtenden en langste wachttijd);
4. Tonen van beschikbaarheidsinformatie van KCC medewerkers (ingelogd, beschikbaar en niet beschikbaar);
5. Tonen van informatie over de beschikbaarheid en bereikbaarheid van collega’s (met als belangrijk aandachtspunt de synchronisatie en weergave van MS Teams statussen binnen de contactcenterapplicatie).</t>
  </si>
  <si>
    <t>4.36</t>
  </si>
  <si>
    <t>Supervisor applicatie</t>
  </si>
  <si>
    <t xml:space="preserve">De supervisor beschikt over een supervisor client applicatie op de (virtuele) desktop voor het real-time monitoren en beheren van wachtrijen en KCC medewerkers. Per afzonderlijke contactcenter groep / communicatiekanaal biedt de client minimaal het volgende: 
1. Inzicht in het aantal wachtende en de langste wachttijd;
2. Inzicht in het aantal ingelogde, beschikbare en niet beschikbare KCC medewerkers;
3. Signalering bij overschrijding van tresholds / servicelevels;
4. Inzicht in het aantal onbeantwoorde oproepen (abandoned calls);
5. Beheer wachtrijen en KCC medewerkers:
      -  Open en dichtzetten van wachtrijen door de supervisor;
      -  Opschakelen van KCC medewerkers. </t>
  </si>
  <si>
    <t>4.37</t>
  </si>
  <si>
    <t>Wallboard applicatie</t>
  </si>
  <si>
    <t xml:space="preserve">Het KCC wordt voorzien van een centraal beeldscherm voor het tonen van real-time bereikbaarheidsinformatie uit de telecommunicatievoorziening (lees: wallboard). De verantwoordelijkheid voor de integratie en inrichting van de beeldschermen ligt bij Opdrachtnemer (Opdrachtgever levert de schermen). Minimaal te projecteren real-time info per wachtrij / klantcontactkanaal:
1. Aantal wachtenden;
2. (Gemiddelde) wachttijden;
3. Servicelevels / treshold-informatie; 
4. Beschikbaarheid van KCC medewerkers binnen dezelfde contactcentergroep. </t>
  </si>
  <si>
    <t>5.</t>
  </si>
  <si>
    <t>BEHEER EN RAPPORTAGES</t>
  </si>
  <si>
    <t>FUNCTIONEEL BEHEER</t>
  </si>
  <si>
    <t>5.1</t>
  </si>
  <si>
    <t>Functioneel beheertool</t>
  </si>
  <si>
    <t xml:space="preserve">Opdrachtgever is in staat om zelf functioneel beheer uit te voeren binnen de telefonievoorziening en telefonieapplicaties (functioneel beheer op verschillende niveaus, met bijbehorende rechten). De telefonievoorziening beschikt hiertoe over een centrale beheerinterface voor beheer van tenminste de volgende onderdelen:
1. Telefonievoorziening (gebruikers, nummers, routeringen etc.);
2. Devices gekoppeld aan verschillende gebruikersprofielen;
3. Telefonieapplicaties;
4. Contactcenteromgeving (callflows, wachtrijen, meldteksten, contactcenter-/skillgroepen, agenten etc.);
5. Voice response omgeving (keuzemenu's en meldteksten).
</t>
  </si>
  <si>
    <t>5.2</t>
  </si>
  <si>
    <t>Supervisortool (beheer en monitoring KCC)</t>
  </si>
  <si>
    <r>
      <t xml:space="preserve">Een </t>
    </r>
    <r>
      <rPr>
        <sz val="11"/>
        <rFont val="Calibri"/>
        <family val="2"/>
        <scheme val="minor"/>
      </rPr>
      <t>supervisor</t>
    </r>
    <r>
      <rPr>
        <sz val="11"/>
        <color rgb="FFFF0000"/>
        <rFont val="Calibri"/>
        <family val="2"/>
        <scheme val="minor"/>
      </rPr>
      <t xml:space="preserve"> </t>
    </r>
    <r>
      <rPr>
        <sz val="11"/>
        <color theme="1"/>
        <rFont val="Calibri"/>
        <family val="2"/>
        <scheme val="minor"/>
      </rPr>
      <t>dient vanuit een beheertool minimaal de volgende zaken te kunnen instellen en beheren (binnen het KCC):
1. Priorisering voor de verschillende communicatiekanalen (telefonie, e-mail, (web)chat, whatsapp en social media) en skills contactcenter medewerkers;
2. Reason codes, welke door een contactcenter agent (KCC-medewerker) kunnen worden meegegeven bij activering van de status 'niet beschikbaar';
3. Nawerktijd voor de contactcenter agent (KCC-medewerker);
4. Prestatie parameters (servicelevels).</t>
    </r>
  </si>
  <si>
    <t>MANAGEMENT RAPPORTAGES</t>
  </si>
  <si>
    <t>5.3</t>
  </si>
  <si>
    <t>Bereikbaarheids-
rapportages</t>
  </si>
  <si>
    <t xml:space="preserve">In verband met kanaalsturing en om te kunnen sturen op kwaliteit van het KCC en daarbuiten is het van essentieel belang dat Opdrachtgever wordt gevoed met de juiste informatie. De nieuwe contactcenter oplossing voorziet daarom in gedetailleerde rapportagemogelijkheden. Kosten voor het gebruik van een rapportagetool (kostprijs software, training gebruik software etc.) maken deel uit van de inschrijving. Rapportages voor de afzonderlijke contactkanalen spraak, (web)chat, whatsapp, e-mail en social media dienen minimaal informatie te verschaffen over:
1. Aantal oproepen per tijdseenheid en periode (jaar, week, maand, dag, uur, half uur): 
     -  Oproepen ontvangen via de verschillende klantcontactkanalen;
     -  Oproepen ontvangen vanuit de tweede lijn (niet-KCC): terugval van verschillende telefoongroepen en individuele nummers naar het KCC.
2. Aanbod oproepen naar alle groepen en individuele nummers (elk tijdsinterval);
3. Percentage oproepen beantwoord;
4. Per afzonderlijke wachtrij :
     -  (Gemiddelde) wachttijden, duur oproepen en tijd tot afbreken oproepen;
     -  (Totaal) aantal inkomende oproepen per tijdseenheid en periode,  
    -   (Totaal) aantal afgebroken oproepen (afgebroken voordat de oproep beantwoord is);
     -  (Totaal) aantal oproepen in de wachtrij per periode.
5. (Totaal) aantal uitgaande oproepen per tijdseenheid en periode;
6. (Totaal) aantal doorverbonden oproepen naar collega’s en afdelingen;
7. Gegevens per contactcenter medewerker (over zelf in te voeren tijdsinterval):
     -  (Totaal) aantal en duur oproepen inkomend / uitgaand;
     -  (Gemiddelde) responsetijd en gesprekstijd;
     -  Nawerktijd;
     -  Tijd niet in actie ('idle time'), beschikbaar en niet beschikbaar.
8. Servicelevels: x percentage aangenomen binnen y seconden (zelf in te voeren tijdsinterval) via verschillende nummers en gemiddelde van alle nummers;
9. Gemiddeld, aantal en percentage vroegtijd beeindigde oproepen (abandoned calls, over een zelf in te voeren tijdsinterval);
10. Aard van oproepen. Informatie te genereren op basis van disposition codes;
11. Beschikbaarheid statussen (reason codes) geactiveerd door contactcenter medewerkers (over een zelf in te voeren tijdsinterval):
       -  Per geactiveerde status: type en tijdsduur. Zowel op groepsniveau als per werkplek;
       -  Per type status: totaal aantal keer geactiveerd en totale tijdsduur. Zowel op groepsniveau als per werkplek.  </t>
  </si>
  <si>
    <t>5.4</t>
  </si>
  <si>
    <t>Export gegevens</t>
  </si>
  <si>
    <t>Bereikbaarheidsinformatie, zoals in voorgaande eis bedoeld, is beschikbaar in Excel en/of csv formaat, ter verwerking in een BI omgeving (op basis van exports vanuit de beschikbare managementrapportage tool). De exports kunnnen gesceduled aangeleverd worden op door Opdrachtgever in te stellen dagen en tijden.</t>
  </si>
  <si>
    <t>5.5</t>
  </si>
  <si>
    <t>Verbruiksgegevens</t>
  </si>
  <si>
    <t>Van de vaste telefonie-oplossing heeft Opdrachtgever online inzicht in (minimaal) de volgende gegevens:
1. Maandelijkse vaste en verbruikskosten;
2. Belkosten gegevens, per gevoerd gesprek:
    -  (Doorkies)nummer gebruiker.
    -  Gebeld nummer.
    -  Tijdsduur gesprek.
    -  Kosten gesprek.
3. Categorie / bestemmingsprofiel waaronder het gesprek valt (voorbeeld: binnen Nederland, naar mobiel, buitenland etc.).
Opdrachtgever kan de gegevens op ieder gewenst moment exporteren naar csv of Excel formaat.</t>
  </si>
  <si>
    <t>6.</t>
  </si>
  <si>
    <t>INFORMATIEBEVEILIGING</t>
  </si>
  <si>
    <t>INFORMATIEBEVEILIGINGSBELEID</t>
  </si>
  <si>
    <t>6.1</t>
  </si>
  <si>
    <t>Informatiebeveiliging</t>
  </si>
  <si>
    <t>6.2</t>
  </si>
  <si>
    <t>Het beveiligingsbeleid van de Opdrachtnemer dient gebaseerd te zijn op de ISO 27001 en relevante beveiligingsrichtlijnen zoals aanbevolen door het NCSC en de verplichte standaarden van Forum Standaardisatie. Aanbieder overlegt (na gunning)haar informatiebeveiligingsbeleid.</t>
  </si>
  <si>
    <t>6.3</t>
  </si>
  <si>
    <t>BIO</t>
  </si>
  <si>
    <t xml:space="preserve">Opdrachtnemer staat ervoor in dat Opdrachtgever met de door Opdrachtnemer geleverde dienstverlening kan voldoen aan de Baseline Informatiebeveiliging Nederlandse Overheid (BIO, op het moment van publicatie van dit document te vinden op : (https://www.informatiebeveiligingsdienst.nl/product/baseline-informatiebeveiliging-overheid-bio/) , of de eventuele toekomstige opvolgers van de BIO. Uitgangspunt hierbij is dat de scope en reikwijdte van deze eventuele opvolgers van de BIO niet wezenlijk wijzigen en net als de BIO een afgeleide zullen zijn van NEN ISO/IEC 27001 en 27002 standaarden. De Opdrachtnemer legt ten minste een algemene beschrijving van de in de vorige alinea bedoelde getroffen technische en organisatorische beveiligingsmaatregelen conform niveau BBN2 schriftelijk vast en geeft deze ter inzage aan de Opdrachtgever.  </t>
  </si>
  <si>
    <t>BEHEER VAN BEDRIJFSMIDDELEN EN -DATA</t>
  </si>
  <si>
    <t>6.4</t>
  </si>
  <si>
    <t>Beheer datacenter</t>
  </si>
  <si>
    <t xml:space="preserve">De Opdrachtnemer garandeert dat alle apparatuur en gegevensdragers die gebruikt worden zijn ondergebracht in marktconform beveiligde datacenters welke onderhevig zijn aan de ISO 27001 (of gelijkwaardig) binnen de Europees Economische Ruimte (EER), althans in een land dat door een besluit van de Europese Commissie als veilig is aangemerkt, tenzij uitdrukkelijk anders overeengekomen. Indien een datacenter wordt beheerd door een derde (sub-verwerker), dient de Opdrachtnemer:
1. ervoor zorg te dragen dat deze sub-verwerker afdoende garanties biedt met betrekking tot het toepassen van passende technische en organisatorische maatregelen, opdat de verwerking van gegevens aan de vereisten van de toepasselijke wet- en regelgeving voldoet;
2. de volledige aansprakelijkheid te aanvaarden voor het handelen van de ingeschakelde sub-verwerker;  
3. met deze sub-bewerker voorafgaand aan de uitbesteding een schriftelijke overeenkomst af te sluiten, op grond waarvan alle verplichtingen die op grond van de Overeenkomst met betrekking tot de verwerking en beveiliging van gegevens op de Opdrachtnemer rusten mede komen te rusten op deze sub-bewerker.
</t>
  </si>
  <si>
    <t>6.5</t>
  </si>
  <si>
    <t>Versleuteling van data</t>
  </si>
  <si>
    <t>Data en metadata dienen versleuteld opgeslagen te worden conform de richtlijnen van forum standaardisatie.</t>
  </si>
  <si>
    <t>6.6</t>
  </si>
  <si>
    <t>Bescherming media</t>
  </si>
  <si>
    <t>Media die informatie bevatten, moeten worden beschermd tegen onbevoegde toegang, misbruik of corruptie tijdens transport.</t>
  </si>
  <si>
    <t>6.7</t>
  </si>
  <si>
    <t>Verwijdering data</t>
  </si>
  <si>
    <t>Media en data moeten op een veilige en beveiligde manier volledig worden verwijderd als ze niet langer nodig zijn, overeenkomstig de procedure veilige afvoer ICT middelen uit de BIO. Met volledig wordt bedoeld dat data ook van eventuele caches, back-up en uitwijksystemen verwijderd moeten worden.</t>
  </si>
  <si>
    <t>6.8</t>
  </si>
  <si>
    <t>Back-up</t>
  </si>
  <si>
    <t>Opdrachtnemer dient data en metadata dagelijks veilig te stellen middels een back-up en minimaal 30 dagen te bewaren.</t>
  </si>
  <si>
    <t>6.9</t>
  </si>
  <si>
    <t>Restore</t>
  </si>
  <si>
    <t>Data en metadata uit een back-up moeten op verzoek van een Opdrachtgever binnen 24 uur teruggezet kunnen worden.</t>
  </si>
  <si>
    <t>COMMUNICATIEBEVEILIGING</t>
  </si>
  <si>
    <t>6.10</t>
  </si>
  <si>
    <t>Beveiliging koppelvlakken</t>
  </si>
  <si>
    <t>De koppelvlakken van de aangeboden telefonieoplossing met externe netwerken dienen beveiligd te zijn met Session Border Controllers en/of firewall-functionaliteit. Het gaat hierbij tenminste om koppelvlakken met: 
- Netwerken van providers van vaste telefoniediensten;
- ICT-netwerk van Opdrachtgever;
- Netwerken van UC-platformen van derden;
- Internet.</t>
  </si>
  <si>
    <t>6.11</t>
  </si>
  <si>
    <t>Detectie</t>
  </si>
  <si>
    <t>Op de koppelvlakken dienen maatregelen getroffen te worden om ongeautoriseerde sessies en communicatiepatronen die afwijken van gangbare en verwachte communicatiepatronen te detecteren. Detectie hiervan wordt geregistreerd en gemeld bij Opdrachtgever en conform het reguliere incidentproces afgehandeld en opgelost.</t>
  </si>
  <si>
    <t>LEVERANCIERSRELATIES</t>
  </si>
  <si>
    <t>6.12</t>
  </si>
  <si>
    <t>Kennis en ondersteuning</t>
  </si>
  <si>
    <t>Opdrachtnemer dient, indien hijzelf niet de fabrikant van de voor de  ingezette producten is, aantoonbaar toegang te hebben tot kennis en ondersteuning van de fabrikant(en) van deze producten. De Opdrachtnemer moet snel kennisnemen van bij de fabrikant bekende kwetsbaarheden en toegang hebben tot het verkrijgen van patches om deze kwetsbaarheden te verhelpen.</t>
  </si>
  <si>
    <t>BEHEER VAN INFORMATIEBEVEILIGINGS-INCIDENTEN</t>
  </si>
  <si>
    <t>6.13</t>
  </si>
  <si>
    <t>Beschikbaar stellen informatie</t>
  </si>
  <si>
    <t xml:space="preserve">Opdrachtnemer dient op verzoek alle relevante (gelogde) informatie die betrekking heeft op beveiligingsincidenten, indien mogelijk met een verklaring dat gegevens ongemanipuleerd uit authentieke bronnen komen, beschikbaar te stellen aan Opdrachtgever.  </t>
  </si>
  <si>
    <t>6.14</t>
  </si>
  <si>
    <t>Meldingsplicht</t>
  </si>
  <si>
    <t>Opdrachtnemer accepteert dat (beveiligings)incidenten direct gemeld dienen te worden aan de Opdrachtgever en als dat wettelijk noodzakelijk is ook aan de Autoriteit Persoonsgegevens. Bij niet gemelde incidenten waar persoonsgegevens bij betrokken zijn, zal Opdrachtgever een eventueel ontvangen boete en ontstane schade verhalen op de Opdrachtnemer. Beveiligingsincidenten worden conform het reguliere incidentproces afgehandeld en opgelost.</t>
  </si>
  <si>
    <t>7.</t>
  </si>
  <si>
    <t>IMPLEMENTATIE</t>
  </si>
  <si>
    <t>REALISATIE EN PROJECTLEIDING</t>
  </si>
  <si>
    <t>7.1</t>
  </si>
  <si>
    <t>Realisatie en oplevering</t>
  </si>
  <si>
    <r>
      <t xml:space="preserve">Opdrachtnemer is verantwoordelijk voor de initiële inrichting, implementatie en oplevering van de </t>
    </r>
    <r>
      <rPr>
        <sz val="11"/>
        <rFont val="Calibri"/>
        <family val="2"/>
        <scheme val="minor"/>
      </rPr>
      <t>telefonievoorziening op zowel technisch als functioneel gebied. Opdrachtnemer verzorgt de volgende zaken voor de realisatie van de telefonievoorziening:
1.  Levering van alle materialen;
2.  Installatie van alle benodigde hardware, waaronder vaste telefoontoestellen;
3.  Programmeren en testen van alle software, telefonieapplicaties, relevante koppelingen en netwerkverbindingen.</t>
    </r>
  </si>
  <si>
    <t>7.2</t>
  </si>
  <si>
    <t>Inventarisatie en inrichting</t>
  </si>
  <si>
    <t>Opdrachtnemer ondersteunt Opdrachtgever bij het inventariseren, vastleggen en implementeren van de volgende informatie:
1.  Bepalen van functies en faciliteiten van de telefonie-dienstverlening;
2.  Inventariseren en samenstellen van gebruikersgegevens;
3.  Samenstellen van het telefonienummerplan, routeringen en callflows voor de in te richten bereikbaarheid van de organisatie van Opdrachtgever en haar gebruikers;
4.  Voorbereiden van eventuele portering van telefoonnummers.</t>
  </si>
  <si>
    <t>7.3</t>
  </si>
  <si>
    <t>Projectleiding</t>
  </si>
  <si>
    <t>Opdrachtnemer stelt een projectleider aan ten behoeve van het realisatietraject. De projectleider van Opdrachtnemer rapporteert gedurende het realisatietraject aan de projectmanager van Opdrachtgever. De projectleider van Opdrachtnemer is beschikbaar voor de duur van het project en wordt niet zonder overleg met Opdrachtgever en gegronde motivatie vervangen. In geen geval mag een personele wisseling in de projectleiding leiden tot vertragingen in het traject of meerkosten voor Opdrachtgever. 
Onder de projectbegeleiding vallen o.a. de hieronder genoemde werkzaamheden en activiteiten, waarbij Opdrachtnemer zorg draagt voor de uitvoering:
1.  Coördinatie van alle werkzaamheden van de Opdrachtnemer;
2.  Bilateraal overleg met Opdrachtgever, adviseur en eventuele derde partijen;
3.  Deelname projectoverleggen;
4.  Voorbereidingen en coördinatie van opleveringen;
5.  Aanleveren van relevante informatie, documentatie en rapportages;
6.  Voorbereiding en coördinatie van testen.</t>
  </si>
  <si>
    <t>7.4</t>
  </si>
  <si>
    <t>Plan van Aanpak</t>
  </si>
  <si>
    <t>De projectleider van Opdrachtnemer stelt bij aanvang van de realisatiefase een Plan van Aanpak (PvA) op voor de inrichting en realisatie van de telefonievoorziening. De inhoud van dit PvA wordt op dat moment afgestemd met de projectmanager aan de zijde van de Opdrachtgever. In het PvA wordt tenminste aandacht besteed aan de volgende onderwerpen:
1.  Projectdefinitie en -afbakening;
2.  Projectorganisatie;
3.  Projectplanning;
4.  Projectrisico’s en beheersingsmechanismen;
5.  Migratiemoment(en);
6.  Opleidingen;
7.  Communicatie;
8.  Overall planning project.</t>
  </si>
  <si>
    <t>7.5</t>
  </si>
  <si>
    <t>Projectdocumentatie</t>
  </si>
  <si>
    <t>Tijdens de realisatiefase dient Opdrachtnemer de volgende documentatie uit te werken en ter goedkeuring te overhandigen aan Opdrachtgever:
1.  Duidelijke beschrijvingen bij alle ingezette systemen / applicaties;
2.  Technisch ontwerp, inclusief schema's en tekeningen (as-built document);
3.  Functioneel ontwerp;
4.  Fall-back plan;
5.  IP- en VLAN nummerplan.</t>
  </si>
  <si>
    <t>7.6</t>
  </si>
  <si>
    <t>System integrator-rol</t>
  </si>
  <si>
    <t>Opdrachtnemer vervult voor Opdrachtgever de rol van 'system integrator'. Opdrachtnemer draagt hierbij zorg voor de correcte werking van de telefonievoorzieing én voor de juiste samenwerking van deze nieuwe omgeving met andere systemen en/of netwerken waarmee dient te worden gekoppeld, teneinde een volwaardige end-to-end telefoniedienstverlening te kunnen bieden aan gebruikers van Opdrachtgever. Hieronder vallen tenminste de volgende netwerken en/of systemen:
1.  De (W)LAN en WAN omgevingen van Opdrachtgever;
2.  Openbare vaste telefonienetwerken;
3.  Openbare mobiele netwerken;;
4.  Mail- en agendasystemen van Opdrachtgever;
5.  Active Directory.
Daar waar netwerken en/of systemen buiten de invloedsfeer van Opdrachtnemer vallen, verwacht Opdrachtgever wel een leidende rol van Opdrachtnemer in het realiseren van een technisch goede samenwerking, zowel tijdens de realisatie/implementatie van de telefonievoorziening als tijdens de latere exploitatie van de nieuwe omgeving.</t>
  </si>
  <si>
    <t>7.7</t>
  </si>
  <si>
    <t>Meer-/minderwerk</t>
  </si>
  <si>
    <t>De projectleider van Opdrachtnemer meldt tijdig eventueel meer- of minderwerk en legt dit ter goedkeuring voor aan de (projectmanager van) Opdrachtgever.</t>
  </si>
  <si>
    <t>INSTRUCTIE EN OPLEIDING</t>
  </si>
  <si>
    <t>7.8</t>
  </si>
  <si>
    <t>Gebruikerstraining (kantoorgebruikers)</t>
  </si>
  <si>
    <r>
      <t>Inschrijver dient gebruikerstrainingen aan te bieden voor de kantoorgebruikers, type 2 (gebruikersprofiel C). Deze maken onderdeel uit van de inschrijving. De gebruikerstraining heeft betrekking op de volgende onderdelen:
1.  Uitleg algemene telefoniefuncties en de wijze waarop gebruikers de eigen telefonische bereikbaarheid kunnen organiseren/beheren;
2.  Bediening MS Teams applicatie (desktop en app) voor telefonie.
Naast bovenstaande dient Inschrijver ook aandacht te schenken aan het adoptie- en acceptatieproces, ofwel het proces om medewerkers mee te nemen in de nieuwe werkwijze en middelen. 
De instructie vindt plaats op basis van het</t>
    </r>
    <r>
      <rPr>
        <i/>
        <sz val="11"/>
        <rFont val="Calibri"/>
        <family val="2"/>
        <scheme val="minor"/>
      </rPr>
      <t xml:space="preserve"> train-the-trainer</t>
    </r>
    <r>
      <rPr>
        <sz val="11"/>
        <rFont val="Calibri"/>
        <family val="2"/>
        <scheme val="minor"/>
      </rPr>
      <t xml:space="preserve"> principe. De personen (key-users) die de gebruikerstraining hebben gevolgd dragen de kennis over naar de rest van de organisatie. Uitgangspunten van de gebruikerstrainingen zijn:
- Training o.b.v. train-the-trainer principe;
- Totaal aantal te trainen personen: 20;
- Locatie: Opdrachtgever.
N.B. Exacte invulling en planning in onderling overleg vast te stellen tussen Opdrachtgever en Opdrachtnemer na ondertekening overeenkomst.</t>
    </r>
  </si>
  <si>
    <t>7.9</t>
  </si>
  <si>
    <t>Gebruikerstraining (secretariaatsmedewerkers)</t>
  </si>
  <si>
    <t>Inschrijver dient gebruikerstrainingen aan te bieden voor de secretariaatsmedewerkers (gebruikersprofiel D). Deze maken onderdeel uit van de inschrijving. De gebruikerstraining heeft betrekking op de volgende onderdelen:
1.  Uitleg vast telefoontoestel;
2.  Bediening MS Teams applicatie (desktop en app) voor telefonie.
Naast bovenstaande dient Inschrijver ook aandacht te schenken aan het adoptie- en acceptatieproces, ofwel het proces om medewerkers mee te nemen in de nieuwe werkwijze en middelen. 
De instructie vindt plaats op basis eindgebruiker-training. Doelstelling is om alle medewerkers met dit gebruikersprofiel de training te laten volgen. Uitgangspunten zijn:
- Klassikale training, te volgen door eindgebruikers;
- Totaal aantal te trainen personen: 10
- Locatie: Opdrachtgever.
N.B. Exacte invulling en planning in onderling overleg vast te stellen tussen Opdrachtgever en Opdrachtnemer na ondertekening overeenkomst.</t>
  </si>
  <si>
    <t>7.10</t>
  </si>
  <si>
    <t>Gebruikerstraining 
(KCC-medewerkers)</t>
  </si>
  <si>
    <t>Inschrijver dient een volledige gebruikerstraining aan te bieden voor de KCC medewerkers (gebruikersprofiel A). Deze maakt onderdeel uit van de inschrijving. Te instrueren onderdelen:
1.  Bediening contactcenter applicatie.
De training dient enkele dagen voor de daadwerkelijke inbedrijfstelling verzorgd te worden. Uitgangspunt training KCC medewerkers:
- Klassikale training, te volgen door eindgebruikers;
- Totaal aantal te trainen personen: 20
- Locatie: Opdrachtgever.
N.B. Exacte invulling en planning in onderling overleg vast te stellen tussen Opdrachtgever en Opdrachtnemer na ondertekening overeenkomst.</t>
  </si>
  <si>
    <t>7.11</t>
  </si>
  <si>
    <t>Gebruikerstraining 
(KCC-supervisors)</t>
  </si>
  <si>
    <t>Inschrijver dient een volledige training aan te bieden voor de supervisors van het contactcenter. Deze maakt onderdeel uit van de inschrijving. Te instrueren onderdelen:
1. Supervisor client applicatie en contactcenterfaciliteiten.
2. Beheer contactcenter (level supervisor).
3. Management rapportages contactcenter.
De training dient enkele dagen voor de daadwerkelijke inbedrijfstelling verzorgd te worden. Uitgangspunt training supervisor(s):
- Klassikale training, te volgen door eindgebruikers;
- Totaal aantal te trainen personen: 4
- Locatie: Opdrachtgever.
N.B. Exacte invulling en planning in onderling overleg vast te stellen tussen Opdrachtgever en Opdrachtnemer na ondertekening overeenkomst.</t>
  </si>
  <si>
    <t>7.12</t>
  </si>
  <si>
    <t>Beheertraining</t>
  </si>
  <si>
    <t>Inschrijver dient een volledige beheertraining aan te bieden (functioneel beheer). Deze maakt onderdeel uit van de inschrijving. De beheertraining heeft betrekking op de volgende onderdelen:
1.  Telefonievoorziening;
2.  Telefonie-/UC-applicaties;
3.  IVR;
4.  Contactcenteromgeving en contactcenterfaciliteiten.
De training dient uiterlijk enkele dagen voor de daadwerkelijke inbedrijfstelling verzorgd te worden. Uitgangspunt training functioneel beheer:
- Klassikale training aan functioneel beheerders van Opdrachtgever
- Totaal aantal te trainen personen: 3
- Locatie: Opdrachtgever (nader te bepalen locatie).
N.B. Exacte invulling en planning in onderling overleg vast te stellen tussen Opdrachtgever en Opdrachtnemer na ondertekening overeenkomst.</t>
  </si>
  <si>
    <t>TESTEN EN ACCEPTATIE</t>
  </si>
  <si>
    <t>7.13</t>
  </si>
  <si>
    <t>Acceptatietest</t>
  </si>
  <si>
    <t>Opdrachtnemer draagt zorg voor het testen van de telefonievoorziening ter acceptatie van de gevraagde functionaliteit. Opdrachtnemer voert de acceptatietest samen met Opdrachtgever uit. De test vindt plaats voorafgaand aan de transitie naar de nieuwe telefonievoorziening, vanuit een testprotocol welke tijdens de implementatiefase is opgesteld door Opdrachtgever. Opdrachtnemer verzorgt de totale testomgeving binnen het netwerk van Opdrachtgever (lees: installatie en inrichting), gebaseerd op enkele testusers per profiel en voorzien van testnummers. Ten behoeve van deze test stelt Opdrachtgever, waar nodig, enkele testdevices (bijv. laptops, smartphones) beschikbaar aan Opdrachtnemer.
Opdrachtnemer dient een engineer beschikbaar te stellen voor het gezamenlijk doorlopen van de test. Mocht er onverhoopt iets niet functioneren zoals afgesproken, dan dient dezelfde engineer direct de vereiste aanpassingen in de configuratie te kunnen doorvoeren. Opdrachtnemer zal bij het constateren van een gebrek gedurende een acceptatietest, het gebrek na eerste sommatie per direct wegnemen. Eventueel hieruit voortvloeiende kosten zijn voor rekening van Opdrachtnemer.</t>
  </si>
  <si>
    <t>7.14</t>
  </si>
  <si>
    <t>Voorwaarden acceptatie</t>
  </si>
  <si>
    <t>Opdrachtnemer gaat akkoord met de functionele acceptatie door Opdrachtgever onder de volgende voorwaarden:
1.  De eerste productieoplevering is voltooid en eventuele restpunten, voortkomend uit deze eerste oplevering zijn opgelost;
2.  De beheerprogrammatuur is geïnstalleerd en volledig geconfigureerd;
3.  Alle noodzakelijke koppelingen van systemen en apparatuur zijn gerealiseerd;
4.  De implementatie is voltooid en de correcte functionele werking van alle functies, faciliteiten en koppelingen zijn aangetoond;
5.  Alle bij de telefonievoorziening behorende documentatie is opgeleverd.</t>
  </si>
  <si>
    <t>7.15</t>
  </si>
  <si>
    <t>Roll-back scenario</t>
  </si>
  <si>
    <t>Voorafgaand aan de omzetting van de telefonievoorziening en de bedrijfstest die hierop volgt wordt een roll-back scenario gedefinieerd. Blijken er (direct) na de omzetting cruciale problemen te zijn dan treedt het roll-back scenario per direct in werking. Opdrachtnemer draagt in dat geval zorg voor het realiseren van de roll-back naar de huidige telefonievoorziening van Opdrachtgever.</t>
  </si>
  <si>
    <t>MIGRATIE EN NAZORG</t>
  </si>
  <si>
    <t>7.16</t>
  </si>
  <si>
    <t>Migratieplan</t>
  </si>
  <si>
    <t>Opdrachtnemer stelt een migratieplan (draaiboek) op. Het migratieplan beschrijft de belangrijkste stappen en afspraken om de migratie naar de nieuwe telefonievoorziening met succes te kunnen voltooien.</t>
  </si>
  <si>
    <t>7.17</t>
  </si>
  <si>
    <t>Technische migratie</t>
  </si>
  <si>
    <t>Op een nader te bepalen moment zal de migratie van de huidige naar de nieuwe telefonievoorziening plaatsvinden. Opdrachtnemer gaat akkoord met de hieronder gestelde migratiecriteria c.q. migratiehandeling:
1. Porteren telefoonnummers van Opdrachtgever naar de nieuwe omgeving, voor zover van toepassing (de nieuwe telefonievoorziening wordt volledig opgebouwd naast de bestaande);
2. Bestaande analoge en/of SIP devices en eventuele koppelingen met andere systemen worden door Opdrachtnemer losgekoppeld van het oude telefoniesysteem en aangesloten op de nieuwe telefonievoorziening.</t>
  </si>
  <si>
    <t>7.18</t>
  </si>
  <si>
    <t>Ondersteuning na ingebruikname</t>
  </si>
  <si>
    <r>
      <t xml:space="preserve">Opdrachtnemer ondersteunt Opdrachtgever, haar organisatie en haar medewerkers direct na ingebruikname van de nieuwe telecommunicatievoorziening:
1. Hierbij kunnen werkzaamheden worden uitgevoerd op het gebied van het oplossen van eventuele storingen en programmeringsfouten, het uitvoeren van onvoorziene mutaties, beantwoording van gebruikersvragen etc.; 
</t>
    </r>
    <r>
      <rPr>
        <sz val="11"/>
        <rFont val="Calibri"/>
        <family val="2"/>
        <scheme val="minor"/>
      </rPr>
      <t xml:space="preserve">2. De eerste dag van ingebruikname </t>
    </r>
    <r>
      <rPr>
        <sz val="11"/>
        <color theme="1"/>
        <rFont val="Calibri"/>
        <family val="2"/>
        <scheme val="minor"/>
      </rPr>
      <t>heeft Opdrachtnemer gedurende kantooruren</t>
    </r>
    <r>
      <rPr>
        <sz val="11"/>
        <rFont val="Calibri"/>
        <family val="2"/>
        <scheme val="minor"/>
      </rPr>
      <t xml:space="preserve"> op twee [02] locaties van Opdrachtgever (zijnde de locatie van GRID N.V. en het gemeentehuis van de betreffende gemeente die op dat moment de nieuwe telefonievoorziening in gebruik neemt) tenminste één [01] medewerker per locatie beschikbaar voor het afwikkelen en behandelen van benodigde aanpassingen, dan wel vragen vanuit Opdrachtgever c.q. haar medewerkers te beantwoorden.
3. Opdrachtgever voorziet een gefaseerde migratie in tenminste drie [03] stappen: een migratie van GRID N.V., een migratie van gemeente Veendam en een migratie van gemeente Pekela (in een nader vast te stellen volgorde). Inschrijver houdt in haar inschrijving hiermee rekening.
4. Afhankelijk van het aantal vragen, storingen of mutaties, volstaat vanaf de tweede dag van ingebruikname ondersteuning op afstand.</t>
    </r>
  </si>
  <si>
    <t>OPLEVERING</t>
  </si>
  <si>
    <t>7.19</t>
  </si>
  <si>
    <t>Oplevercriteria</t>
  </si>
  <si>
    <t>Opdrachtnemer gaat akkoord met de hieronder gestelde oplevercriteria.
De telefonievoorziening wordt definitief geaccepteerd als:
1. Alle contractueel overeengekomen materialen, apparatuur, programmatuur, verbindingen en abonnementen zijn geleverd, geïnstalleerd, gemonteerd, geconfigureerd en gedocumenteerd;
2. Alle vaste telefoontoestellen op de werplekken zijn geplaatst, aangesloten en geconfigureerd;
3. Alle gebruikersapplicaties zijn geïnstalleerd en geconfigureerd op werkplekken en/of smartphones;
4. Alle noodzakelijke koppelingen van systemen en apparatuur zijn uitgevoerd;
6. De beheerprogrammatuur is geïnstalleerd en volledig geconfigureerd;
7. De benodigde en overeengekomen opleidingen zijn afgerond;
8. De bij de telefonievoorziening behorende documentatie volledig is opgeleverd;
7. De correcte werking van alle functies, koppelingen en omgevingen is aangetoond vanuit een uitgevoerde acceptatietest en deze door Opdrachtgever is geaccepteerd;
8. De bedrijfsklare en eerste oplevering tot tevredenheid van Opdrachtgever is voltooid en eventuele restpunten voortkomend uit deze eerste oplevering zijn opgelost;
9.  Alle hierboven genoemde punten schriftelijk zijn bevestigd door Opdrachtgever.
De definitieve oplevering zal worden afgesloten met het wederzijds ondertekenen van een Protocol van Oplevering.</t>
  </si>
  <si>
    <t>7.20</t>
  </si>
  <si>
    <t>Aantonen performance</t>
  </si>
  <si>
    <t>De performance van het aangeboden oplossingsconcept wordt door de Opdrachtnemer op basis van objectieve en valide metingen en transparante rapportages aangetoond bij eindoplevering van de opdracht. Dit is inbegrepen in de Inschrijving en opgenomen in het migratieplan c.q. plan van aanpak.</t>
  </si>
  <si>
    <t>7.21</t>
  </si>
  <si>
    <t>Weigering (deel-)acceptatie</t>
  </si>
  <si>
    <t>Opdrachtnemer gaat ermee akkoord dat een finale (dee-l)acceptatie onder andere geweigerd kan worden, indien:
1. Zich in de praktijk problemen voordoen die strijdig zijn met de specificaties van de apparatuur of functionele componenten daarvan;
2. In de praktijk de functionaliteit en/of performance zoals gedefinieerd in de overeenkomst niet bereikt wordt;
3. In de praktijk de serviceorganisatie van Opdrachtnemer niet functioneert conform de afspraken in de overeenkomst.</t>
  </si>
  <si>
    <t>8.</t>
  </si>
  <si>
    <t>DIENSTVERLENING</t>
  </si>
  <si>
    <t>INTEGRALE DIENSTVERLENING</t>
  </si>
  <si>
    <t>8.1</t>
  </si>
  <si>
    <t>Tweedelijns serviceorganisatie</t>
  </si>
  <si>
    <t>De serviceorganisatie van Opdrachtnemer functioneert achter de ICT servicedesk van Opdrachtgever als tweedelijns serviceorganisatie voor de volledige telefonievoorziening zoals in dit PvE gespecificeerd. Inschrijver conformeert zich aan deze werkwijze en baseert zijn Inschrijving hierop.</t>
  </si>
  <si>
    <t>8.2</t>
  </si>
  <si>
    <t>Ondersteuning</t>
  </si>
  <si>
    <t>Opdrachtnemer voert alle voorkomende technische en operationele beheer- en onderhoudstaken uit, voor zover deze betrekking hebben op de telefonievoorziening en niet vallen binnen het domein van de ICT organisatie van Opdrachtgever. Tevens levert Opdrachtnemer ondersteuning aan de functionele en technische beheerders en gebruikers van Opdrachtgever.</t>
  </si>
  <si>
    <t>INCIDENT MANAGEMENT</t>
  </si>
  <si>
    <t>8.3</t>
  </si>
  <si>
    <t>Melden van incidenten</t>
  </si>
  <si>
    <t>Opdrachtgever kan storingen 24 uur per dag en 7 dagen per week zowel telefonisch als online melden (per e-mail en via een online support portal van Opdrachtnemer).</t>
  </si>
  <si>
    <t>8.4</t>
  </si>
  <si>
    <t>Single Point of Contact</t>
  </si>
  <si>
    <t>Opdrachtgever kan niet inschatten of een storing eventueel te wijten is aan componenten die zijn geleverd door 'derden'. Bij incidenten waarbij meerdere leveranciers betrokken zijn fungeert Opdrachtnemer als Single Point of Contact en coördineert zij de afhandeling van het incident.</t>
  </si>
  <si>
    <t>8.5</t>
  </si>
  <si>
    <t>Storingsoplossing</t>
  </si>
  <si>
    <t>Gemelde storingen worden conform afspraken binnen de te overeen te komen SLA door de serviceorganisatie van Opdrachtnemer in behandeling genomen en opgelost. Voor major storingen die het primaire bedrijfsproces van Opdrachtgever beïnvloeden dient er een escalatieprocedure te zijn beschreven en dient Opdrachtnemer direct aan de slag te gaan met het oplossen van de storing.</t>
  </si>
  <si>
    <t>8.6</t>
  </si>
  <si>
    <t>Storingen afmelden</t>
  </si>
  <si>
    <t>Volgens een nader af te spreken protocol en communicatiewijze wordt de storingsoplossing door de serviceorganisatie van Opdrachtnemer afgemeld bij de ICT servicedesk van Opdrachtgever.</t>
  </si>
  <si>
    <t>8.7</t>
  </si>
  <si>
    <t>Incidentenadministratie</t>
  </si>
  <si>
    <t>Opdrachtnemer houdt een incidentenadministratie bij. Op verzoek wordt historische of actuele statusinformatie verstrekt aan Opdrachtgever.</t>
  </si>
  <si>
    <t>8.8</t>
  </si>
  <si>
    <t>Vervangende apparatuur</t>
  </si>
  <si>
    <t>8.9</t>
  </si>
  <si>
    <t xml:space="preserve">Openstaande incidenten </t>
  </si>
  <si>
    <t>Opdrachtnemer geeft via een online portal inzicht in ingediende en openstaande storingen die impact hebben op alle afgenomen diensten (aantal, type en status).</t>
  </si>
  <si>
    <t>SERVICELEVEL MANAGEMENT</t>
  </si>
  <si>
    <t>8.10</t>
  </si>
  <si>
    <t>Overleg</t>
  </si>
  <si>
    <r>
      <t xml:space="preserve">Minimaal </t>
    </r>
    <r>
      <rPr>
        <sz val="11"/>
        <rFont val="Calibri"/>
        <family val="2"/>
      </rPr>
      <t>één [0</t>
    </r>
    <r>
      <rPr>
        <sz val="11"/>
        <rFont val="Calibri"/>
        <family val="2"/>
        <scheme val="minor"/>
      </rPr>
      <t>1] keer per jaar vindt er een overleg plaats tussen Opdrachtnemer en Opdrachtgever om de kwaliteit van de dienstverlening te evalueren en relevante productontwikkelingen te bespreken. Dit op basis van SLA rapportages met betrekking tot de dienstverlening van de afgelopen periode.</t>
    </r>
  </si>
  <si>
    <t>8.11</t>
  </si>
  <si>
    <t>Servicelevel rapportage</t>
  </si>
  <si>
    <t>CHANGE MANAGEMENT</t>
  </si>
  <si>
    <t>8.12</t>
  </si>
  <si>
    <t>Wijzigingen</t>
  </si>
  <si>
    <t>Change management betreft het op dagelijkse basis aanmaken, verwijderen en muteren van aansluitingen, instellingen, functionaliteiten, autorisaties, etc. Deze worden via de ICT servicedesk van Opdrachtgever voor gebruikers aangevraagd en vervolgens door Opdrachtnemer aangepast in de geïmplementeerde telefonievoorziening dan wel in de gerelateerde systemen en applicaties.</t>
  </si>
  <si>
    <t>8.13</t>
  </si>
  <si>
    <t>Wijzigingen (uitbreidingen, aanpassingen aan functionele inrichting, etc.) vinden alleen plaats na formele goedkeuring door Opdrachtgever. Uitgangspunt bij het plannen/uitvoeren van de werkzaamheden is dat de impact op de bedrijfsvoering van Opdrachtgever minimaal dient te zijn.</t>
  </si>
  <si>
    <t>8.14</t>
  </si>
  <si>
    <t>Uitbreidingen</t>
  </si>
  <si>
    <t>Uitbreidingen die bij de Opdrachtnemer besteld worden binnen de onderhoudsperiode dienen automatisch onder de af te sluiten SLA te vallen.</t>
  </si>
  <si>
    <t>8.15</t>
  </si>
  <si>
    <t>Tweedelijns ondersteuning</t>
  </si>
  <si>
    <t xml:space="preserve">Voor grote of complexe mutaties kunnen de beheerders van Opdrachtgever te allen tijde terugvallen op de service- en beheerorganisatie van Opdrachtnemer. </t>
  </si>
  <si>
    <t>8.16</t>
  </si>
  <si>
    <t>Back-up configuratie</t>
  </si>
  <si>
    <t>Opdrachtgever kan van de configuratiegegevens van de telefonievoorziening op elk willekeurig moment, geautomatiseerd of handmatig, een back-up (laten) maken en /of downloaden.</t>
  </si>
  <si>
    <t>SERVICELEVEL AGREEMENT (SLA)</t>
  </si>
  <si>
    <t>8.17</t>
  </si>
  <si>
    <t>Concept SLA</t>
  </si>
  <si>
    <r>
      <t xml:space="preserve">Inschrijver stelt een concept SLA op waarmee zij denkt te kunnen voldoen aan de in dit PVE gestelde eisen en de werkwijze van Opdrachtgever. Deze concept SLA wordt aan de Inschrijving toegevoegd met een duidelijke verwijzing naar het nummer bij deze eis. Inschrijver dient in de SLA aan te geven hoe de volgende zaken worden ingevuld:
1. </t>
    </r>
    <r>
      <rPr>
        <b/>
        <sz val="11"/>
        <color theme="1"/>
        <rFont val="Calibri"/>
        <family val="2"/>
        <scheme val="minor"/>
      </rPr>
      <t xml:space="preserve">Incidentmanagement </t>
    </r>
    <r>
      <rPr>
        <sz val="11"/>
        <color theme="1"/>
        <rFont val="Calibri"/>
        <family val="2"/>
        <scheme val="minor"/>
      </rPr>
      <t xml:space="preserve">(met tenminste aandacht voor de wijze waarop incidenten kunnen worden gemeld en welke response- en hersteltijden hierbij van toepassing zijn (Opdrachtgever verwacht hierbij tenminste differentiatie van servicelevels naar minor en major storingen)).
2. </t>
    </r>
    <r>
      <rPr>
        <b/>
        <sz val="11"/>
        <rFont val="Calibri"/>
        <family val="2"/>
        <scheme val="minor"/>
      </rPr>
      <t>Service request management</t>
    </r>
    <r>
      <rPr>
        <sz val="11"/>
        <rFont val="Calibri"/>
        <family val="2"/>
        <scheme val="minor"/>
      </rPr>
      <t xml:space="preserve"> (met tenminste aandacht voor de wijze waarop service requests kunnen worden ingediend en verwerkt en de van toepassing zijnde doorlooptijden en (vaste) kosten voor gebruikersondersteuning c.q. afhandeling service requests);
3. </t>
    </r>
    <r>
      <rPr>
        <b/>
        <sz val="11"/>
        <rFont val="Calibri"/>
        <family val="2"/>
        <scheme val="minor"/>
      </rPr>
      <t>Service level management</t>
    </r>
    <r>
      <rPr>
        <sz val="11"/>
        <rFont val="Calibri"/>
        <family val="2"/>
        <scheme val="minor"/>
      </rPr>
      <t xml:space="preserve"> (met tenminste aandacht voor het genereren van service level rapportages en overlegstructuur op verschillende niveaus);</t>
    </r>
    <r>
      <rPr>
        <sz val="11"/>
        <color rgb="FFFF0000"/>
        <rFont val="Calibri"/>
        <family val="2"/>
        <scheme val="minor"/>
      </rPr>
      <t xml:space="preserve">
</t>
    </r>
    <r>
      <rPr>
        <sz val="11"/>
        <rFont val="Calibri"/>
        <family val="2"/>
        <scheme val="minor"/>
      </rPr>
      <t xml:space="preserve">4. </t>
    </r>
    <r>
      <rPr>
        <b/>
        <sz val="11"/>
        <color theme="1"/>
        <rFont val="Calibri"/>
        <family val="2"/>
        <scheme val="minor"/>
      </rPr>
      <t>Change management</t>
    </r>
    <r>
      <rPr>
        <sz val="11"/>
        <rFont val="Calibri"/>
        <family val="2"/>
        <scheme val="minor"/>
      </rPr>
      <t xml:space="preserve"> (met tenminste aandacht voor de wijze waarop mutaties kunnen worden aang</t>
    </r>
    <r>
      <rPr>
        <sz val="11"/>
        <color theme="1"/>
        <rFont val="Calibri"/>
        <family val="2"/>
        <scheme val="minor"/>
      </rPr>
      <t xml:space="preserve">evraagd en verwerkt en de van toepassing zijnde doorlooptijden en (vaste) beheerkosten voor doorvoer van mutaties);
De concept SLA wordt niet separaat beoordeeld of gewaardeerd, maar dient als basis voor een definitieve SLA, welke na de voorlopige gunning in onderling overleg tussen Opdrachtnemer en Opdrachtgever wordt vastgesteld. Hierbij vormt de conformering door de Inschrijver op de eisen en wensen, zoals opgenomen bij dit </t>
    </r>
    <r>
      <rPr>
        <sz val="11"/>
        <rFont val="Calibri"/>
        <family val="2"/>
        <scheme val="minor"/>
      </rPr>
      <t>onderdeel "8. Dienstverlening" het minimale uitgangs</t>
    </r>
    <r>
      <rPr>
        <sz val="11"/>
        <color theme="1"/>
        <rFont val="Calibri"/>
        <family val="2"/>
        <scheme val="minor"/>
      </rPr>
      <t>punt.</t>
    </r>
  </si>
  <si>
    <t>8.18</t>
  </si>
  <si>
    <t>Major storing</t>
  </si>
  <si>
    <t>De SLA bevat heldere definities van major en minor storingen. Hierbij is er naar het oordeel van Opdrachtgever tenminste sprake van een major storing wanneer de dienstverlening dusdanig is verstoord dat 20% of meer van de medewerkers van Opdrachtgever geen gebruik kan maken van de telecommunicatievoorziening. Opdrachtgever staat open  voor alternatieve definities, voor zover deze in de praktijk leiden tot een, voor de Opdrachtgever acceptabele, werkwijze.</t>
  </si>
  <si>
    <t>8.19</t>
  </si>
  <si>
    <t>Responsetijd</t>
  </si>
  <si>
    <r>
      <t>De responsetijd van een incidentmelding (bevestiging ontvangst melding en start analyse- en herstelwerkzaamheden) bedraag</t>
    </r>
    <r>
      <rPr>
        <sz val="11"/>
        <rFont val="Calibri"/>
        <family val="2"/>
        <scheme val="minor"/>
      </rPr>
      <t>t maximaal 30 minuten.</t>
    </r>
  </si>
  <si>
    <t>8.20</t>
  </si>
  <si>
    <t>Oplostijd (major storing)</t>
  </si>
  <si>
    <r>
      <t>De oplostijd van een major storing (prioriteit 1)</t>
    </r>
    <r>
      <rPr>
        <sz val="11"/>
        <rFont val="Calibri"/>
        <family val="2"/>
        <scheme val="minor"/>
      </rPr>
      <t xml:space="preserve"> bedraagt maximaal vier [04] klokuren. </t>
    </r>
  </si>
  <si>
    <t>8.21</t>
  </si>
  <si>
    <t>Oplostijd (minor storing)</t>
  </si>
  <si>
    <r>
      <t>De oplostijd van een minor storing (prioriteit 2) bedraag</t>
    </r>
    <r>
      <rPr>
        <sz val="11"/>
        <rFont val="Calibri"/>
        <family val="2"/>
        <scheme val="minor"/>
      </rPr>
      <t>t maximaal zestien [16] kantooruren.</t>
    </r>
  </si>
  <si>
    <t>8.22</t>
  </si>
  <si>
    <t>Classificatie storing</t>
  </si>
  <si>
    <t xml:space="preserve">Opdrachtgever heeft het recht om een minor storing bij of na melding van het incident te laten classificeren als een major storing. </t>
  </si>
  <si>
    <t>8.23</t>
  </si>
  <si>
    <t>Boeteclausule</t>
  </si>
  <si>
    <r>
      <t>Inschrijver stemt in met de volgende boeteclausule bij het niet tijdig oplossen van major storingen in de telecommunicatievoorziening: ieder uur dat het herstel langer duurt dan de overeengekomen servicelevels leidt tot een cumulatieve vermindering van de totale maandfactuur van de dienstverlen</t>
    </r>
    <r>
      <rPr>
        <sz val="11"/>
        <rFont val="Calibri"/>
        <family val="2"/>
        <scheme val="minor"/>
      </rPr>
      <t>ing met 5%</t>
    </r>
    <r>
      <rPr>
        <sz val="11"/>
        <color theme="1"/>
        <rFont val="Calibri"/>
        <family val="2"/>
        <scheme val="minor"/>
      </rPr>
      <t xml:space="preserve">, beperkt tot een maximale vermindering van </t>
    </r>
    <r>
      <rPr>
        <sz val="11"/>
        <rFont val="Calibri"/>
        <family val="2"/>
        <scheme val="minor"/>
      </rPr>
      <t>50%.</t>
    </r>
    <r>
      <rPr>
        <sz val="11"/>
        <color theme="1"/>
        <rFont val="Calibri"/>
        <family val="2"/>
        <scheme val="minor"/>
      </rPr>
      <t xml:space="preserve">
Voorbeelden
- Herstel van een major storing na 5 klokuren: 5% korting op de maandfactuur;
- Herstel van een major storing na 8 klokuren: 20% korting op de maandfactuur. </t>
    </r>
  </si>
  <si>
    <t>8.24</t>
  </si>
  <si>
    <r>
      <t>In</t>
    </r>
    <r>
      <rPr>
        <sz val="11"/>
        <rFont val="Calibri"/>
        <family val="2"/>
        <scheme val="minor"/>
      </rPr>
      <t xml:space="preserve"> de SLA wordt opgenomen dat er maximaal één [01] major storing per kwartaal optreedt. Inschrijver stemt in met de volgende boeteclausule bij meer dan één [01] major storing per kwartaal: iedere extra major storing in het betreffende kwartaal leidt tot een cumulatieve vermindering van de totale factuursom over het betreffende kwartaal van 20%, beperkt tot een maximale vermindering van 60%.
</t>
    </r>
    <r>
      <rPr>
        <b/>
        <sz val="11"/>
        <rFont val="Calibri"/>
        <family val="2"/>
        <scheme val="minor"/>
      </rPr>
      <t>Voorbeelden</t>
    </r>
    <r>
      <rPr>
        <sz val="11"/>
        <rFont val="Calibri"/>
        <family val="2"/>
        <scheme val="minor"/>
      </rPr>
      <t xml:space="preserve">
- 1 major storing in één kwartaal: geen korting op de maandfacturen van de betreffende periode; 
- 3 major storingen in één kwartaal: 40% korting op de maandfacturen van de betreffende periode.</t>
    </r>
  </si>
  <si>
    <t>8.25</t>
  </si>
  <si>
    <t>Software Assurance</t>
  </si>
  <si>
    <t>Opdrachtnemer biedt Software Assurance (SWA) als onderdeel van de SLA. Vanuit de SWA overeenkomst voorziet Opdrachtnemer in de kosteloze levering en installatie van updates en upgrades (nieuwe releases). Opdrachtnemer houdt Opdrachtgever daarbij periodiek op de hoogte van de komst van updates en nieuwe releases (middels een release-/update-kalender).</t>
  </si>
  <si>
    <t>8.26</t>
  </si>
  <si>
    <t>Uitgesloten storingen</t>
  </si>
  <si>
    <t>Bij de in de SLA gedefinieerde prestatienormen zijn de volgende storingen, indien ze daarop van invloed zijn, uitgesloten:
1. Beschikbaarheid datacommunicatielijnen voor zover deze niet onder verantwoordelijkheid van Opdrachtnemer vallen;
2. Levering door nutsbedrijven;
3. Levering van producten en/of diensten door derden, voor zover deze niet onder verantwoordelijkheid van Opdrachtnemer vallen;
4. Ondeskundig gebruik door medewerkers Opdrachtgever en eventuele door Opdrachtgever ingeschakelde derde partijen.</t>
  </si>
  <si>
    <t>9.</t>
  </si>
  <si>
    <t>Wensen</t>
  </si>
  <si>
    <t>Type wens</t>
  </si>
  <si>
    <t>Maximum score</t>
  </si>
  <si>
    <t>Weging</t>
  </si>
  <si>
    <t>Behaalde score</t>
  </si>
  <si>
    <t>GESLOTEN WENSEN (JA/NEE)</t>
  </si>
  <si>
    <t>9.1</t>
  </si>
  <si>
    <t>Bestemmingsprofielen</t>
  </si>
  <si>
    <t>De telefonievoorziening en gekoppelde randapparatuur maakt onderscheid tussen in- en extern telefoonverkeer op basis van bestemmingsprofielen. Het bestemmingsprofiel bepaalt daarbij op welke wijze een inkomende oproep wordt gerouteerd binnen de organisatie. Overzicht bestemmingsprofielen:
1. Intern bezet;
2. Intern niet beantwoorden;
3. Extern bezet;
4. Extern niet beantwoorden.</t>
  </si>
  <si>
    <t>Gesloten</t>
  </si>
  <si>
    <t>Ja/Nee 
(maximum score/0 punten)</t>
  </si>
  <si>
    <t>9.2</t>
  </si>
  <si>
    <t>Bereikbaarheidsrapportages</t>
  </si>
  <si>
    <r>
      <t xml:space="preserve">Naast de in eis 5.3 bedoelde bereikbaarheidsrapportages met betrekking tot de performance van het KCC is het voor Opdrachtgever wenselijk dat de  telefonievoorziening voorziet in de mogelijkheid om te rapporteren over het gebruik van vaste telefonieaansluitingen </t>
    </r>
    <r>
      <rPr>
        <u/>
        <sz val="11"/>
        <rFont val="Calibri"/>
        <family val="2"/>
        <scheme val="minor"/>
      </rPr>
      <t>buiten</t>
    </r>
    <r>
      <rPr>
        <sz val="11"/>
        <rFont val="Calibri"/>
        <family val="2"/>
        <scheme val="minor"/>
      </rPr>
      <t xml:space="preserve"> het KCC. Hierbij zijn o.a. de volgende kentallen voor Opdrachtgever van belang:
1. Het aantal keren dat er naar vaste doorkiesnummers wordt gebeld;
2. Het aantal keren dat er vanaf vaste doorkiesnummer wordt gebeld;
3. Beantwoordingscijfers op vaste doorkiesnummers.</t>
    </r>
  </si>
  <si>
    <t>OPEN WENSEN EN AAN TE LEVEREN DOCUMENTEN</t>
  </si>
  <si>
    <t>9.3</t>
  </si>
  <si>
    <t>Globaal ontwerp telefonievoorziening</t>
  </si>
  <si>
    <r>
      <t>Opdrachtgever wil zich een gedegen beeld kunnen vormen van de aangeboden oplossing om een goede kosten-baten analyse te kunnen doen en de aanbiedingen onderling objectief te kunnen vergelijken. Daarom wordt Inschrijver gevraagd om een Globaal Ontwerp van de aangeboden oplossing in te leveren als onderdeel van de aanbieding</t>
    </r>
    <r>
      <rPr>
        <b/>
        <sz val="11"/>
        <rFont val="Calibri"/>
        <family val="2"/>
        <scheme val="minor"/>
      </rPr>
      <t xml:space="preserve"> (maximaal aantal pagina's: 10 x A4, lettertype: Arial, lettergrootte: 10 pt, verwijzing naar het in kolom A vermelde nummer).</t>
    </r>
    <r>
      <rPr>
        <sz val="11"/>
        <rFont val="Calibri"/>
        <family val="2"/>
        <scheme val="minor"/>
      </rPr>
      <t xml:space="preserve">
Het aan te leveren Globaal Ontwerp dient te voldoen aan de volgende voorwaarden:
1. Alle beschreven eisen in dit bestek blijven van kracht en mogen niet vanuit Inschrijver worden afgezwakt of ontkracht;
2. De aangegeven documentstructuur dient te worden gevolgd;
3. Minimaal alle in de documentstructuur benoemde aspecten dienen te worden geadresseerd. Aanvullingen hierop zijn toegestaan;
4. De inrichting van de verschillende onderdelen dient te worden toegelicht;
5. De gemaakte ontwerpkeuzes dienen te worden gemotiveerd.
Het Globaal Ontwerp zal worden beoordeeld op de volgende aspecten: 
1. Volledigheid;
2. Consistentie; 
3. Het aansluiten op de eisen en wensen zoals beschreven in dit programma van eisen en wensen;
4. Kwaliteit van de motivatie van de gemaakte ontwerpkeuzes.
Naarmate Inschrijver beter aannemelijk maakt dat het Globaal Ontwerp de vereiste en gewenste functionaliteiten gaat leveren, des te beter dit wordt beoordeeld. Aannemelijkheid kan onder meer worden aangetoond door concrete bewijzen uit eerdere projecten, concrete bewijzen uit onderzoeken en/of een gedegen en onderbouwde aanpak.</t>
    </r>
  </si>
  <si>
    <t>Open</t>
  </si>
  <si>
    <t>Behaalde score wordt vastgesteld als een percentage van de maximaal te behalen score (o.b.v. 5-puntsschaal, zie ook de toelichting in het beschrijvend document)</t>
  </si>
  <si>
    <t>9.4</t>
  </si>
  <si>
    <t>Plan van aanpak</t>
  </si>
  <si>
    <r>
      <t xml:space="preserve">Inschrijver voegt een concept Plan van Aanpak (PvA) voor de realisatie en inrichting van de gevraagde dienstverlening toe aan de Inschrijving </t>
    </r>
    <r>
      <rPr>
        <b/>
        <sz val="11"/>
        <rFont val="Calibri"/>
        <family val="2"/>
        <scheme val="minor"/>
      </rPr>
      <t>(maximaal aantal pagina's: 15 x A4, lettertype: Arial, lettergrootte: 10 pt, verwijzing naar het in kolom A vermelde nummer)</t>
    </r>
    <r>
      <rPr>
        <sz val="11"/>
        <rFont val="Calibri"/>
        <family val="2"/>
        <scheme val="minor"/>
      </rPr>
      <t>. 
In het PvA wordt tenminste aandacht besteed aan de volgende onderwerpen:
• Projectdefinitie en –afbakening;
• Projectorganisatie
• Projectplanning
• Projectrisico’s en beheersingsmechanismen
• Migratiemoment(en)
• Opleidingen
• Communicatie
Na gunning zal het concept PvA als uitgangspunt dienen voor het definitieve PvA. 
Het concept PvA zal in elk geval worden beoordeeld op:
• Inhoud (zijn alle bovenstaande punten in het PvA behandeld?);
• Of het PvA specifiek is voor Opdrachtgever of een vergelijkbare organisatie;
• Efficiëntie van de voorgestelde aanpak;
• Toepassing van gangbare projectmanagement methodiek (bijv. Prince2 of een afgeleide hiervan);
• Helderheid over de gevraagde activiteiten en inzet van Opdrachtgever.</t>
    </r>
  </si>
  <si>
    <t>9.5</t>
  </si>
  <si>
    <r>
      <t xml:space="preserve">Zoals beschreven in eis 1.4 kent de telefonievoorziening een beschikbaarheid van minimaal 99,8%, 24x7 per jaar exclusief 'planned downtime'. De gemiddelde beschikbaarheid wordt berekend op jaarbasis. 
Inschrijver wordt gevraagd om te onderbouwen hoe er invulling wordt gegeven aan de vereiste beschikbaarheid en of er specifieke voorzieningen zijn getroffen voor de te realiseren beschikbaarheid (redundantie bepaalde onderdelen etc.). Het gevraagde wordt beoordeeld en gewogen. De compleetheid van de beschrijving en de mate waarin er wordt aangetoond dat er wordt voldaan aan de vereiste beschikbaarheid bepalen de hoogte van de score. 
Beschrijft Inschrijver het gevraagde in een separaat document </t>
    </r>
    <r>
      <rPr>
        <b/>
        <sz val="11"/>
        <rFont val="Calibri"/>
        <family val="2"/>
        <scheme val="minor"/>
      </rPr>
      <t>(max. 2 pagina's A4 formaat)</t>
    </r>
    <r>
      <rPr>
        <sz val="11"/>
        <rFont val="Calibri"/>
        <family val="2"/>
        <scheme val="minor"/>
      </rPr>
      <t>, dan dient deze te verwijzen naar het nummer van deze wens (zie kolom A).</t>
    </r>
  </si>
  <si>
    <t>9.6</t>
  </si>
  <si>
    <t>Beveiliging</t>
  </si>
  <si>
    <r>
      <t xml:space="preserve">Inschrijver beschrijft hoe de telefonievoorziening en onderliggende infrastructuur zijn beveiligd. Daarbij is tenminste aandacht voor:
1.  Locatie van het datacenter en eventuele uitwijkcentra die het oplossingsconcept huisvesten;
2.  Beveiliging van het (de) datacenter(s), verbinding(en), configuratiegegevens en gespreksgegevens van Opdrachtgever, koppelingen c.q. toegangen met / tot de locaties, applicaties, portalen, etc.;
3.  Beheerapplicaties en toegangen;
4.  Authenticatie en encryptie.
De beveiligingsaspecten worden beoordeeld naar niveau van beveiliging en compleetheid van de beschrijving. De beoordeling maakt deel uit van de totale waardering van de inschrijving. Beschrijft Inschrijver het gevraagde in een separaat document </t>
    </r>
    <r>
      <rPr>
        <b/>
        <sz val="11"/>
        <rFont val="Calibri"/>
        <family val="2"/>
        <scheme val="minor"/>
      </rPr>
      <t>(max. 4 pagina's A4 formaat)</t>
    </r>
    <r>
      <rPr>
        <sz val="11"/>
        <rFont val="Calibri"/>
        <family val="2"/>
        <scheme val="minor"/>
      </rPr>
      <t>, dan dient deze te verwijzen naar het nummer van deze wens (zie kolom A).</t>
    </r>
  </si>
  <si>
    <t>9.7</t>
  </si>
  <si>
    <t>Licentiestructuur</t>
  </si>
  <si>
    <r>
      <t xml:space="preserve">Inschrijver dient de licentiestructuur van de totale telefoniedienstverlening te beschrijven, met specifieke aandacht voor het volgende:
1.  Welke licenties er zijn inbegrepen in de inschrijving;
2.  De eenmalige en maandelijkse kosten per type licentie;
3.  Of licenties zijn gebaseerd op actief gebruik (concurrent users) of mogelijk gebruik (named users). 
De beschrijving van de licentiestructuur wordt beoordeeld naar compleetheid, logische structuur en mate van flexibiliteit voor de Opdrachtgever. De beoordeling van de licentiestructuur maakt deel uit van de totale waardering van de inschrijving. Beschrijft Inschrijver het gevraagde in een separaat document </t>
    </r>
    <r>
      <rPr>
        <b/>
        <sz val="11"/>
        <rFont val="Calibri"/>
        <family val="2"/>
        <scheme val="minor"/>
      </rPr>
      <t>(max. 2 pagina's A4 formaat)</t>
    </r>
    <r>
      <rPr>
        <sz val="11"/>
        <rFont val="Calibri"/>
        <family val="2"/>
        <scheme val="minor"/>
      </rPr>
      <t>, dan dient deze te verwijzen naar het nummer van deze wens (zie kolom A).</t>
    </r>
  </si>
  <si>
    <t>9.8</t>
  </si>
  <si>
    <t>Piketdiensten</t>
  </si>
  <si>
    <r>
      <t xml:space="preserve">Ten behoeve van piketdiensten is het wenselijk dat medewerkers zich eenvoudig via een mobiele client (app) kunnen aan- en afmelden in één of meerdere groepsschakelingen t.b.v. piketdiensten. In de app is vervolgens duidelijk te zien voor welke groep(en) de betreffende medewerker zich heeft aangemeld of afgemeld. 
Inschrijver wordt gevraagd om helder te beschrijven of de gevraagde oplossing beschikbaar is. Inschrijver wordt tevens verzocht om afbeeldingen van de betreffende app aan te leveren. Deze geeft een duidelijk beeld van het hierboven beschreven aan- en afmeld proces. Het gevraagde wordt beoordeeld en gewogen. De compleetheid van de beschrijving en oplossingsmogelijkheden bepalen de hoogte van de score. 
Beschrijft Inschrijver het gevraagde in een separaat document </t>
    </r>
    <r>
      <rPr>
        <b/>
        <sz val="11"/>
        <rFont val="Calibri"/>
        <family val="2"/>
        <scheme val="minor"/>
      </rPr>
      <t>(max. 3 pagina's A4 formaat)</t>
    </r>
    <r>
      <rPr>
        <sz val="11"/>
        <rFont val="Calibri"/>
        <family val="2"/>
        <scheme val="minor"/>
      </rPr>
      <t>, dan dient deze te verwijzen naar het nummer van deze wens (zie kolom A).</t>
    </r>
  </si>
  <si>
    <t>9.9</t>
  </si>
  <si>
    <t>Teams-integratie</t>
  </si>
  <si>
    <r>
      <t xml:space="preserve">Vanuit een integratie van de cloud telefonievoorziening met Microsoft Teams kan iedere medewerker zelf de persoonlijke beschikbaarheid en bereikbaarheid organiseren via de Teams applicatie:
1.  Gebruikers kunnen zelf een telefonische eindbestemming koppelen aan een MS Teams status;
2.  Een door de gebruiker geactiveerde status binnen MS Teams bepaalt in dit geval naar welke eindbestemming een inkomende oproep via het vaste nummer van de gebruiker wordt gerouteerd (oproepen aangeboden via een vast telefoonnummer op de cloud telecommunicatievoorziening).
Inschrijver wordt gevraagd om helder te beschrijven of er aan iedere afzonderlijke MS Teams status (bezet, niet storen, zo terug, afwezig ...) een routeringsprofiel gekoppeld kan worden vanuit de MS Teams integratie. Bijvoorbeeld: 
- Status "bezet" in MS Teams =&gt; terugval inkomende telefoonoproep naar secretariaat;
- Status "niet storen" in MS Teams =&gt; terugval inkomende telefoonoproep naar persoonlijke voicemail; 
- Status "afwezig" in MS Teams =&gt; terugval inkomende oproepen naar KCC;
- etc.
De beschrijving wordt beoordeeld en gewogen. De compleetheid van de beschrijving en oplossingsmogelijkheden bepalen de hoogte van de score. 
Beschrijft Inschrijver het gevraagde in een separaat document </t>
    </r>
    <r>
      <rPr>
        <b/>
        <sz val="11"/>
        <color theme="1"/>
        <rFont val="Calibri"/>
        <family val="2"/>
        <scheme val="minor"/>
      </rPr>
      <t>(max. 4 pagina's A4 formaat)</t>
    </r>
    <r>
      <rPr>
        <sz val="11"/>
        <color theme="1"/>
        <rFont val="Calibri"/>
        <family val="2"/>
        <scheme val="minor"/>
      </rPr>
      <t>, dan dient deze te verwijzen naar het nummer van deze wens (zie kolom A).</t>
    </r>
  </si>
  <si>
    <t>Totaalscore</t>
  </si>
  <si>
    <t>ja</t>
  </si>
  <si>
    <t>nee</t>
  </si>
  <si>
    <t xml:space="preserve">De Opdrachtnemer dient te zijn gecertificeerd volgens de ISO 27001 norm voor informatiebeveiliging, of de Opdrachtnemer dient een gelijkwaardig, op de ISO 27001 norm gebaseerd managementsysteem voor informatieveiligheid te hebben geïmplementeerd. Indien van toepassing, dient de gelijkwaardigheid door Inschrijver hierbij te worden aangetoond. 
</t>
  </si>
  <si>
    <t>Een KCC-medewerker kan een telefoongesprek ad-hoc opnemen vanuit de aangeboden contactcenter client (via een recording button), bijvoorbeeld voor registratie van ongewenst gedrag. De ad-hoc opgenomen gesprekken zijn vervolgens eenvoudig terug te luisteren.</t>
  </si>
  <si>
    <t>Updates en upgrades van soft-, hard- en firmware in het aangeboden oplossingsconcept leiden nimmer tot verminderde werking, verminderde security en/of verplichte aanpassingen in de applicaties, netwerken en systemen van de Opdrachtgever. Indien updates van soft-, hard- en/of firmware in het aangeboden oplossingsconcept gepaard gaan met een verminderde beschikbaarheid of een volledige onbeschikbaarheid van de telefoniedienstverlening, worden deze vooraf met Opdrachtgever afgestemd.</t>
  </si>
  <si>
    <t>Opdrachtnemer stelt kosteloos vervangende leenapparatuur beschikbaar indien herstel van defecte apparatuur binnen de overeengekomen hersteltijden niet mogelijk is, danwel zorgt Opdrachtnemer voor het kostenloos omruilen van de defecte apparatuur, voor zover op deze apparatuur nog garantie van toepassing is.</t>
  </si>
  <si>
    <t>Opdrachtnemer levert servicelevel rapportages aan: één [01] keer per kwartaal, uiterlijk op de 20e dag na afloop van het kwartaal.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</si>
</sst>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b/>
      <sz val="11"/>
      <color theme="1"/>
      <name val="Calibri"/>
      <family val="2"/>
      <scheme val="minor"/>
    </font>
    <font>
      <i/>
      <sz val="11"/>
      <name val="Calibri"/>
      <family val="2"/>
      <scheme val="minor"/>
    </font>
    <font>
      <sz val="11"/>
      <name val="Calibri"/>
      <family val="2"/>
    </font>
    <font>
      <sz val="11"/>
      <color theme="2" tint="-0.249977111117893"/>
      <name val="Calibri"/>
      <family val="2"/>
      <scheme val="minor"/>
    </font>
    <font>
      <u/>
      <sz val="11"/>
      <name val="Calibri"/>
      <family val="2"/>
      <scheme val="minor"/>
    </font>
  </fonts>
  <fills count="10">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C00000"/>
        <bgColor indexed="64"/>
      </patternFill>
    </fill>
    <fill>
      <patternFill patternType="solid">
        <fgColor theme="9" tint="0.79998168889431442"/>
        <bgColor indexed="64"/>
      </patternFill>
    </fill>
    <fill>
      <patternFill patternType="solid">
        <fgColor rgb="FFC00000"/>
        <bgColor theme="6" tint="0.79998168889431442"/>
      </patternFill>
    </fill>
    <fill>
      <patternFill patternType="solid">
        <fgColor theme="6" tint="0.79998168889431442"/>
        <bgColor theme="6" tint="0.79998168889431442"/>
      </patternFill>
    </fill>
    <fill>
      <patternFill patternType="solid">
        <fgColor rgb="FFFFC000"/>
        <bgColor indexed="64"/>
      </patternFill>
    </fill>
  </fills>
  <borders count="11">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rgb="FFBFBFBF"/>
      </top>
      <bottom style="thin">
        <color theme="0" tint="-0.24994659260841701"/>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0" tint="-0.24994659260841701"/>
      </left>
      <right style="thin">
        <color theme="0" tint="-0.24994659260841701"/>
      </right>
      <top style="thin">
        <color theme="6" tint="0.39997558519241921"/>
      </top>
      <bottom style="thin">
        <color theme="0" tint="-0.24994659260841701"/>
      </bottom>
      <diagonal/>
    </border>
  </borders>
  <cellStyleXfs count="1">
    <xf numFmtId="0" fontId="0" fillId="0" borderId="0"/>
  </cellStyleXfs>
  <cellXfs count="66">
    <xf numFmtId="0" fontId="0" fillId="0" borderId="0" xfId="0"/>
    <xf numFmtId="0" fontId="0" fillId="6" borderId="8" xfId="0" applyFill="1" applyBorder="1" applyAlignment="1" applyProtection="1">
      <alignment horizontal="center" vertical="top"/>
      <protection locked="0"/>
    </xf>
    <xf numFmtId="0" fontId="0" fillId="6" borderId="0" xfId="0" applyFill="1" applyAlignment="1" applyProtection="1">
      <alignment horizontal="center" vertical="top"/>
      <protection locked="0"/>
    </xf>
    <xf numFmtId="0" fontId="1" fillId="2" borderId="4" xfId="0" applyFont="1" applyFill="1" applyBorder="1" applyAlignment="1" applyProtection="1">
      <alignment horizontal="left" vertical="center"/>
    </xf>
    <xf numFmtId="0" fontId="4" fillId="4" borderId="4" xfId="0" applyFont="1" applyFill="1" applyBorder="1" applyAlignment="1" applyProtection="1">
      <alignment horizontal="left" vertical="center"/>
    </xf>
    <xf numFmtId="0" fontId="4" fillId="4" borderId="4" xfId="0" applyFont="1" applyFill="1" applyBorder="1" applyAlignment="1" applyProtection="1">
      <alignment horizontal="left" vertical="center" wrapText="1"/>
    </xf>
    <xf numFmtId="0" fontId="4" fillId="8" borderId="10" xfId="0" applyFont="1" applyFill="1" applyBorder="1" applyAlignment="1" applyProtection="1">
      <alignment horizontal="left" vertical="top"/>
    </xf>
    <xf numFmtId="0" fontId="5" fillId="0" borderId="4" xfId="0" applyFont="1" applyBorder="1" applyAlignment="1" applyProtection="1">
      <alignment horizontal="left" vertical="top" wrapText="1"/>
    </xf>
    <xf numFmtId="0" fontId="5" fillId="8" borderId="9" xfId="0" applyFont="1" applyFill="1" applyBorder="1" applyAlignment="1" applyProtection="1">
      <alignment horizontal="left" vertical="top"/>
    </xf>
    <xf numFmtId="0" fontId="5" fillId="0" borderId="8" xfId="0" applyFont="1" applyBorder="1" applyAlignment="1" applyProtection="1">
      <alignment vertical="top" wrapText="1"/>
    </xf>
    <xf numFmtId="0" fontId="1" fillId="2" borderId="1" xfId="0" applyFont="1" applyFill="1" applyBorder="1" applyAlignment="1" applyProtection="1">
      <alignment horizontal="left" vertical="center"/>
    </xf>
    <xf numFmtId="0" fontId="1" fillId="2" borderId="2" xfId="0" applyFont="1" applyFill="1" applyBorder="1" applyAlignment="1" applyProtection="1">
      <alignment horizontal="left" vertical="center" wrapText="1"/>
    </xf>
    <xf numFmtId="0" fontId="1" fillId="2" borderId="0" xfId="0" applyFont="1" applyFill="1" applyAlignment="1" applyProtection="1">
      <alignment horizontal="center" vertical="center" wrapText="1"/>
    </xf>
    <xf numFmtId="0" fontId="0" fillId="3" borderId="0" xfId="0" applyFill="1" applyAlignment="1" applyProtection="1">
      <alignment vertical="center"/>
    </xf>
    <xf numFmtId="0" fontId="0" fillId="0" borderId="0" xfId="0" applyAlignment="1" applyProtection="1">
      <alignment vertical="center"/>
    </xf>
    <xf numFmtId="0" fontId="3" fillId="2" borderId="4" xfId="0" applyFont="1" applyFill="1" applyBorder="1" applyAlignment="1" applyProtection="1">
      <alignment horizontal="left" vertical="center"/>
    </xf>
    <xf numFmtId="0" fontId="3" fillId="2" borderId="0" xfId="0" applyFont="1" applyFill="1" applyAlignment="1" applyProtection="1">
      <alignment horizontal="left" vertical="center"/>
    </xf>
    <xf numFmtId="0" fontId="0" fillId="2" borderId="0" xfId="0" applyFill="1" applyAlignment="1" applyProtection="1">
      <alignment vertical="center" wrapText="1"/>
    </xf>
    <xf numFmtId="0" fontId="1" fillId="5" borderId="4" xfId="0" applyFont="1" applyFill="1" applyBorder="1" applyAlignment="1" applyProtection="1">
      <alignment horizontal="center" vertical="center"/>
    </xf>
    <xf numFmtId="0" fontId="4" fillId="4" borderId="0" xfId="0" applyFont="1" applyFill="1" applyAlignment="1" applyProtection="1">
      <alignment horizontal="center" vertical="center" wrapText="1"/>
    </xf>
    <xf numFmtId="0" fontId="4" fillId="0" borderId="3" xfId="0" applyFont="1" applyBorder="1" applyAlignment="1" applyProtection="1">
      <alignment horizontal="left" vertical="top"/>
    </xf>
    <xf numFmtId="0" fontId="5" fillId="0" borderId="3" xfId="0" applyFont="1" applyBorder="1" applyAlignment="1" applyProtection="1">
      <alignment horizontal="left" vertical="top" wrapText="1"/>
    </xf>
    <xf numFmtId="0" fontId="0" fillId="6" borderId="8" xfId="0" applyFill="1" applyBorder="1" applyAlignment="1" applyProtection="1">
      <alignment horizontal="center" vertical="top"/>
    </xf>
    <xf numFmtId="0" fontId="0" fillId="3" borderId="0" xfId="0" applyFill="1" applyProtection="1"/>
    <xf numFmtId="0" fontId="0" fillId="0" borderId="0" xfId="0" applyProtection="1"/>
    <xf numFmtId="0" fontId="5" fillId="0" borderId="5" xfId="0" applyFont="1" applyBorder="1" applyAlignment="1" applyProtection="1">
      <alignment vertical="top" wrapText="1"/>
    </xf>
    <xf numFmtId="0" fontId="5" fillId="0" borderId="0" xfId="0" applyFont="1" applyAlignment="1" applyProtection="1">
      <alignment horizontal="left" vertical="top"/>
    </xf>
    <xf numFmtId="0" fontId="0" fillId="0" borderId="0" xfId="0" applyAlignment="1" applyProtection="1">
      <alignment vertical="top" wrapText="1"/>
    </xf>
    <xf numFmtId="0" fontId="5" fillId="0" borderId="0" xfId="0" applyFont="1" applyAlignment="1" applyProtection="1">
      <alignment horizontal="left" vertical="top" wrapText="1"/>
    </xf>
    <xf numFmtId="0" fontId="5" fillId="0" borderId="0" xfId="0" applyFont="1" applyAlignment="1" applyProtection="1">
      <alignment vertical="top" wrapText="1"/>
    </xf>
    <xf numFmtId="0" fontId="0" fillId="9" borderId="0" xfId="0" applyFill="1" applyAlignment="1" applyProtection="1">
      <alignment vertical="top" wrapText="1"/>
    </xf>
    <xf numFmtId="0" fontId="0" fillId="0" borderId="0" xfId="0" applyAlignment="1" applyProtection="1">
      <alignment horizontal="center"/>
    </xf>
    <xf numFmtId="0" fontId="0" fillId="0" borderId="0" xfId="0" applyAlignment="1" applyProtection="1">
      <alignment vertical="top"/>
    </xf>
    <xf numFmtId="0" fontId="0" fillId="8" borderId="8" xfId="0" applyFill="1" applyBorder="1" applyAlignment="1" applyProtection="1">
      <alignment vertical="top" wrapText="1"/>
    </xf>
    <xf numFmtId="0" fontId="0" fillId="3" borderId="0" xfId="0" applyFill="1" applyAlignment="1" applyProtection="1">
      <alignment horizontal="center"/>
    </xf>
    <xf numFmtId="0" fontId="5" fillId="4" borderId="4" xfId="0" applyFont="1" applyFill="1" applyBorder="1" applyAlignment="1" applyProtection="1">
      <alignment horizontal="left" vertical="center"/>
    </xf>
    <xf numFmtId="0" fontId="4" fillId="0" borderId="4" xfId="0" applyFont="1" applyBorder="1" applyAlignment="1" applyProtection="1">
      <alignment horizontal="left" vertical="top"/>
    </xf>
    <xf numFmtId="0" fontId="4" fillId="8" borderId="4" xfId="0" applyFont="1" applyFill="1" applyBorder="1" applyAlignment="1" applyProtection="1">
      <alignment horizontal="left" vertical="top"/>
    </xf>
    <xf numFmtId="0" fontId="5" fillId="8" borderId="8" xfId="0" applyFont="1" applyFill="1" applyBorder="1" applyAlignment="1" applyProtection="1">
      <alignment vertical="top" wrapText="1"/>
    </xf>
    <xf numFmtId="0" fontId="1" fillId="2" borderId="0" xfId="0" applyFont="1" applyFill="1" applyAlignment="1" applyProtection="1">
      <alignment horizontal="left" vertical="center"/>
    </xf>
    <xf numFmtId="0" fontId="0" fillId="0" borderId="0" xfId="0" applyAlignment="1" applyProtection="1">
      <alignment horizontal="left" vertical="top" wrapText="1"/>
    </xf>
    <xf numFmtId="0" fontId="0" fillId="0" borderId="4" xfId="0" applyBorder="1" applyAlignment="1" applyProtection="1">
      <alignment horizontal="left" vertical="top" wrapText="1"/>
    </xf>
    <xf numFmtId="0" fontId="1" fillId="2" borderId="2" xfId="0" applyFont="1" applyFill="1" applyBorder="1" applyAlignment="1" applyProtection="1">
      <alignment vertical="center" wrapText="1"/>
    </xf>
    <xf numFmtId="0" fontId="5" fillId="0" borderId="4" xfId="0" applyFont="1" applyBorder="1" applyAlignment="1" applyProtection="1">
      <alignment horizontal="left" vertical="top"/>
    </xf>
    <xf numFmtId="0" fontId="4" fillId="0" borderId="6" xfId="0" applyFont="1" applyBorder="1" applyAlignment="1" applyProtection="1">
      <alignment horizontal="left" vertical="top"/>
    </xf>
    <xf numFmtId="0" fontId="0" fillId="0" borderId="0" xfId="0" applyAlignment="1" applyProtection="1">
      <alignment vertical="center" wrapText="1"/>
    </xf>
    <xf numFmtId="0" fontId="0" fillId="0" borderId="4" xfId="0" applyBorder="1" applyAlignment="1" applyProtection="1">
      <alignment vertical="top" wrapText="1"/>
    </xf>
    <xf numFmtId="0" fontId="0" fillId="3" borderId="0" xfId="0" applyFill="1" applyAlignment="1" applyProtection="1">
      <alignment vertical="top"/>
    </xf>
    <xf numFmtId="0" fontId="0" fillId="8" borderId="9" xfId="0" applyFill="1" applyBorder="1" applyAlignment="1" applyProtection="1">
      <alignment vertical="top"/>
    </xf>
    <xf numFmtId="0" fontId="0" fillId="8" borderId="4" xfId="0" applyFill="1" applyBorder="1" applyAlignment="1" applyProtection="1">
      <alignment vertical="top" wrapText="1"/>
    </xf>
    <xf numFmtId="0" fontId="5" fillId="0" borderId="6" xfId="0" applyFont="1" applyBorder="1" applyAlignment="1" applyProtection="1">
      <alignment horizontal="left" vertical="top" wrapText="1"/>
    </xf>
    <xf numFmtId="0" fontId="0" fillId="0" borderId="8" xfId="0" applyBorder="1" applyAlignment="1" applyProtection="1">
      <alignment vertical="top" wrapText="1"/>
    </xf>
    <xf numFmtId="0" fontId="5" fillId="9" borderId="0" xfId="0" applyFont="1" applyFill="1" applyAlignment="1" applyProtection="1">
      <alignment horizontal="left" vertical="top" wrapText="1"/>
    </xf>
    <xf numFmtId="0" fontId="4" fillId="4" borderId="8" xfId="0" applyFont="1" applyFill="1" applyBorder="1" applyAlignment="1" applyProtection="1">
      <alignment horizontal="left" vertical="center" wrapText="1"/>
    </xf>
    <xf numFmtId="0" fontId="1" fillId="2" borderId="2" xfId="0" applyFont="1" applyFill="1" applyBorder="1" applyAlignment="1" applyProtection="1">
      <alignment horizontal="left" vertical="center"/>
    </xf>
    <xf numFmtId="0" fontId="1" fillId="2" borderId="7" xfId="0" applyFont="1" applyFill="1" applyBorder="1" applyAlignment="1" applyProtection="1">
      <alignment horizontal="center" vertical="center" wrapText="1"/>
    </xf>
    <xf numFmtId="0" fontId="4" fillId="4" borderId="0" xfId="0" applyFont="1" applyFill="1" applyAlignment="1" applyProtection="1">
      <alignment horizontal="left" vertical="center" wrapText="1"/>
    </xf>
    <xf numFmtId="0" fontId="5" fillId="4" borderId="4" xfId="0" applyFont="1" applyFill="1" applyBorder="1" applyAlignment="1" applyProtection="1">
      <alignment horizontal="center" vertical="center"/>
    </xf>
    <xf numFmtId="0" fontId="5" fillId="4" borderId="4" xfId="0" applyFont="1" applyFill="1" applyBorder="1" applyAlignment="1" applyProtection="1">
      <alignment horizontal="left" vertical="top"/>
    </xf>
    <xf numFmtId="0" fontId="5" fillId="0" borderId="4" xfId="0" applyFont="1" applyBorder="1" applyAlignment="1" applyProtection="1">
      <alignment horizontal="center" vertical="top"/>
    </xf>
    <xf numFmtId="0" fontId="10" fillId="0" borderId="4" xfId="0" applyFont="1" applyBorder="1" applyAlignment="1" applyProtection="1">
      <alignment horizontal="left" vertical="top" wrapText="1"/>
    </xf>
    <xf numFmtId="0" fontId="0" fillId="0" borderId="6" xfId="0" applyBorder="1" applyAlignment="1" applyProtection="1">
      <alignment horizontal="left" vertical="top" wrapText="1"/>
    </xf>
    <xf numFmtId="0" fontId="1" fillId="5" borderId="0" xfId="0" applyFont="1" applyFill="1" applyAlignment="1" applyProtection="1">
      <alignment horizontal="left" vertical="top"/>
    </xf>
    <xf numFmtId="0" fontId="1" fillId="5" borderId="0" xfId="0" applyFont="1" applyFill="1" applyAlignment="1" applyProtection="1">
      <alignment horizontal="center" vertical="top"/>
    </xf>
    <xf numFmtId="0" fontId="3" fillId="7" borderId="0" xfId="0" applyFont="1" applyFill="1" applyAlignment="1" applyProtection="1">
      <alignment horizontal="left" vertical="top" wrapText="1"/>
    </xf>
    <xf numFmtId="0" fontId="0" fillId="0" borderId="0" xfId="0" applyAlignment="1" applyProtection="1">
      <alignment horizontal="left"/>
    </xf>
  </cellXfs>
  <cellStyles count="1">
    <cellStyle name="Standaard" xfId="0" builtinId="0"/>
  </cellStyles>
  <dxfs count="93">
    <dxf>
      <protection locked="1" hidden="0"/>
    </dxf>
    <dxf>
      <fill>
        <patternFill patternType="solid">
          <fgColor indexed="64"/>
          <bgColor rgb="FF0070C0"/>
        </patternFill>
      </fill>
      <alignment vertical="center" textRotation="0" indent="0" justifyLastLine="0" shrinkToFit="0" readingOrder="0"/>
      <protection locked="1" hidden="0"/>
    </dxf>
    <dxf>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val="0"/>
      </font>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val="0"/>
      </font>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val="0"/>
      </font>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border outline="0">
        <top style="thin">
          <color rgb="FFBFBFBF"/>
        </top>
      </border>
    </dxf>
    <dxf>
      <border outline="0">
        <top style="thin">
          <color rgb="FFBFBFBF"/>
        </top>
      </border>
    </dxf>
    <dxf>
      <border outline="0">
        <top style="thin">
          <color rgb="FFBFBFBF"/>
        </top>
      </border>
    </dxf>
    <dxf>
      <border outline="0">
        <top style="thin">
          <color rgb="FFBFBFBF"/>
        </top>
      </border>
    </dxf>
    <dxf>
      <border outline="0">
        <top style="thin">
          <color rgb="FFBFBFBF"/>
        </top>
      </border>
    </dxf>
    <dxf>
      <border outline="0">
        <top style="thin">
          <color rgb="FFBFBFBF"/>
        </top>
      </border>
    </dxf>
    <dxf>
      <border outline="0">
        <top style="thin">
          <color rgb="FFBFBFBF"/>
        </top>
      </border>
    </dxf>
    <dxf>
      <border outline="0">
        <top style="thin">
          <color rgb="FFBFBFBF"/>
        </top>
      </border>
    </dxf>
    <dxf>
      <border outline="0">
        <top style="thin">
          <color rgb="FFBFBFBF"/>
        </top>
      </border>
    </dxf>
  </dxfs>
  <tableStyles count="0" defaultTableStyle="TableStyleMedium2" defaultPivotStyle="PivotStyleLight16"/>
  <colors>
    <mruColors>
      <color rgb="FF00DA6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4424362</xdr:colOff>
      <xdr:row>17</xdr:row>
      <xdr:rowOff>0</xdr:rowOff>
    </xdr:from>
    <xdr:ext cx="65" cy="172227"/>
    <xdr:sp macro="" textlink="">
      <xdr:nvSpPr>
        <xdr:cNvPr id="2" name="Tekstvak 1">
          <a:extLst>
            <a:ext uri="{FF2B5EF4-FFF2-40B4-BE49-F238E27FC236}">
              <a16:creationId xmlns:a16="http://schemas.microsoft.com/office/drawing/2014/main" id="{6FF0278A-7F41-4056-AEE6-26E4404473D0}"/>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3" name="Tekstvak 2">
          <a:extLst>
            <a:ext uri="{FF2B5EF4-FFF2-40B4-BE49-F238E27FC236}">
              <a16:creationId xmlns:a16="http://schemas.microsoft.com/office/drawing/2014/main" id="{EEF64C6E-2D11-4742-B1A0-757A2C5E9E28}"/>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4" name="Tekstvak 3">
          <a:extLst>
            <a:ext uri="{FF2B5EF4-FFF2-40B4-BE49-F238E27FC236}">
              <a16:creationId xmlns:a16="http://schemas.microsoft.com/office/drawing/2014/main" id="{A64AD8C6-656F-48E6-B40C-55788240AA75}"/>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5" name="Tekstvak 4">
          <a:extLst>
            <a:ext uri="{FF2B5EF4-FFF2-40B4-BE49-F238E27FC236}">
              <a16:creationId xmlns:a16="http://schemas.microsoft.com/office/drawing/2014/main" id="{9B14B85B-2340-4324-A581-D04EE4A5A0A6}"/>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6" name="Tekstvak 5">
          <a:extLst>
            <a:ext uri="{FF2B5EF4-FFF2-40B4-BE49-F238E27FC236}">
              <a16:creationId xmlns:a16="http://schemas.microsoft.com/office/drawing/2014/main" id="{2B97CAFF-C9C3-4705-B999-59825DAE674B}"/>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7" name="Tekstvak 1">
          <a:extLst>
            <a:ext uri="{FF2B5EF4-FFF2-40B4-BE49-F238E27FC236}">
              <a16:creationId xmlns:a16="http://schemas.microsoft.com/office/drawing/2014/main" id="{FFC3F884-C947-4391-866B-C804474B209E}"/>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8" name="Tekstvak 2">
          <a:extLst>
            <a:ext uri="{FF2B5EF4-FFF2-40B4-BE49-F238E27FC236}">
              <a16:creationId xmlns:a16="http://schemas.microsoft.com/office/drawing/2014/main" id="{0C0FA353-5D53-4A85-BC5B-E8A8C501D554}"/>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9" name="Tekstvak 5">
          <a:extLst>
            <a:ext uri="{FF2B5EF4-FFF2-40B4-BE49-F238E27FC236}">
              <a16:creationId xmlns:a16="http://schemas.microsoft.com/office/drawing/2014/main" id="{A933F01E-0CE4-4287-8E81-7DD48AACA1E2}"/>
            </a:ext>
          </a:extLst>
        </xdr:cNvPr>
        <xdr:cNvSpPr txBox="1"/>
      </xdr:nvSpPr>
      <xdr:spPr>
        <a:xfrm>
          <a:off x="6641782" y="11561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10" name="Tekstvak 6">
          <a:extLst>
            <a:ext uri="{FF2B5EF4-FFF2-40B4-BE49-F238E27FC236}">
              <a16:creationId xmlns:a16="http://schemas.microsoft.com/office/drawing/2014/main" id="{5EC39AD8-9B09-404A-9A46-B2F953FAC569}"/>
            </a:ext>
          </a:extLst>
        </xdr:cNvPr>
        <xdr:cNvSpPr txBox="1"/>
      </xdr:nvSpPr>
      <xdr:spPr>
        <a:xfrm>
          <a:off x="6641782" y="11561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17</xdr:row>
      <xdr:rowOff>0</xdr:rowOff>
    </xdr:from>
    <xdr:ext cx="65" cy="172227"/>
    <xdr:sp macro="" textlink="">
      <xdr:nvSpPr>
        <xdr:cNvPr id="2" name="Tekstvak 1">
          <a:extLst>
            <a:ext uri="{FF2B5EF4-FFF2-40B4-BE49-F238E27FC236}">
              <a16:creationId xmlns:a16="http://schemas.microsoft.com/office/drawing/2014/main" id="{05B9D8EB-73A3-462C-84F1-FF58CAA47AED}"/>
            </a:ext>
          </a:extLst>
        </xdr:cNvPr>
        <xdr:cNvSpPr txBox="1"/>
      </xdr:nvSpPr>
      <xdr:spPr>
        <a:xfrm>
          <a:off x="6657022" y="18463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3" name="Tekstvak 2">
          <a:extLst>
            <a:ext uri="{FF2B5EF4-FFF2-40B4-BE49-F238E27FC236}">
              <a16:creationId xmlns:a16="http://schemas.microsoft.com/office/drawing/2014/main" id="{CCE1C982-055B-44F2-A798-454B765937FC}"/>
            </a:ext>
          </a:extLst>
        </xdr:cNvPr>
        <xdr:cNvSpPr txBox="1"/>
      </xdr:nvSpPr>
      <xdr:spPr>
        <a:xfrm>
          <a:off x="6657022" y="18463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1152525</xdr:rowOff>
    </xdr:from>
    <xdr:ext cx="65" cy="172227"/>
    <xdr:sp macro="" textlink="">
      <xdr:nvSpPr>
        <xdr:cNvPr id="4" name="Tekstvak 5">
          <a:extLst>
            <a:ext uri="{FF2B5EF4-FFF2-40B4-BE49-F238E27FC236}">
              <a16:creationId xmlns:a16="http://schemas.microsoft.com/office/drawing/2014/main" id="{98C37631-C31A-4AB2-928B-339F30996840}"/>
            </a:ext>
          </a:extLst>
        </xdr:cNvPr>
        <xdr:cNvSpPr txBox="1"/>
      </xdr:nvSpPr>
      <xdr:spPr>
        <a:xfrm>
          <a:off x="6657022" y="129787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1152525</xdr:rowOff>
    </xdr:from>
    <xdr:ext cx="65" cy="172227"/>
    <xdr:sp macro="" textlink="">
      <xdr:nvSpPr>
        <xdr:cNvPr id="5" name="Tekstvak 6">
          <a:extLst>
            <a:ext uri="{FF2B5EF4-FFF2-40B4-BE49-F238E27FC236}">
              <a16:creationId xmlns:a16="http://schemas.microsoft.com/office/drawing/2014/main" id="{835E5284-4BE0-4D5C-8F08-2BFB66E77B5C}"/>
            </a:ext>
          </a:extLst>
        </xdr:cNvPr>
        <xdr:cNvSpPr txBox="1"/>
      </xdr:nvSpPr>
      <xdr:spPr>
        <a:xfrm>
          <a:off x="6657022" y="129787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4424362</xdr:colOff>
      <xdr:row>7</xdr:row>
      <xdr:rowOff>0</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41</xdr:row>
      <xdr:rowOff>0</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41</xdr:row>
      <xdr:rowOff>0</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41</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1152525</xdr:rowOff>
    </xdr:from>
    <xdr:ext cx="65" cy="172227"/>
    <xdr:sp macro="" textlink="">
      <xdr:nvSpPr>
        <xdr:cNvPr id="5" name="Tekstvak 5">
          <a:extLst>
            <a:ext uri="{FF2B5EF4-FFF2-40B4-BE49-F238E27FC236}">
              <a16:creationId xmlns:a16="http://schemas.microsoft.com/office/drawing/2014/main" id="{2F11415D-9E96-4972-A433-3F65B1124B4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1152525</xdr:rowOff>
    </xdr:from>
    <xdr:ext cx="65" cy="172227"/>
    <xdr:sp macro="" textlink="">
      <xdr:nvSpPr>
        <xdr:cNvPr id="6" name="Tekstvak 6">
          <a:extLst>
            <a:ext uri="{FF2B5EF4-FFF2-40B4-BE49-F238E27FC236}">
              <a16:creationId xmlns:a16="http://schemas.microsoft.com/office/drawing/2014/main" id="{0D0B4EAB-B425-4385-A745-A923522E5BC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31</xdr:row>
      <xdr:rowOff>0</xdr:rowOff>
    </xdr:from>
    <xdr:ext cx="65" cy="172227"/>
    <xdr:sp macro="" textlink="">
      <xdr:nvSpPr>
        <xdr:cNvPr id="7" name="Tekstvak 7">
          <a:extLst>
            <a:ext uri="{FF2B5EF4-FFF2-40B4-BE49-F238E27FC236}">
              <a16:creationId xmlns:a16="http://schemas.microsoft.com/office/drawing/2014/main" id="{F9538132-1541-45BA-BA2E-8E4E941A8E26}"/>
            </a:ext>
          </a:extLst>
        </xdr:cNvPr>
        <xdr:cNvSpPr txBox="1"/>
      </xdr:nvSpPr>
      <xdr:spPr>
        <a:xfrm>
          <a:off x="6641782" y="19103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5</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4424362</xdr:colOff>
      <xdr:row>32</xdr:row>
      <xdr:rowOff>0</xdr:rowOff>
    </xdr:from>
    <xdr:ext cx="65" cy="172227"/>
    <xdr:sp macro="" textlink="">
      <xdr:nvSpPr>
        <xdr:cNvPr id="2" name="Tekstvak 1">
          <a:extLst>
            <a:ext uri="{FF2B5EF4-FFF2-40B4-BE49-F238E27FC236}">
              <a16:creationId xmlns:a16="http://schemas.microsoft.com/office/drawing/2014/main" id="{FAA2F094-2571-4D6C-A96B-054A9862116A}"/>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32</xdr:row>
      <xdr:rowOff>0</xdr:rowOff>
    </xdr:from>
    <xdr:ext cx="65" cy="172227"/>
    <xdr:sp macro="" textlink="">
      <xdr:nvSpPr>
        <xdr:cNvPr id="3" name="Tekstvak 2">
          <a:extLst>
            <a:ext uri="{FF2B5EF4-FFF2-40B4-BE49-F238E27FC236}">
              <a16:creationId xmlns:a16="http://schemas.microsoft.com/office/drawing/2014/main" id="{62460661-58C5-44B6-B0BA-AD863D6511CE}"/>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32</xdr:row>
      <xdr:rowOff>0</xdr:rowOff>
    </xdr:from>
    <xdr:ext cx="65" cy="172227"/>
    <xdr:sp macro="" textlink="">
      <xdr:nvSpPr>
        <xdr:cNvPr id="4" name="Tekstvak 3">
          <a:extLst>
            <a:ext uri="{FF2B5EF4-FFF2-40B4-BE49-F238E27FC236}">
              <a16:creationId xmlns:a16="http://schemas.microsoft.com/office/drawing/2014/main" id="{154566E6-055B-4279-93FE-31881ECB1A71}"/>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32</xdr:row>
      <xdr:rowOff>0</xdr:rowOff>
    </xdr:from>
    <xdr:ext cx="65" cy="172227"/>
    <xdr:sp macro="" textlink="">
      <xdr:nvSpPr>
        <xdr:cNvPr id="5" name="Tekstvak 4">
          <a:extLst>
            <a:ext uri="{FF2B5EF4-FFF2-40B4-BE49-F238E27FC236}">
              <a16:creationId xmlns:a16="http://schemas.microsoft.com/office/drawing/2014/main" id="{28A91F33-83AC-400F-BB7A-72A9E16941DC}"/>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6" name="Tekstvak 5">
          <a:extLst>
            <a:ext uri="{FF2B5EF4-FFF2-40B4-BE49-F238E27FC236}">
              <a16:creationId xmlns:a16="http://schemas.microsoft.com/office/drawing/2014/main" id="{3349E720-4409-4938-B37C-3C0FEE918EE0}"/>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7" name="Tekstvak 6">
          <a:extLst>
            <a:ext uri="{FF2B5EF4-FFF2-40B4-BE49-F238E27FC236}">
              <a16:creationId xmlns:a16="http://schemas.microsoft.com/office/drawing/2014/main" id="{149DCE21-4B44-49D6-AD0C-728F5F52CDF2}"/>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8" name="Tekstvak 7">
          <a:extLst>
            <a:ext uri="{FF2B5EF4-FFF2-40B4-BE49-F238E27FC236}">
              <a16:creationId xmlns:a16="http://schemas.microsoft.com/office/drawing/2014/main" id="{1CDC903A-8F63-4868-AD67-20A0F418F224}"/>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9" name="Tekstvak 1">
          <a:extLst>
            <a:ext uri="{FF2B5EF4-FFF2-40B4-BE49-F238E27FC236}">
              <a16:creationId xmlns:a16="http://schemas.microsoft.com/office/drawing/2014/main" id="{285CC855-2CD2-4B70-9EF0-7D418739AB49}"/>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10" name="Tekstvak 2">
          <a:extLst>
            <a:ext uri="{FF2B5EF4-FFF2-40B4-BE49-F238E27FC236}">
              <a16:creationId xmlns:a16="http://schemas.microsoft.com/office/drawing/2014/main" id="{92BE9D3F-B6A9-4E1D-8F64-830039EB30DC}"/>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11" name="Tekstvak 3">
          <a:extLst>
            <a:ext uri="{FF2B5EF4-FFF2-40B4-BE49-F238E27FC236}">
              <a16:creationId xmlns:a16="http://schemas.microsoft.com/office/drawing/2014/main" id="{3FA585D4-C7FE-4D29-9DA1-320390353D41}"/>
            </a:ext>
          </a:extLst>
        </xdr:cNvPr>
        <xdr:cNvSpPr txBox="1"/>
      </xdr:nvSpPr>
      <xdr:spPr>
        <a:xfrm>
          <a:off x="6657022" y="3444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4424362</xdr:colOff>
      <xdr:row>17</xdr:row>
      <xdr:rowOff>0</xdr:rowOff>
    </xdr:from>
    <xdr:ext cx="65" cy="172227"/>
    <xdr:sp macro="" textlink="">
      <xdr:nvSpPr>
        <xdr:cNvPr id="2" name="Tekstvak 5">
          <a:extLst>
            <a:ext uri="{FF2B5EF4-FFF2-40B4-BE49-F238E27FC236}">
              <a16:creationId xmlns:a16="http://schemas.microsoft.com/office/drawing/2014/main" id="{056487B7-8988-4CB9-90A0-C2839F44F0A0}"/>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3" name="Tekstvak 6">
          <a:extLst>
            <a:ext uri="{FF2B5EF4-FFF2-40B4-BE49-F238E27FC236}">
              <a16:creationId xmlns:a16="http://schemas.microsoft.com/office/drawing/2014/main" id="{FA298F50-A180-41E0-AA91-138668BE527D}"/>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4" name="Tekstvak 7">
          <a:extLst>
            <a:ext uri="{FF2B5EF4-FFF2-40B4-BE49-F238E27FC236}">
              <a16:creationId xmlns:a16="http://schemas.microsoft.com/office/drawing/2014/main" id="{3982768E-6622-49AB-92B4-155CFA1E5D63}"/>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5" name="Tekstvak 1">
          <a:extLst>
            <a:ext uri="{FF2B5EF4-FFF2-40B4-BE49-F238E27FC236}">
              <a16:creationId xmlns:a16="http://schemas.microsoft.com/office/drawing/2014/main" id="{28E412C6-B474-4101-A094-8D20604FDD72}"/>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6" name="Tekstvak 2">
          <a:extLst>
            <a:ext uri="{FF2B5EF4-FFF2-40B4-BE49-F238E27FC236}">
              <a16:creationId xmlns:a16="http://schemas.microsoft.com/office/drawing/2014/main" id="{BC190A84-B768-4914-BF2C-3FE2CA43D2E4}"/>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7" name="Tekstvak 3">
          <a:extLst>
            <a:ext uri="{FF2B5EF4-FFF2-40B4-BE49-F238E27FC236}">
              <a16:creationId xmlns:a16="http://schemas.microsoft.com/office/drawing/2014/main" id="{D37BAC32-0572-4769-8462-2BD2209705FB}"/>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8" name="Tekstvak 1">
          <a:extLst>
            <a:ext uri="{FF2B5EF4-FFF2-40B4-BE49-F238E27FC236}">
              <a16:creationId xmlns:a16="http://schemas.microsoft.com/office/drawing/2014/main" id="{4AC8AF74-721F-4A4A-B119-CAF9B5D4CA7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9" name="Tekstvak 2">
          <a:extLst>
            <a:ext uri="{FF2B5EF4-FFF2-40B4-BE49-F238E27FC236}">
              <a16:creationId xmlns:a16="http://schemas.microsoft.com/office/drawing/2014/main" id="{712DEA56-62F5-4673-99E0-FF7062EA466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10" name="Tekstvak 1">
          <a:extLst>
            <a:ext uri="{FF2B5EF4-FFF2-40B4-BE49-F238E27FC236}">
              <a16:creationId xmlns:a16="http://schemas.microsoft.com/office/drawing/2014/main" id="{B55C9DE1-E308-425E-A382-CBC2FEDEEB85}"/>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11" name="Tekstvak 2">
          <a:extLst>
            <a:ext uri="{FF2B5EF4-FFF2-40B4-BE49-F238E27FC236}">
              <a16:creationId xmlns:a16="http://schemas.microsoft.com/office/drawing/2014/main" id="{B62D8527-051A-40D9-BC41-B718A0437BEC}"/>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12" name="Tekstvak 3">
          <a:extLst>
            <a:ext uri="{FF2B5EF4-FFF2-40B4-BE49-F238E27FC236}">
              <a16:creationId xmlns:a16="http://schemas.microsoft.com/office/drawing/2014/main" id="{E001399E-3B3C-4815-A203-DEC46097CFFF}"/>
            </a:ext>
          </a:extLst>
        </xdr:cNvPr>
        <xdr:cNvSpPr txBox="1"/>
      </xdr:nvSpPr>
      <xdr:spPr>
        <a:xfrm>
          <a:off x="6641782" y="13914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4424362</xdr:colOff>
      <xdr:row>6</xdr:row>
      <xdr:rowOff>0</xdr:rowOff>
    </xdr:from>
    <xdr:ext cx="65" cy="172227"/>
    <xdr:sp macro="" textlink="">
      <xdr:nvSpPr>
        <xdr:cNvPr id="2" name="Tekstvak 5">
          <a:extLst>
            <a:ext uri="{FF2B5EF4-FFF2-40B4-BE49-F238E27FC236}">
              <a16:creationId xmlns:a16="http://schemas.microsoft.com/office/drawing/2014/main" id="{16D28327-9C48-4755-B80D-10E5E1A86EB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3" name="Tekstvak 6">
          <a:extLst>
            <a:ext uri="{FF2B5EF4-FFF2-40B4-BE49-F238E27FC236}">
              <a16:creationId xmlns:a16="http://schemas.microsoft.com/office/drawing/2014/main" id="{6624FFE5-EF54-4359-89B5-C47844D8B5D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4" name="Tekstvak 7">
          <a:extLst>
            <a:ext uri="{FF2B5EF4-FFF2-40B4-BE49-F238E27FC236}">
              <a16:creationId xmlns:a16="http://schemas.microsoft.com/office/drawing/2014/main" id="{5DCA1475-8F93-4670-BB27-759B0ACAEA2B}"/>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5" name="Tekstvak 1">
          <a:extLst>
            <a:ext uri="{FF2B5EF4-FFF2-40B4-BE49-F238E27FC236}">
              <a16:creationId xmlns:a16="http://schemas.microsoft.com/office/drawing/2014/main" id="{001FF375-B11F-458B-B4EC-EF8A6D4F39ED}"/>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6" name="Tekstvak 2">
          <a:extLst>
            <a:ext uri="{FF2B5EF4-FFF2-40B4-BE49-F238E27FC236}">
              <a16:creationId xmlns:a16="http://schemas.microsoft.com/office/drawing/2014/main" id="{3F65223A-B648-42D1-B5B1-ABB09180337E}"/>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7" name="Tekstvak 3">
          <a:extLst>
            <a:ext uri="{FF2B5EF4-FFF2-40B4-BE49-F238E27FC236}">
              <a16:creationId xmlns:a16="http://schemas.microsoft.com/office/drawing/2014/main" id="{C9A3172D-F67D-41CF-AED5-98409340B7B8}"/>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1152525</xdr:rowOff>
    </xdr:from>
    <xdr:ext cx="65" cy="172227"/>
    <xdr:sp macro="" textlink="">
      <xdr:nvSpPr>
        <xdr:cNvPr id="8" name="Tekstvak 1">
          <a:extLst>
            <a:ext uri="{FF2B5EF4-FFF2-40B4-BE49-F238E27FC236}">
              <a16:creationId xmlns:a16="http://schemas.microsoft.com/office/drawing/2014/main" id="{2F17BA6F-8D24-4E5F-A8FC-81080FAC0912}"/>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1152525</xdr:rowOff>
    </xdr:from>
    <xdr:ext cx="65" cy="172227"/>
    <xdr:sp macro="" textlink="">
      <xdr:nvSpPr>
        <xdr:cNvPr id="9" name="Tekstvak 2">
          <a:extLst>
            <a:ext uri="{FF2B5EF4-FFF2-40B4-BE49-F238E27FC236}">
              <a16:creationId xmlns:a16="http://schemas.microsoft.com/office/drawing/2014/main" id="{DB7F760B-9063-4891-82D6-7AF972DD27B8}"/>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14</xdr:row>
      <xdr:rowOff>0</xdr:rowOff>
    </xdr:from>
    <xdr:ext cx="65" cy="172227"/>
    <xdr:sp macro="" textlink="">
      <xdr:nvSpPr>
        <xdr:cNvPr id="10" name="Tekstvak 3">
          <a:extLst>
            <a:ext uri="{FF2B5EF4-FFF2-40B4-BE49-F238E27FC236}">
              <a16:creationId xmlns:a16="http://schemas.microsoft.com/office/drawing/2014/main" id="{D2313F35-E048-4236-9F70-1BA3C485E0E8}"/>
            </a:ext>
          </a:extLst>
        </xdr:cNvPr>
        <xdr:cNvSpPr txBox="1"/>
      </xdr:nvSpPr>
      <xdr:spPr>
        <a:xfrm>
          <a:off x="6641782" y="3695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4424362</xdr:colOff>
      <xdr:row>13</xdr:row>
      <xdr:rowOff>0</xdr:rowOff>
    </xdr:from>
    <xdr:ext cx="65" cy="172227"/>
    <xdr:sp macro="" textlink="">
      <xdr:nvSpPr>
        <xdr:cNvPr id="2" name="Tekstvak 1">
          <a:extLst>
            <a:ext uri="{FF2B5EF4-FFF2-40B4-BE49-F238E27FC236}">
              <a16:creationId xmlns:a16="http://schemas.microsoft.com/office/drawing/2014/main" id="{699B047F-8DAF-419F-9A0A-1222705C7A51}"/>
            </a:ext>
          </a:extLst>
        </xdr:cNvPr>
        <xdr:cNvSpPr txBox="1"/>
      </xdr:nvSpPr>
      <xdr:spPr>
        <a:xfrm>
          <a:off x="48891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0</xdr:rowOff>
    </xdr:from>
    <xdr:ext cx="65" cy="172227"/>
    <xdr:sp macro="" textlink="">
      <xdr:nvSpPr>
        <xdr:cNvPr id="3" name="Tekstvak 2">
          <a:extLst>
            <a:ext uri="{FF2B5EF4-FFF2-40B4-BE49-F238E27FC236}">
              <a16:creationId xmlns:a16="http://schemas.microsoft.com/office/drawing/2014/main" id="{70ECC0C2-1C18-451F-B013-BE53E5B4262B}"/>
            </a:ext>
          </a:extLst>
        </xdr:cNvPr>
        <xdr:cNvSpPr txBox="1"/>
      </xdr:nvSpPr>
      <xdr:spPr>
        <a:xfrm>
          <a:off x="48891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0</xdr:rowOff>
    </xdr:from>
    <xdr:ext cx="65" cy="172227"/>
    <xdr:sp macro="" textlink="">
      <xdr:nvSpPr>
        <xdr:cNvPr id="4" name="Tekstvak 3">
          <a:extLst>
            <a:ext uri="{FF2B5EF4-FFF2-40B4-BE49-F238E27FC236}">
              <a16:creationId xmlns:a16="http://schemas.microsoft.com/office/drawing/2014/main" id="{3C952D2D-1811-48AB-BF43-D4747511E63B}"/>
            </a:ext>
          </a:extLst>
        </xdr:cNvPr>
        <xdr:cNvSpPr txBox="1"/>
      </xdr:nvSpPr>
      <xdr:spPr>
        <a:xfrm>
          <a:off x="48891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5" name="Tekstvak 1">
          <a:extLst>
            <a:ext uri="{FF2B5EF4-FFF2-40B4-BE49-F238E27FC236}">
              <a16:creationId xmlns:a16="http://schemas.microsoft.com/office/drawing/2014/main" id="{A8CA6186-21D2-40DE-9CB4-9B47CB18FB3C}"/>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6" name="Tekstvak 2">
          <a:extLst>
            <a:ext uri="{FF2B5EF4-FFF2-40B4-BE49-F238E27FC236}">
              <a16:creationId xmlns:a16="http://schemas.microsoft.com/office/drawing/2014/main" id="{688F379A-2CC3-49CE-9BAF-C76F8B901D78}"/>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7" name="Tekstvak 3">
          <a:extLst>
            <a:ext uri="{FF2B5EF4-FFF2-40B4-BE49-F238E27FC236}">
              <a16:creationId xmlns:a16="http://schemas.microsoft.com/office/drawing/2014/main" id="{FBB83395-06C1-4126-8421-0FFFBD0FD09C}"/>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8" name="Tekstvak 4">
          <a:extLst>
            <a:ext uri="{FF2B5EF4-FFF2-40B4-BE49-F238E27FC236}">
              <a16:creationId xmlns:a16="http://schemas.microsoft.com/office/drawing/2014/main" id="{C9D698CB-A7B3-4589-A469-B3D9C1ECA9BF}"/>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9" name="Tekstvak 5">
          <a:extLst>
            <a:ext uri="{FF2B5EF4-FFF2-40B4-BE49-F238E27FC236}">
              <a16:creationId xmlns:a16="http://schemas.microsoft.com/office/drawing/2014/main" id="{58E91E15-6A8D-4B60-94BF-084C01CFEF9A}"/>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13</xdr:row>
      <xdr:rowOff>0</xdr:rowOff>
    </xdr:from>
    <xdr:ext cx="65" cy="172227"/>
    <xdr:sp macro="" textlink="">
      <xdr:nvSpPr>
        <xdr:cNvPr id="10" name="Tekstvak 6">
          <a:extLst>
            <a:ext uri="{FF2B5EF4-FFF2-40B4-BE49-F238E27FC236}">
              <a16:creationId xmlns:a16="http://schemas.microsoft.com/office/drawing/2014/main" id="{8D74623C-8D3C-46A4-95EB-0650DCB20AC6}"/>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13</xdr:row>
      <xdr:rowOff>0</xdr:rowOff>
    </xdr:from>
    <xdr:ext cx="65" cy="172227"/>
    <xdr:sp macro="" textlink="">
      <xdr:nvSpPr>
        <xdr:cNvPr id="11" name="Tekstvak 7">
          <a:extLst>
            <a:ext uri="{FF2B5EF4-FFF2-40B4-BE49-F238E27FC236}">
              <a16:creationId xmlns:a16="http://schemas.microsoft.com/office/drawing/2014/main" id="{E899CC55-5780-4311-942A-EC8BEDFE8BAD}"/>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13</xdr:row>
      <xdr:rowOff>0</xdr:rowOff>
    </xdr:from>
    <xdr:ext cx="65" cy="172227"/>
    <xdr:sp macro="" textlink="">
      <xdr:nvSpPr>
        <xdr:cNvPr id="12" name="Tekstvak 8">
          <a:extLst>
            <a:ext uri="{FF2B5EF4-FFF2-40B4-BE49-F238E27FC236}">
              <a16:creationId xmlns:a16="http://schemas.microsoft.com/office/drawing/2014/main" id="{B17A2A6E-B5AD-4A47-8D1D-74FEDF3C0201}"/>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13</xdr:row>
      <xdr:rowOff>0</xdr:rowOff>
    </xdr:from>
    <xdr:ext cx="65" cy="172227"/>
    <xdr:sp macro="" textlink="">
      <xdr:nvSpPr>
        <xdr:cNvPr id="13" name="Tekstvak 9">
          <a:extLst>
            <a:ext uri="{FF2B5EF4-FFF2-40B4-BE49-F238E27FC236}">
              <a16:creationId xmlns:a16="http://schemas.microsoft.com/office/drawing/2014/main" id="{CF984716-700A-42A9-8DDC-28E5C2A65899}"/>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13</xdr:row>
      <xdr:rowOff>0</xdr:rowOff>
    </xdr:from>
    <xdr:ext cx="65" cy="172227"/>
    <xdr:sp macro="" textlink="">
      <xdr:nvSpPr>
        <xdr:cNvPr id="14" name="Tekstvak 10">
          <a:extLst>
            <a:ext uri="{FF2B5EF4-FFF2-40B4-BE49-F238E27FC236}">
              <a16:creationId xmlns:a16="http://schemas.microsoft.com/office/drawing/2014/main" id="{03918F84-FBB2-48FB-B392-11DB33B00028}"/>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3A36C8-E83F-4D52-82FC-BCAED437A9F1}" name="Tabel67" displayName="Tabel67" ref="A2:C17" totalsRowShown="0" headerRowDxfId="42" dataDxfId="41" tableBorderDxfId="92">
  <tableColumns count="3">
    <tableColumn id="1" xr3:uid="{2D463B54-B5D9-4463-A2EB-4C1082B69919}" name="Eis" dataDxfId="45"/>
    <tableColumn id="3" xr3:uid="{C58C1ACB-8532-4237-A70C-5C1767C2CB69}" name="Onderwerp" dataDxfId="44"/>
    <tableColumn id="2" xr3:uid="{27EEAFA2-7CDE-4CA7-8359-913CB46DC9FF}" name="Omschrijving" dataDxfId="4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3EBB69-722C-47B4-9C08-4B224ABD0A7F}" name="Tabel674" displayName="Tabel674" ref="A2:C21" totalsRowShown="0" headerRowDxfId="37" dataDxfId="36" tableBorderDxfId="91">
  <tableColumns count="3">
    <tableColumn id="1" xr3:uid="{2A47898D-14CD-40FC-AEC0-A9E0D55F9A4D}" name="Eis" dataDxfId="40"/>
    <tableColumn id="3" xr3:uid="{F4A8170B-2A88-45C2-8E14-F4134B960269}" name="Onderwerp" dataDxfId="39"/>
    <tableColumn id="2" xr3:uid="{C9A481C2-7C28-4A85-8C71-64B9264DCB2F}" name="Omschrijving" dataDxfId="3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68" totalsRowShown="0" headerRowDxfId="32" dataDxfId="31" tableBorderDxfId="90">
  <tableColumns count="3">
    <tableColumn id="1" xr3:uid="{AF389D4A-57DC-4944-8A54-CC40C755C80B}" name="Eis" dataDxfId="35"/>
    <tableColumn id="3" xr3:uid="{3639AF0E-D196-4CE9-A5B8-E24A0D77ABA0}" name="Onderwerp" dataDxfId="34"/>
    <tableColumn id="2" xr3:uid="{E1703D3D-534D-4BAC-906D-C691C484E946}" name="Omschrijving" dataDxfId="33"/>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41" totalsRowShown="0" headerRowDxfId="27" dataDxfId="26" tableBorderDxfId="89">
  <tableColumns count="3">
    <tableColumn id="1" xr3:uid="{EAD30A4C-5937-459C-869E-53164D125430}" name="Eis" dataDxfId="30"/>
    <tableColumn id="3" xr3:uid="{FD1B6CD1-ABB1-47A1-A2E1-9EE274F3F964}" name="Onderwerp" dataDxfId="29"/>
    <tableColumn id="2" xr3:uid="{F0C841E9-0E0D-4511-83A7-F5293796B049}" name="Omschrijving" dataDxfId="28"/>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9" totalsRowShown="0" headerRowDxfId="22" dataDxfId="21" tableBorderDxfId="88">
  <tableColumns count="3">
    <tableColumn id="1" xr3:uid="{1149622F-0FF0-411B-8053-72A5484C7EAD}" name="Eis" dataDxfId="25"/>
    <tableColumn id="3" xr3:uid="{E44F75EA-28A7-471E-9499-75530BA58472}" name="Onderwerp" dataDxfId="24"/>
    <tableColumn id="2" xr3:uid="{30E27B73-F039-4B4F-804E-2552EB4E782F}" name="Omschrijving" dataDxfId="23"/>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5C8D6F-3FA1-44B2-9082-7EFE61DBCC81}" name="Tabel689101126" displayName="Tabel689101126" ref="A2:C17" totalsRowShown="0" headerRowDxfId="17" dataDxfId="16" tableBorderDxfId="87">
  <tableColumns count="3">
    <tableColumn id="1" xr3:uid="{59B817DC-E1CC-45F2-8AC2-85DC52191A67}" name="Eis" dataDxfId="20"/>
    <tableColumn id="3" xr3:uid="{83DD0E53-36BA-4E6B-ABE6-F485D5AE721D}" name="Onderwerp" dataDxfId="19"/>
    <tableColumn id="2" xr3:uid="{0A9B8E13-2718-4426-A9BE-29FCC470C783}" name="Omschrijving" dataDxfId="18"/>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21A32BE-0B08-4A6D-8C0F-5E47F2088BB5}" name="Tabel6891011268" displayName="Tabel6891011268" ref="A2:C28" totalsRowShown="0" headerRowDxfId="12" dataDxfId="11" tableBorderDxfId="86">
  <tableColumns count="3">
    <tableColumn id="1" xr3:uid="{F432B732-9C91-4B21-A89A-E6561946D2D1}" name="Eis" dataDxfId="15"/>
    <tableColumn id="3" xr3:uid="{90E57FE5-ADD2-4E6B-926A-0F455E6B3F78}" name="Onderwerp" dataDxfId="14"/>
    <tableColumn id="2" xr3:uid="{CC0DC6C1-A330-4C6E-BCB5-EB99E6C1F13F}" name="Omschrijving" dataDxfId="13"/>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45CF072-3473-4AAD-A85A-532B59909E27}" name="Tabel68910112689" displayName="Tabel68910112689" ref="A2:C33" totalsRowShown="0" headerRowDxfId="7" dataDxfId="6" tableBorderDxfId="85">
  <tableColumns count="3">
    <tableColumn id="1" xr3:uid="{2A23401C-7903-4F7F-8661-79F031AFD70B}" name="Eis" dataDxfId="10"/>
    <tableColumn id="3" xr3:uid="{9AC6C61B-1780-4A86-8C73-553950CFCE20}" name="Onderwerp" dataDxfId="9"/>
    <tableColumn id="2" xr3:uid="{70F47861-C0D9-4E5C-BD3A-D2FEE07C0616}" name="Omschrijving" dataDxfId="8"/>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B8998F-E6E0-4DC1-B208-0FE799452289}" name="Tabel689101123" displayName="Tabel689101123" ref="A2:D14" totalsRowShown="0" headerRowDxfId="1" dataDxfId="0" tableBorderDxfId="84">
  <tableColumns count="4">
    <tableColumn id="1" xr3:uid="{29F36A0E-A9F0-46EE-99C4-B9C8BFE3DE94}" name="Eis" dataDxfId="5"/>
    <tableColumn id="3" xr3:uid="{EAB87FA3-F132-44EE-B51B-644FA2E99A93}" name="Onderwerp" dataDxfId="4"/>
    <tableColumn id="2" xr3:uid="{3A5791E2-BB50-4B8D-8EF9-3AA6D84DC3DA}" name="Omschrijving" dataDxfId="3"/>
    <tableColumn id="4" xr3:uid="{54D195FA-8266-418E-8D1F-F8012009254A}" name="Type wens" dataDxfId="2"/>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6B86-F525-426D-BEDB-9A4C5756D68B}">
  <sheetPr>
    <tabColor theme="8" tint="0.59999389629810485"/>
  </sheetPr>
  <dimension ref="A1:BA17"/>
  <sheetViews>
    <sheetView tabSelected="1" zoomScaleNormal="100" workbookViewId="0">
      <pane ySplit="2" topLeftCell="A3" activePane="bottomLeft" state="frozen"/>
      <selection activeCell="C9" sqref="C9"/>
      <selection pane="bottomLeft" activeCell="C4" sqref="C4"/>
    </sheetView>
  </sheetViews>
  <sheetFormatPr defaultColWidth="0" defaultRowHeight="15" zeroHeight="1" x14ac:dyDescent="0.25"/>
  <cols>
    <col min="1" max="1" width="6.7109375" style="24" customWidth="1"/>
    <col min="2" max="2" width="25.7109375" style="24" customWidth="1"/>
    <col min="3" max="3" width="150.7109375" style="24" customWidth="1"/>
    <col min="4" max="4" width="14.85546875" style="31" customWidth="1"/>
    <col min="5" max="53" width="9.140625" style="23" hidden="1" customWidth="1"/>
    <col min="54" max="16384" width="8.85546875" style="24" hidden="1"/>
  </cols>
  <sheetData>
    <row r="1" spans="1:53" s="14" customFormat="1" ht="22.5" customHeight="1" x14ac:dyDescent="0.25">
      <c r="A1" s="10" t="s">
        <v>0</v>
      </c>
      <c r="B1" s="11" t="s">
        <v>1</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15" t="s">
        <v>2</v>
      </c>
      <c r="B2" s="16"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s="14" customFormat="1" ht="20.100000000000001" customHeight="1" x14ac:dyDescent="0.25">
      <c r="A3" s="4" t="s">
        <v>6</v>
      </c>
      <c r="B3" s="4"/>
      <c r="C3" s="5"/>
      <c r="D3" s="19"/>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ht="90" x14ac:dyDescent="0.25">
      <c r="A4" s="20" t="s">
        <v>7</v>
      </c>
      <c r="B4" s="21" t="s">
        <v>8</v>
      </c>
      <c r="C4" s="21" t="s">
        <v>9</v>
      </c>
      <c r="D4" s="1"/>
    </row>
    <row r="5" spans="1:53" ht="45" x14ac:dyDescent="0.25">
      <c r="A5" s="20" t="s">
        <v>10</v>
      </c>
      <c r="B5" s="7" t="s">
        <v>11</v>
      </c>
      <c r="C5" s="7" t="s">
        <v>12</v>
      </c>
      <c r="D5" s="1"/>
    </row>
    <row r="6" spans="1:53" ht="30" x14ac:dyDescent="0.25">
      <c r="A6" s="20" t="s">
        <v>13</v>
      </c>
      <c r="B6" s="7" t="s">
        <v>14</v>
      </c>
      <c r="C6" s="25" t="s">
        <v>15</v>
      </c>
      <c r="D6" s="1"/>
    </row>
    <row r="7" spans="1:53" s="14" customFormat="1" ht="20.100000000000001" customHeight="1" x14ac:dyDescent="0.25">
      <c r="A7" s="4" t="s">
        <v>16</v>
      </c>
      <c r="B7" s="4"/>
      <c r="C7" s="5"/>
      <c r="D7" s="19"/>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row>
    <row r="8" spans="1:53" ht="90" x14ac:dyDescent="0.25">
      <c r="A8" s="20" t="s">
        <v>17</v>
      </c>
      <c r="B8" s="21" t="s">
        <v>18</v>
      </c>
      <c r="C8" s="21" t="s">
        <v>19</v>
      </c>
      <c r="D8" s="1"/>
    </row>
    <row r="9" spans="1:53" ht="30" x14ac:dyDescent="0.25">
      <c r="A9" s="20" t="s">
        <v>20</v>
      </c>
      <c r="B9" s="26" t="s">
        <v>18</v>
      </c>
      <c r="C9" s="27" t="s">
        <v>21</v>
      </c>
      <c r="D9" s="1"/>
    </row>
    <row r="10" spans="1:53" s="14" customFormat="1" ht="20.100000000000001" customHeight="1" x14ac:dyDescent="0.25">
      <c r="A10" s="4" t="s">
        <v>22</v>
      </c>
      <c r="B10" s="4"/>
      <c r="C10" s="5"/>
      <c r="D10" s="19"/>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row>
    <row r="11" spans="1:53" ht="45" x14ac:dyDescent="0.25">
      <c r="A11" s="20" t="s">
        <v>23</v>
      </c>
      <c r="B11" s="28" t="s">
        <v>24</v>
      </c>
      <c r="C11" s="27" t="s">
        <v>25</v>
      </c>
      <c r="D11" s="1"/>
    </row>
    <row r="12" spans="1:53" ht="45" x14ac:dyDescent="0.25">
      <c r="A12" s="20" t="s">
        <v>26</v>
      </c>
      <c r="B12" s="26" t="s">
        <v>27</v>
      </c>
      <c r="C12" s="29" t="s">
        <v>28</v>
      </c>
      <c r="D12" s="1"/>
    </row>
    <row r="13" spans="1:53" s="14" customFormat="1" ht="20.100000000000001" customHeight="1" x14ac:dyDescent="0.25">
      <c r="A13" s="4" t="s">
        <v>29</v>
      </c>
      <c r="B13" s="4"/>
      <c r="C13" s="5"/>
      <c r="D13" s="19"/>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row>
    <row r="14" spans="1:53" ht="60" x14ac:dyDescent="0.25">
      <c r="A14" s="20" t="s">
        <v>30</v>
      </c>
      <c r="B14" s="26" t="s">
        <v>31</v>
      </c>
      <c r="C14" s="30" t="s">
        <v>485</v>
      </c>
      <c r="D14" s="2"/>
    </row>
    <row r="15" spans="1:53" ht="60" x14ac:dyDescent="0.25">
      <c r="A15" s="20" t="s">
        <v>32</v>
      </c>
      <c r="B15" s="28" t="s">
        <v>33</v>
      </c>
      <c r="C15" s="27" t="s">
        <v>34</v>
      </c>
      <c r="D15" s="2"/>
    </row>
    <row r="16" spans="1:53" ht="45" x14ac:dyDescent="0.25">
      <c r="A16" s="20" t="s">
        <v>35</v>
      </c>
      <c r="B16" s="28" t="s">
        <v>36</v>
      </c>
      <c r="C16" s="27" t="s">
        <v>37</v>
      </c>
      <c r="D16" s="2"/>
    </row>
    <row r="17" spans="1:4" ht="45" x14ac:dyDescent="0.25">
      <c r="A17" s="20" t="s">
        <v>38</v>
      </c>
      <c r="B17" s="28" t="s">
        <v>39</v>
      </c>
      <c r="C17" s="27" t="s">
        <v>40</v>
      </c>
      <c r="D17" s="2"/>
    </row>
  </sheetData>
  <sheetProtection algorithmName="SHA-512" hashValue="7RRv1lKav0lwBpwKUrm5B0QIa6Mok/2enVjf9DLlaXoWI/jtWT1tjg2o1cRauQVSiM7iSSqpJzpUmoVGglbfqg==" saltValue="FepbwIh+NxOmQXQ6FQRn1A=="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1EF8F07-20AC-4A43-AED2-0F0406B66C07}">
            <xm:f>NOT(ISERROR(SEARCH(data!$A$2,D4)))</xm:f>
            <xm:f>data!$A$2</xm:f>
            <x14:dxf>
              <fill>
                <patternFill>
                  <bgColor rgb="FFFF0000"/>
                </patternFill>
              </fill>
            </x14:dxf>
          </x14:cfRule>
          <x14:cfRule type="containsText" priority="2" operator="containsText" id="{807D0BB7-7E3D-445C-9CB8-A49D1F951B86}">
            <xm:f>NOT(ISERROR(SEARCH(data!$A$1,D4)))</xm:f>
            <xm:f>data!$A$1</xm:f>
            <x14:dxf>
              <fill>
                <patternFill>
                  <bgColor rgb="FF00DA63"/>
                </patternFill>
              </fill>
            </x14:dxf>
          </x14:cfRule>
          <xm:sqref>D4:D6 D8:D9 D11:D12 D14:D17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F4FA769-2A93-4FCF-BF6D-C97A4ED9E479}">
          <x14:formula1>
            <xm:f>data!$A$1:$A$2</xm:f>
          </x14:formula1>
          <xm:sqref>D4:D17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28D8-D1DD-4B5B-922C-D6CB32F5727F}">
  <sheetPr>
    <tabColor theme="8" tint="0.59999389629810485"/>
  </sheetPr>
  <dimension ref="A1:BA609"/>
  <sheetViews>
    <sheetView workbookViewId="0">
      <selection activeCell="D4" sqref="D4"/>
    </sheetView>
  </sheetViews>
  <sheetFormatPr defaultColWidth="0" defaultRowHeight="14.45" customHeight="1" x14ac:dyDescent="0.25"/>
  <cols>
    <col min="1" max="1" width="6.7109375" style="24" customWidth="1"/>
    <col min="2" max="2" width="25.7109375" style="24" customWidth="1"/>
    <col min="3" max="3" width="150.7109375" style="24" customWidth="1"/>
    <col min="4" max="4" width="14.85546875" style="31" customWidth="1"/>
    <col min="5" max="53" width="9.140625" style="23" hidden="1" customWidth="1"/>
    <col min="54" max="16384" width="8.85546875" style="24" hidden="1"/>
  </cols>
  <sheetData>
    <row r="1" spans="1:53" s="14" customFormat="1" ht="22.5" customHeight="1" x14ac:dyDescent="0.25">
      <c r="A1" s="10" t="s">
        <v>41</v>
      </c>
      <c r="B1" s="11" t="s">
        <v>42</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15" t="s">
        <v>2</v>
      </c>
      <c r="B2" s="16"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s="14" customFormat="1" ht="20.100000000000001" customHeight="1" x14ac:dyDescent="0.25">
      <c r="A3" s="4" t="s">
        <v>43</v>
      </c>
      <c r="B3" s="4"/>
      <c r="C3" s="5"/>
      <c r="D3" s="19"/>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ht="210" x14ac:dyDescent="0.25">
      <c r="A4" s="20" t="s">
        <v>44</v>
      </c>
      <c r="B4" s="26" t="s">
        <v>45</v>
      </c>
      <c r="C4" s="27" t="s">
        <v>46</v>
      </c>
      <c r="D4" s="1"/>
    </row>
    <row r="5" spans="1:53" ht="30" x14ac:dyDescent="0.25">
      <c r="A5" s="20" t="s">
        <v>47</v>
      </c>
      <c r="B5" s="28" t="s">
        <v>48</v>
      </c>
      <c r="C5" s="27" t="s">
        <v>49</v>
      </c>
      <c r="D5" s="1"/>
    </row>
    <row r="6" spans="1:53" ht="30" x14ac:dyDescent="0.25">
      <c r="A6" s="20" t="s">
        <v>50</v>
      </c>
      <c r="B6" s="26" t="s">
        <v>51</v>
      </c>
      <c r="C6" s="27" t="s">
        <v>52</v>
      </c>
      <c r="D6" s="1"/>
    </row>
    <row r="7" spans="1:53" ht="30" x14ac:dyDescent="0.25">
      <c r="A7" s="20" t="s">
        <v>53</v>
      </c>
      <c r="B7" s="28" t="s">
        <v>48</v>
      </c>
      <c r="C7" s="27" t="s">
        <v>54</v>
      </c>
      <c r="D7" s="1"/>
    </row>
    <row r="8" spans="1:53" ht="60" x14ac:dyDescent="0.25">
      <c r="A8" s="20" t="s">
        <v>55</v>
      </c>
      <c r="B8" s="28" t="s">
        <v>56</v>
      </c>
      <c r="C8" s="27" t="s">
        <v>57</v>
      </c>
      <c r="D8" s="1"/>
    </row>
    <row r="9" spans="1:53" ht="75" x14ac:dyDescent="0.25">
      <c r="A9" s="20" t="s">
        <v>58</v>
      </c>
      <c r="B9" s="28" t="s">
        <v>59</v>
      </c>
      <c r="C9" s="27" t="s">
        <v>60</v>
      </c>
      <c r="D9" s="1"/>
    </row>
    <row r="10" spans="1:53" ht="30" x14ac:dyDescent="0.25">
      <c r="A10" s="20" t="s">
        <v>61</v>
      </c>
      <c r="B10" s="28" t="s">
        <v>62</v>
      </c>
      <c r="C10" s="27" t="s">
        <v>63</v>
      </c>
      <c r="D10" s="1"/>
    </row>
    <row r="11" spans="1:53" ht="75" x14ac:dyDescent="0.25">
      <c r="A11" s="20" t="s">
        <v>64</v>
      </c>
      <c r="B11" s="28" t="s">
        <v>65</v>
      </c>
      <c r="C11" s="27" t="s">
        <v>66</v>
      </c>
      <c r="D11" s="1"/>
    </row>
    <row r="12" spans="1:53" ht="30" x14ac:dyDescent="0.25">
      <c r="A12" s="20" t="s">
        <v>67</v>
      </c>
      <c r="B12" s="28" t="s">
        <v>65</v>
      </c>
      <c r="C12" s="27" t="s">
        <v>68</v>
      </c>
      <c r="D12" s="1"/>
    </row>
    <row r="13" spans="1:53" ht="15" x14ac:dyDescent="0.25">
      <c r="A13" s="20" t="s">
        <v>69</v>
      </c>
      <c r="B13" s="26" t="s">
        <v>65</v>
      </c>
      <c r="C13" s="32" t="s">
        <v>70</v>
      </c>
      <c r="D13" s="1"/>
    </row>
    <row r="14" spans="1:53" ht="60" x14ac:dyDescent="0.25">
      <c r="A14" s="20" t="s">
        <v>71</v>
      </c>
      <c r="B14" s="26" t="s">
        <v>65</v>
      </c>
      <c r="C14" s="27" t="s">
        <v>72</v>
      </c>
      <c r="D14" s="1"/>
    </row>
    <row r="15" spans="1:53" ht="120" x14ac:dyDescent="0.25">
      <c r="A15" s="20" t="s">
        <v>73</v>
      </c>
      <c r="B15" s="28" t="s">
        <v>74</v>
      </c>
      <c r="C15" s="27" t="s">
        <v>75</v>
      </c>
      <c r="D15" s="1"/>
    </row>
    <row r="16" spans="1:53" ht="75" x14ac:dyDescent="0.25">
      <c r="A16" s="20" t="s">
        <v>76</v>
      </c>
      <c r="B16" s="26" t="s">
        <v>77</v>
      </c>
      <c r="C16" s="27" t="s">
        <v>78</v>
      </c>
      <c r="D16" s="1"/>
    </row>
    <row r="17" spans="1:53" ht="75" x14ac:dyDescent="0.25">
      <c r="A17" s="20" t="s">
        <v>79</v>
      </c>
      <c r="B17" s="28" t="s">
        <v>80</v>
      </c>
      <c r="C17" s="27" t="s">
        <v>81</v>
      </c>
      <c r="D17" s="1"/>
    </row>
    <row r="18" spans="1:53" s="14" customFormat="1" ht="20.100000000000001" customHeight="1" x14ac:dyDescent="0.25">
      <c r="A18" s="4" t="s">
        <v>82</v>
      </c>
      <c r="B18" s="4"/>
      <c r="C18" s="5"/>
      <c r="D18" s="19"/>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row>
    <row r="19" spans="1:53" ht="180" x14ac:dyDescent="0.25">
      <c r="A19" s="20" t="s">
        <v>83</v>
      </c>
      <c r="B19" s="26" t="s">
        <v>84</v>
      </c>
      <c r="C19" s="27" t="s">
        <v>85</v>
      </c>
      <c r="D19" s="1"/>
    </row>
    <row r="20" spans="1:53" ht="60" x14ac:dyDescent="0.25">
      <c r="A20" s="20" t="s">
        <v>86</v>
      </c>
      <c r="B20" s="26" t="s">
        <v>87</v>
      </c>
      <c r="C20" s="27" t="s">
        <v>88</v>
      </c>
      <c r="D20" s="1"/>
    </row>
    <row r="21" spans="1:53" s="14" customFormat="1" ht="20.100000000000001" customHeight="1" x14ac:dyDescent="0.25">
      <c r="A21" s="4" t="s">
        <v>89</v>
      </c>
      <c r="B21" s="4"/>
      <c r="C21" s="5"/>
      <c r="D21" s="19"/>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row>
    <row r="22" spans="1:53" ht="255" x14ac:dyDescent="0.25">
      <c r="A22" s="20" t="s">
        <v>90</v>
      </c>
      <c r="B22" s="26" t="s">
        <v>91</v>
      </c>
      <c r="C22" s="29" t="s">
        <v>92</v>
      </c>
      <c r="D22" s="1"/>
    </row>
    <row r="23" spans="1:53" ht="15" x14ac:dyDescent="0.25">
      <c r="A23" s="6" t="s">
        <v>93</v>
      </c>
      <c r="B23" s="8" t="s">
        <v>94</v>
      </c>
      <c r="C23" s="33" t="s">
        <v>95</v>
      </c>
      <c r="D23" s="1"/>
    </row>
    <row r="24" spans="1:53" ht="15" x14ac:dyDescent="0.25">
      <c r="A24" s="20" t="s">
        <v>96</v>
      </c>
      <c r="B24" s="26" t="s">
        <v>97</v>
      </c>
      <c r="C24" s="27" t="s">
        <v>98</v>
      </c>
      <c r="D24" s="1"/>
    </row>
    <row r="25" spans="1:53" ht="15" x14ac:dyDescent="0.25">
      <c r="A25" s="23"/>
      <c r="B25" s="23"/>
      <c r="C25" s="23"/>
      <c r="D25" s="34"/>
    </row>
    <row r="26" spans="1:53" ht="15" x14ac:dyDescent="0.25">
      <c r="A26" s="23"/>
      <c r="B26" s="23"/>
      <c r="C26" s="23"/>
      <c r="D26" s="34"/>
    </row>
    <row r="27" spans="1:53" ht="15" x14ac:dyDescent="0.25">
      <c r="A27" s="23"/>
      <c r="B27" s="23"/>
      <c r="C27" s="23"/>
      <c r="D27" s="34"/>
    </row>
    <row r="28" spans="1:53" ht="15" x14ac:dyDescent="0.25">
      <c r="A28" s="23"/>
      <c r="B28" s="23"/>
      <c r="C28" s="23"/>
      <c r="D28" s="34"/>
    </row>
    <row r="29" spans="1:53" ht="15" x14ac:dyDescent="0.25">
      <c r="A29" s="23"/>
      <c r="B29" s="23"/>
      <c r="C29" s="23"/>
      <c r="D29" s="34"/>
    </row>
    <row r="30" spans="1:53" ht="15" x14ac:dyDescent="0.25">
      <c r="A30" s="23"/>
      <c r="B30" s="23"/>
      <c r="C30" s="23"/>
      <c r="D30" s="34"/>
    </row>
    <row r="31" spans="1:53" ht="15" x14ac:dyDescent="0.25">
      <c r="A31" s="23"/>
      <c r="B31" s="23"/>
      <c r="C31" s="23"/>
      <c r="D31" s="34"/>
    </row>
    <row r="32" spans="1:53" ht="15" x14ac:dyDescent="0.25">
      <c r="A32" s="23"/>
      <c r="B32" s="23"/>
      <c r="C32" s="23"/>
      <c r="D32" s="34"/>
    </row>
    <row r="33" spans="1:4" ht="15" x14ac:dyDescent="0.25">
      <c r="A33" s="23"/>
      <c r="B33" s="23"/>
      <c r="C33" s="23"/>
      <c r="D33" s="34"/>
    </row>
    <row r="34" spans="1:4" ht="15" x14ac:dyDescent="0.25">
      <c r="A34" s="23"/>
      <c r="B34" s="23"/>
      <c r="C34" s="23"/>
      <c r="D34" s="34"/>
    </row>
    <row r="35" spans="1:4" ht="15" x14ac:dyDescent="0.25">
      <c r="A35" s="23"/>
      <c r="B35" s="23"/>
      <c r="C35" s="23"/>
      <c r="D35" s="34"/>
    </row>
    <row r="36" spans="1:4" ht="15" x14ac:dyDescent="0.25">
      <c r="A36" s="23"/>
      <c r="B36" s="23"/>
      <c r="C36" s="23"/>
      <c r="D36" s="34"/>
    </row>
    <row r="37" spans="1:4" ht="15" x14ac:dyDescent="0.25">
      <c r="A37" s="23"/>
      <c r="B37" s="23"/>
      <c r="C37" s="23"/>
      <c r="D37" s="34"/>
    </row>
    <row r="38" spans="1:4" ht="15" x14ac:dyDescent="0.25">
      <c r="A38" s="23"/>
      <c r="B38" s="23"/>
      <c r="C38" s="23"/>
      <c r="D38" s="34"/>
    </row>
    <row r="39" spans="1:4" ht="15" x14ac:dyDescent="0.25">
      <c r="A39" s="23"/>
      <c r="B39" s="23"/>
      <c r="C39" s="23"/>
      <c r="D39" s="34"/>
    </row>
    <row r="40" spans="1:4" ht="15" x14ac:dyDescent="0.25">
      <c r="A40" s="23"/>
      <c r="B40" s="23"/>
      <c r="C40" s="23"/>
      <c r="D40" s="34"/>
    </row>
    <row r="41" spans="1:4" ht="15" x14ac:dyDescent="0.25">
      <c r="A41" s="23"/>
      <c r="B41" s="23"/>
      <c r="C41" s="23"/>
      <c r="D41" s="34"/>
    </row>
    <row r="42" spans="1:4" ht="15" x14ac:dyDescent="0.25">
      <c r="A42" s="23"/>
      <c r="B42" s="23"/>
      <c r="C42" s="23"/>
      <c r="D42" s="34"/>
    </row>
    <row r="43" spans="1:4" ht="15" x14ac:dyDescent="0.25">
      <c r="A43" s="23"/>
      <c r="B43" s="23"/>
      <c r="C43" s="23"/>
      <c r="D43" s="34"/>
    </row>
    <row r="44" spans="1:4" ht="15" x14ac:dyDescent="0.25">
      <c r="A44" s="23"/>
      <c r="B44" s="23"/>
      <c r="C44" s="23"/>
      <c r="D44" s="34"/>
    </row>
    <row r="45" spans="1:4" ht="15" x14ac:dyDescent="0.25">
      <c r="A45" s="23"/>
      <c r="B45" s="23"/>
      <c r="C45" s="23"/>
      <c r="D45" s="34"/>
    </row>
    <row r="46" spans="1:4" ht="15" x14ac:dyDescent="0.25">
      <c r="A46" s="23"/>
      <c r="B46" s="23"/>
      <c r="C46" s="23"/>
      <c r="D46" s="34"/>
    </row>
    <row r="47" spans="1:4" ht="15" x14ac:dyDescent="0.25">
      <c r="A47" s="23"/>
      <c r="B47" s="23"/>
      <c r="C47" s="23"/>
      <c r="D47" s="34"/>
    </row>
    <row r="48" spans="1:4" ht="15" x14ac:dyDescent="0.25">
      <c r="A48" s="23"/>
      <c r="B48" s="23"/>
      <c r="C48" s="23"/>
      <c r="D48" s="34"/>
    </row>
    <row r="49" spans="1:4" ht="15" x14ac:dyDescent="0.25">
      <c r="A49" s="23"/>
      <c r="B49" s="23"/>
      <c r="C49" s="23"/>
      <c r="D49" s="34"/>
    </row>
    <row r="50" spans="1:4" ht="15" x14ac:dyDescent="0.25">
      <c r="A50" s="23"/>
      <c r="B50" s="23"/>
      <c r="C50" s="23"/>
      <c r="D50" s="34"/>
    </row>
    <row r="51" spans="1:4" ht="15" x14ac:dyDescent="0.25">
      <c r="A51" s="23"/>
      <c r="B51" s="23"/>
      <c r="C51" s="23"/>
      <c r="D51" s="34"/>
    </row>
    <row r="52" spans="1:4" ht="15" x14ac:dyDescent="0.25">
      <c r="A52" s="23"/>
      <c r="B52" s="23"/>
      <c r="C52" s="23"/>
      <c r="D52" s="34"/>
    </row>
    <row r="53" spans="1:4" ht="15" x14ac:dyDescent="0.25">
      <c r="A53" s="23"/>
      <c r="B53" s="23"/>
      <c r="C53" s="23"/>
      <c r="D53" s="34"/>
    </row>
    <row r="54" spans="1:4" ht="15" x14ac:dyDescent="0.25">
      <c r="A54" s="23"/>
      <c r="B54" s="23"/>
      <c r="C54" s="23"/>
      <c r="D54" s="34"/>
    </row>
    <row r="55" spans="1:4" ht="15" x14ac:dyDescent="0.25">
      <c r="A55" s="23"/>
      <c r="B55" s="23"/>
      <c r="C55" s="23"/>
      <c r="D55" s="34"/>
    </row>
    <row r="56" spans="1:4" ht="15" x14ac:dyDescent="0.25">
      <c r="A56" s="23"/>
      <c r="B56" s="23"/>
      <c r="C56" s="23"/>
      <c r="D56" s="34"/>
    </row>
    <row r="57" spans="1:4" ht="15" x14ac:dyDescent="0.25">
      <c r="A57" s="23"/>
      <c r="B57" s="23"/>
      <c r="C57" s="23"/>
      <c r="D57" s="34"/>
    </row>
    <row r="58" spans="1:4" ht="15" x14ac:dyDescent="0.25">
      <c r="A58" s="23"/>
      <c r="B58" s="23"/>
      <c r="C58" s="23"/>
      <c r="D58" s="34"/>
    </row>
    <row r="59" spans="1:4" ht="15" x14ac:dyDescent="0.25">
      <c r="A59" s="23"/>
      <c r="B59" s="23"/>
      <c r="C59" s="23"/>
      <c r="D59" s="34"/>
    </row>
    <row r="60" spans="1:4" ht="15" x14ac:dyDescent="0.25">
      <c r="A60" s="23"/>
      <c r="B60" s="23"/>
      <c r="C60" s="23"/>
      <c r="D60" s="34"/>
    </row>
    <row r="61" spans="1:4" ht="15" x14ac:dyDescent="0.25">
      <c r="A61" s="23"/>
      <c r="B61" s="23"/>
      <c r="C61" s="23"/>
      <c r="D61" s="34"/>
    </row>
    <row r="62" spans="1:4" ht="15" x14ac:dyDescent="0.25">
      <c r="A62" s="23"/>
      <c r="B62" s="23"/>
      <c r="C62" s="23"/>
      <c r="D62" s="34"/>
    </row>
    <row r="63" spans="1:4" ht="15" x14ac:dyDescent="0.25">
      <c r="A63" s="23"/>
      <c r="B63" s="23"/>
      <c r="C63" s="23"/>
      <c r="D63" s="34"/>
    </row>
    <row r="64" spans="1:4" ht="15" x14ac:dyDescent="0.25">
      <c r="A64" s="23"/>
      <c r="B64" s="23"/>
      <c r="C64" s="23"/>
      <c r="D64" s="34"/>
    </row>
    <row r="65" spans="1:4" ht="15" x14ac:dyDescent="0.25">
      <c r="A65" s="23"/>
      <c r="B65" s="23"/>
      <c r="C65" s="23"/>
      <c r="D65" s="34"/>
    </row>
    <row r="66" spans="1:4" ht="15" x14ac:dyDescent="0.25">
      <c r="A66" s="23"/>
      <c r="B66" s="23"/>
      <c r="C66" s="23"/>
      <c r="D66" s="34"/>
    </row>
    <row r="67" spans="1:4" ht="15" x14ac:dyDescent="0.25">
      <c r="A67" s="23"/>
      <c r="B67" s="23"/>
      <c r="C67" s="23"/>
      <c r="D67" s="34"/>
    </row>
    <row r="68" spans="1:4" ht="15" x14ac:dyDescent="0.25">
      <c r="A68" s="23"/>
      <c r="B68" s="23"/>
      <c r="C68" s="23"/>
      <c r="D68" s="34"/>
    </row>
    <row r="69" spans="1:4" ht="15" x14ac:dyDescent="0.25">
      <c r="A69" s="23"/>
      <c r="B69" s="23"/>
      <c r="C69" s="23"/>
      <c r="D69" s="34"/>
    </row>
    <row r="70" spans="1:4" ht="15" x14ac:dyDescent="0.25">
      <c r="A70" s="23"/>
      <c r="B70" s="23"/>
      <c r="C70" s="23"/>
      <c r="D70" s="34"/>
    </row>
    <row r="71" spans="1:4" ht="15" x14ac:dyDescent="0.25">
      <c r="A71" s="23"/>
      <c r="B71" s="23"/>
      <c r="C71" s="23"/>
      <c r="D71" s="34"/>
    </row>
    <row r="72" spans="1:4" ht="15" x14ac:dyDescent="0.25">
      <c r="A72" s="23"/>
      <c r="B72" s="23"/>
      <c r="C72" s="23"/>
      <c r="D72" s="34"/>
    </row>
    <row r="73" spans="1:4" ht="15" x14ac:dyDescent="0.25">
      <c r="A73" s="23"/>
      <c r="B73" s="23"/>
      <c r="C73" s="23"/>
      <c r="D73" s="34"/>
    </row>
    <row r="74" spans="1:4" ht="15" x14ac:dyDescent="0.25">
      <c r="A74" s="23"/>
      <c r="B74" s="23"/>
      <c r="C74" s="23"/>
      <c r="D74" s="34"/>
    </row>
    <row r="75" spans="1:4" ht="15" x14ac:dyDescent="0.25">
      <c r="A75" s="23"/>
      <c r="B75" s="23"/>
      <c r="C75" s="23"/>
      <c r="D75" s="34"/>
    </row>
    <row r="76" spans="1:4" ht="15" x14ac:dyDescent="0.25">
      <c r="A76" s="23"/>
      <c r="B76" s="23"/>
      <c r="C76" s="23"/>
      <c r="D76" s="34"/>
    </row>
    <row r="77" spans="1:4" ht="15" x14ac:dyDescent="0.25">
      <c r="A77" s="23"/>
      <c r="B77" s="23"/>
      <c r="C77" s="23"/>
      <c r="D77" s="34"/>
    </row>
    <row r="78" spans="1:4" ht="15" x14ac:dyDescent="0.25">
      <c r="A78" s="23"/>
      <c r="B78" s="23"/>
      <c r="C78" s="23"/>
      <c r="D78" s="34"/>
    </row>
    <row r="79" spans="1:4" ht="15" x14ac:dyDescent="0.25">
      <c r="D79" s="34"/>
    </row>
    <row r="80" spans="1:4" ht="15" x14ac:dyDescent="0.25">
      <c r="D80" s="34"/>
    </row>
    <row r="81" spans="4:4" ht="15" x14ac:dyDescent="0.25">
      <c r="D81" s="34"/>
    </row>
    <row r="82" spans="4:4" ht="15" x14ac:dyDescent="0.25">
      <c r="D82" s="34"/>
    </row>
    <row r="83" spans="4:4" ht="15" x14ac:dyDescent="0.25">
      <c r="D83" s="34"/>
    </row>
    <row r="84" spans="4:4" ht="15" x14ac:dyDescent="0.25">
      <c r="D84" s="34"/>
    </row>
    <row r="85" spans="4:4" ht="15" x14ac:dyDescent="0.25">
      <c r="D85" s="34"/>
    </row>
    <row r="86" spans="4:4" ht="15" x14ac:dyDescent="0.25">
      <c r="D86" s="34"/>
    </row>
    <row r="87" spans="4:4" ht="15" x14ac:dyDescent="0.25">
      <c r="D87" s="34"/>
    </row>
    <row r="88" spans="4:4" ht="15" x14ac:dyDescent="0.25">
      <c r="D88" s="34"/>
    </row>
    <row r="89" spans="4:4" ht="15" x14ac:dyDescent="0.25">
      <c r="D89" s="34"/>
    </row>
    <row r="90" spans="4:4" ht="15" x14ac:dyDescent="0.25">
      <c r="D90" s="34"/>
    </row>
    <row r="91" spans="4:4" ht="15" x14ac:dyDescent="0.25">
      <c r="D91" s="34"/>
    </row>
    <row r="92" spans="4:4" ht="15" x14ac:dyDescent="0.25">
      <c r="D92" s="34"/>
    </row>
    <row r="93" spans="4:4" ht="15" x14ac:dyDescent="0.25">
      <c r="D93" s="34"/>
    </row>
    <row r="94" spans="4:4" ht="15" x14ac:dyDescent="0.25">
      <c r="D94" s="34"/>
    </row>
    <row r="95" spans="4:4" ht="15" x14ac:dyDescent="0.25">
      <c r="D95" s="34"/>
    </row>
    <row r="96" spans="4:4" ht="15" x14ac:dyDescent="0.25">
      <c r="D96" s="34"/>
    </row>
    <row r="97" spans="4:4" ht="15" x14ac:dyDescent="0.25">
      <c r="D97" s="34"/>
    </row>
    <row r="98" spans="4:4" ht="15" x14ac:dyDescent="0.25">
      <c r="D98" s="34"/>
    </row>
    <row r="99" spans="4:4" ht="15" x14ac:dyDescent="0.25">
      <c r="D99" s="34"/>
    </row>
    <row r="100" spans="4:4" ht="15" x14ac:dyDescent="0.25">
      <c r="D100" s="34"/>
    </row>
    <row r="101" spans="4:4" ht="15" x14ac:dyDescent="0.25">
      <c r="D101" s="34"/>
    </row>
    <row r="102" spans="4:4" ht="15" x14ac:dyDescent="0.25">
      <c r="D102" s="34"/>
    </row>
    <row r="103" spans="4:4" ht="15" x14ac:dyDescent="0.25">
      <c r="D103" s="34"/>
    </row>
    <row r="104" spans="4:4" ht="15" x14ac:dyDescent="0.25">
      <c r="D104" s="34"/>
    </row>
    <row r="105" spans="4:4" ht="15" x14ac:dyDescent="0.25">
      <c r="D105" s="34"/>
    </row>
    <row r="106" spans="4:4" ht="15" x14ac:dyDescent="0.25">
      <c r="D106" s="34"/>
    </row>
    <row r="107" spans="4:4" ht="15" x14ac:dyDescent="0.25">
      <c r="D107" s="34"/>
    </row>
    <row r="108" spans="4:4" ht="15" x14ac:dyDescent="0.25">
      <c r="D108" s="34"/>
    </row>
    <row r="109" spans="4:4" ht="15" x14ac:dyDescent="0.25">
      <c r="D109" s="34"/>
    </row>
    <row r="110" spans="4:4" ht="15" x14ac:dyDescent="0.25">
      <c r="D110" s="34"/>
    </row>
    <row r="111" spans="4:4" ht="15" x14ac:dyDescent="0.25">
      <c r="D111" s="34"/>
    </row>
    <row r="112" spans="4:4" ht="15" x14ac:dyDescent="0.25">
      <c r="D112" s="34"/>
    </row>
    <row r="113" spans="4:4" ht="15" x14ac:dyDescent="0.25">
      <c r="D113" s="34"/>
    </row>
    <row r="114" spans="4:4" ht="15" x14ac:dyDescent="0.25">
      <c r="D114" s="34"/>
    </row>
    <row r="115" spans="4:4" ht="15" x14ac:dyDescent="0.25">
      <c r="D115" s="34"/>
    </row>
    <row r="116" spans="4:4" ht="15" x14ac:dyDescent="0.25">
      <c r="D116" s="34"/>
    </row>
    <row r="117" spans="4:4" ht="15" x14ac:dyDescent="0.25">
      <c r="D117" s="34"/>
    </row>
    <row r="118" spans="4:4" ht="15" x14ac:dyDescent="0.25">
      <c r="D118" s="34"/>
    </row>
    <row r="119" spans="4:4" ht="15" x14ac:dyDescent="0.25">
      <c r="D119" s="34"/>
    </row>
    <row r="120" spans="4:4" ht="15" x14ac:dyDescent="0.25">
      <c r="D120" s="34"/>
    </row>
    <row r="121" spans="4:4" ht="15" x14ac:dyDescent="0.25">
      <c r="D121" s="34"/>
    </row>
    <row r="122" spans="4:4" ht="15" x14ac:dyDescent="0.25">
      <c r="D122" s="34"/>
    </row>
    <row r="123" spans="4:4" ht="15" x14ac:dyDescent="0.25">
      <c r="D123" s="34"/>
    </row>
    <row r="124" spans="4:4" ht="15" x14ac:dyDescent="0.25">
      <c r="D124" s="34"/>
    </row>
    <row r="125" spans="4:4" ht="15" x14ac:dyDescent="0.25">
      <c r="D125" s="34"/>
    </row>
    <row r="126" spans="4:4" ht="15" x14ac:dyDescent="0.25">
      <c r="D126" s="34"/>
    </row>
    <row r="127" spans="4:4" ht="15" x14ac:dyDescent="0.25">
      <c r="D127" s="34"/>
    </row>
    <row r="128" spans="4:4" ht="15" x14ac:dyDescent="0.25">
      <c r="D128" s="34"/>
    </row>
    <row r="129" spans="4:4" ht="15" x14ac:dyDescent="0.25">
      <c r="D129" s="34"/>
    </row>
    <row r="130" spans="4:4" ht="15" x14ac:dyDescent="0.25">
      <c r="D130" s="34"/>
    </row>
    <row r="131" spans="4:4" ht="15" x14ac:dyDescent="0.25">
      <c r="D131" s="34"/>
    </row>
    <row r="132" spans="4:4" ht="15" x14ac:dyDescent="0.25">
      <c r="D132" s="34"/>
    </row>
    <row r="133" spans="4:4" ht="15" x14ac:dyDescent="0.25">
      <c r="D133" s="34"/>
    </row>
    <row r="134" spans="4:4" ht="15" x14ac:dyDescent="0.25">
      <c r="D134" s="34"/>
    </row>
    <row r="135" spans="4:4" ht="15" x14ac:dyDescent="0.25">
      <c r="D135" s="34"/>
    </row>
    <row r="136" spans="4:4" ht="15" x14ac:dyDescent="0.25">
      <c r="D136" s="34"/>
    </row>
    <row r="137" spans="4:4" ht="15" x14ac:dyDescent="0.25">
      <c r="D137" s="34"/>
    </row>
    <row r="138" spans="4:4" ht="15" x14ac:dyDescent="0.25">
      <c r="D138" s="34"/>
    </row>
    <row r="139" spans="4:4" ht="15" x14ac:dyDescent="0.25">
      <c r="D139" s="34"/>
    </row>
    <row r="140" spans="4:4" ht="15" x14ac:dyDescent="0.25">
      <c r="D140" s="34"/>
    </row>
    <row r="141" spans="4:4" ht="15" x14ac:dyDescent="0.25">
      <c r="D141" s="34"/>
    </row>
    <row r="142" spans="4:4" ht="15" x14ac:dyDescent="0.25">
      <c r="D142" s="34"/>
    </row>
    <row r="143" spans="4:4" ht="15" x14ac:dyDescent="0.25">
      <c r="D143" s="34"/>
    </row>
    <row r="144" spans="4:4" ht="15" x14ac:dyDescent="0.25">
      <c r="D144" s="34"/>
    </row>
    <row r="145" spans="4:4" ht="15" x14ac:dyDescent="0.25">
      <c r="D145" s="34"/>
    </row>
    <row r="146" spans="4:4" ht="15" x14ac:dyDescent="0.25">
      <c r="D146" s="34"/>
    </row>
    <row r="147" spans="4:4" ht="15" x14ac:dyDescent="0.25">
      <c r="D147" s="34"/>
    </row>
    <row r="148" spans="4:4" ht="15" x14ac:dyDescent="0.25">
      <c r="D148" s="34"/>
    </row>
    <row r="149" spans="4:4" ht="15" x14ac:dyDescent="0.25">
      <c r="D149" s="34"/>
    </row>
    <row r="150" spans="4:4" ht="15" x14ac:dyDescent="0.25">
      <c r="D150" s="34"/>
    </row>
    <row r="151" spans="4:4" ht="15" x14ac:dyDescent="0.25">
      <c r="D151" s="34"/>
    </row>
    <row r="152" spans="4:4" ht="15" x14ac:dyDescent="0.25">
      <c r="D152" s="34"/>
    </row>
    <row r="153" spans="4:4" ht="15" x14ac:dyDescent="0.25">
      <c r="D153" s="34"/>
    </row>
    <row r="154" spans="4:4" ht="15" x14ac:dyDescent="0.25">
      <c r="D154" s="34"/>
    </row>
    <row r="155" spans="4:4" ht="15" x14ac:dyDescent="0.25">
      <c r="D155" s="34"/>
    </row>
    <row r="156" spans="4:4" ht="15" x14ac:dyDescent="0.25">
      <c r="D156" s="34"/>
    </row>
    <row r="157" spans="4:4" ht="15" x14ac:dyDescent="0.25">
      <c r="D157" s="34"/>
    </row>
    <row r="158" spans="4:4" ht="15" x14ac:dyDescent="0.25">
      <c r="D158" s="34"/>
    </row>
    <row r="159" spans="4:4" ht="15" x14ac:dyDescent="0.25">
      <c r="D159" s="34"/>
    </row>
    <row r="160" spans="4:4" ht="15" x14ac:dyDescent="0.25">
      <c r="D160" s="34"/>
    </row>
    <row r="161" spans="4:4" ht="15" x14ac:dyDescent="0.25">
      <c r="D161" s="34"/>
    </row>
    <row r="162" spans="4:4" ht="15" x14ac:dyDescent="0.25">
      <c r="D162" s="34"/>
    </row>
    <row r="163" spans="4:4" ht="15" x14ac:dyDescent="0.25">
      <c r="D163" s="34"/>
    </row>
    <row r="164" spans="4:4" ht="15" x14ac:dyDescent="0.25">
      <c r="D164" s="34"/>
    </row>
    <row r="165" spans="4:4" ht="15" x14ac:dyDescent="0.25">
      <c r="D165" s="34"/>
    </row>
    <row r="166" spans="4:4" ht="15" x14ac:dyDescent="0.25">
      <c r="D166" s="34"/>
    </row>
    <row r="167" spans="4:4" ht="15" x14ac:dyDescent="0.25">
      <c r="D167" s="34"/>
    </row>
    <row r="168" spans="4:4" ht="15" x14ac:dyDescent="0.25">
      <c r="D168" s="34"/>
    </row>
    <row r="169" spans="4:4" ht="15" x14ac:dyDescent="0.25">
      <c r="D169" s="34"/>
    </row>
    <row r="170" spans="4:4" ht="15" x14ac:dyDescent="0.25">
      <c r="D170" s="34"/>
    </row>
    <row r="171" spans="4:4" ht="15" x14ac:dyDescent="0.25">
      <c r="D171" s="34"/>
    </row>
    <row r="172" spans="4:4" ht="15" x14ac:dyDescent="0.25">
      <c r="D172" s="34"/>
    </row>
    <row r="173" spans="4:4" ht="15" x14ac:dyDescent="0.25">
      <c r="D173" s="34"/>
    </row>
    <row r="174" spans="4:4" ht="15" x14ac:dyDescent="0.25">
      <c r="D174" s="34"/>
    </row>
    <row r="175" spans="4:4" ht="15" x14ac:dyDescent="0.25">
      <c r="D175" s="34"/>
    </row>
    <row r="176" spans="4:4" ht="15" x14ac:dyDescent="0.25">
      <c r="D176" s="34"/>
    </row>
    <row r="177" spans="4:4" ht="15" x14ac:dyDescent="0.25">
      <c r="D177" s="34"/>
    </row>
    <row r="178" spans="4:4" ht="15" x14ac:dyDescent="0.25">
      <c r="D178" s="34"/>
    </row>
    <row r="179" spans="4:4" ht="15" x14ac:dyDescent="0.25">
      <c r="D179" s="34"/>
    </row>
    <row r="180" spans="4:4" ht="15" x14ac:dyDescent="0.25">
      <c r="D180" s="34"/>
    </row>
    <row r="181" spans="4:4" ht="15" x14ac:dyDescent="0.25">
      <c r="D181" s="34"/>
    </row>
    <row r="182" spans="4:4" ht="15" x14ac:dyDescent="0.25">
      <c r="D182" s="34"/>
    </row>
    <row r="183" spans="4:4" ht="15" x14ac:dyDescent="0.25">
      <c r="D183" s="34"/>
    </row>
    <row r="184" spans="4:4" ht="15" x14ac:dyDescent="0.25">
      <c r="D184" s="34"/>
    </row>
    <row r="185" spans="4:4" ht="15" x14ac:dyDescent="0.25">
      <c r="D185" s="34"/>
    </row>
    <row r="186" spans="4:4" ht="15" x14ac:dyDescent="0.25">
      <c r="D186" s="34"/>
    </row>
    <row r="187" spans="4:4" ht="15" x14ac:dyDescent="0.25">
      <c r="D187" s="34"/>
    </row>
    <row r="188" spans="4:4" ht="15" x14ac:dyDescent="0.25">
      <c r="D188" s="34"/>
    </row>
    <row r="189" spans="4:4" ht="15" x14ac:dyDescent="0.25">
      <c r="D189" s="34"/>
    </row>
    <row r="190" spans="4:4" ht="15" x14ac:dyDescent="0.25">
      <c r="D190" s="34"/>
    </row>
    <row r="191" spans="4:4" ht="15" x14ac:dyDescent="0.25">
      <c r="D191" s="34"/>
    </row>
    <row r="192" spans="4:4" ht="15" x14ac:dyDescent="0.25">
      <c r="D192" s="34"/>
    </row>
    <row r="193" spans="4:4" ht="15" x14ac:dyDescent="0.25">
      <c r="D193" s="34"/>
    </row>
    <row r="194" spans="4:4" ht="15" x14ac:dyDescent="0.25">
      <c r="D194" s="34"/>
    </row>
    <row r="195" spans="4:4" ht="15" x14ac:dyDescent="0.25">
      <c r="D195" s="34"/>
    </row>
    <row r="196" spans="4:4" ht="15" x14ac:dyDescent="0.25">
      <c r="D196" s="34"/>
    </row>
    <row r="197" spans="4:4" ht="15" x14ac:dyDescent="0.25">
      <c r="D197" s="34"/>
    </row>
    <row r="198" spans="4:4" ht="15" x14ac:dyDescent="0.25">
      <c r="D198" s="34"/>
    </row>
    <row r="199" spans="4:4" ht="15" x14ac:dyDescent="0.25">
      <c r="D199" s="34"/>
    </row>
    <row r="200" spans="4:4" ht="15" x14ac:dyDescent="0.25">
      <c r="D200" s="34"/>
    </row>
    <row r="201" spans="4:4" ht="15" x14ac:dyDescent="0.25">
      <c r="D201" s="34"/>
    </row>
    <row r="202" spans="4:4" ht="15" x14ac:dyDescent="0.25">
      <c r="D202" s="34"/>
    </row>
    <row r="203" spans="4:4" ht="15" x14ac:dyDescent="0.25">
      <c r="D203" s="34"/>
    </row>
    <row r="204" spans="4:4" ht="15" x14ac:dyDescent="0.25">
      <c r="D204" s="34"/>
    </row>
    <row r="205" spans="4:4" ht="15" x14ac:dyDescent="0.25">
      <c r="D205" s="34"/>
    </row>
    <row r="206" spans="4:4" ht="15" x14ac:dyDescent="0.25">
      <c r="D206" s="34"/>
    </row>
    <row r="207" spans="4:4" ht="15" x14ac:dyDescent="0.25">
      <c r="D207" s="34"/>
    </row>
    <row r="208" spans="4:4" ht="15" x14ac:dyDescent="0.25">
      <c r="D208" s="34"/>
    </row>
    <row r="209" spans="4:4" ht="15" x14ac:dyDescent="0.25">
      <c r="D209" s="34"/>
    </row>
    <row r="210" spans="4:4" ht="15" x14ac:dyDescent="0.25">
      <c r="D210" s="34"/>
    </row>
    <row r="211" spans="4:4" ht="15" x14ac:dyDescent="0.25">
      <c r="D211" s="34"/>
    </row>
    <row r="212" spans="4:4" ht="15" x14ac:dyDescent="0.25">
      <c r="D212" s="34"/>
    </row>
    <row r="213" spans="4:4" ht="15" x14ac:dyDescent="0.25">
      <c r="D213" s="34"/>
    </row>
    <row r="214" spans="4:4" ht="15" x14ac:dyDescent="0.25">
      <c r="D214" s="34"/>
    </row>
    <row r="215" spans="4:4" ht="15" x14ac:dyDescent="0.25">
      <c r="D215" s="34"/>
    </row>
    <row r="216" spans="4:4" ht="15" x14ac:dyDescent="0.25">
      <c r="D216" s="34"/>
    </row>
    <row r="217" spans="4:4" ht="15" x14ac:dyDescent="0.25">
      <c r="D217" s="34"/>
    </row>
    <row r="218" spans="4:4" ht="15" x14ac:dyDescent="0.25">
      <c r="D218" s="34"/>
    </row>
    <row r="219" spans="4:4" ht="15" x14ac:dyDescent="0.25">
      <c r="D219" s="34"/>
    </row>
    <row r="220" spans="4:4" ht="15" x14ac:dyDescent="0.25">
      <c r="D220" s="34"/>
    </row>
    <row r="221" spans="4:4" ht="15" x14ac:dyDescent="0.25">
      <c r="D221" s="34"/>
    </row>
    <row r="222" spans="4:4" ht="15" x14ac:dyDescent="0.25">
      <c r="D222" s="34"/>
    </row>
    <row r="223" spans="4:4" ht="15" x14ac:dyDescent="0.25">
      <c r="D223" s="34"/>
    </row>
    <row r="224" spans="4:4" ht="15" x14ac:dyDescent="0.25">
      <c r="D224" s="34"/>
    </row>
    <row r="225" spans="4:4" ht="15" x14ac:dyDescent="0.25">
      <c r="D225" s="34"/>
    </row>
    <row r="226" spans="4:4" ht="15" x14ac:dyDescent="0.25">
      <c r="D226" s="34"/>
    </row>
    <row r="227" spans="4:4" ht="15" x14ac:dyDescent="0.25">
      <c r="D227" s="34"/>
    </row>
    <row r="228" spans="4:4" ht="15" x14ac:dyDescent="0.25">
      <c r="D228" s="34"/>
    </row>
    <row r="229" spans="4:4" ht="15" x14ac:dyDescent="0.25">
      <c r="D229" s="34"/>
    </row>
    <row r="230" spans="4:4" ht="15" x14ac:dyDescent="0.25">
      <c r="D230" s="34"/>
    </row>
    <row r="231" spans="4:4" ht="15" x14ac:dyDescent="0.25">
      <c r="D231" s="34"/>
    </row>
    <row r="232" spans="4:4" ht="15" x14ac:dyDescent="0.25">
      <c r="D232" s="34"/>
    </row>
    <row r="233" spans="4:4" ht="15" x14ac:dyDescent="0.25">
      <c r="D233" s="34"/>
    </row>
    <row r="234" spans="4:4" ht="15" x14ac:dyDescent="0.25">
      <c r="D234" s="34"/>
    </row>
    <row r="235" spans="4:4" ht="15" x14ac:dyDescent="0.25">
      <c r="D235" s="34"/>
    </row>
    <row r="236" spans="4:4" ht="15" x14ac:dyDescent="0.25">
      <c r="D236" s="34"/>
    </row>
    <row r="237" spans="4:4" ht="15" x14ac:dyDescent="0.25">
      <c r="D237" s="34"/>
    </row>
    <row r="238" spans="4:4" ht="15" x14ac:dyDescent="0.25">
      <c r="D238" s="34"/>
    </row>
    <row r="239" spans="4:4" ht="15" x14ac:dyDescent="0.25">
      <c r="D239" s="34"/>
    </row>
    <row r="240" spans="4:4" ht="15" x14ac:dyDescent="0.25">
      <c r="D240" s="34"/>
    </row>
    <row r="241" spans="4:4" ht="15" x14ac:dyDescent="0.25">
      <c r="D241" s="34"/>
    </row>
    <row r="242" spans="4:4" ht="15" x14ac:dyDescent="0.25">
      <c r="D242" s="34"/>
    </row>
    <row r="243" spans="4:4" ht="15" x14ac:dyDescent="0.25">
      <c r="D243" s="34"/>
    </row>
    <row r="244" spans="4:4" ht="15" x14ac:dyDescent="0.25">
      <c r="D244" s="34"/>
    </row>
    <row r="245" spans="4:4" ht="15" x14ac:dyDescent="0.25">
      <c r="D245" s="34"/>
    </row>
    <row r="246" spans="4:4" ht="15" x14ac:dyDescent="0.25">
      <c r="D246" s="34"/>
    </row>
    <row r="247" spans="4:4" ht="15" x14ac:dyDescent="0.25">
      <c r="D247" s="34"/>
    </row>
    <row r="248" spans="4:4" ht="15" x14ac:dyDescent="0.25">
      <c r="D248" s="34"/>
    </row>
    <row r="249" spans="4:4" ht="15" x14ac:dyDescent="0.25">
      <c r="D249" s="34"/>
    </row>
    <row r="250" spans="4:4" ht="15" x14ac:dyDescent="0.25">
      <c r="D250" s="34"/>
    </row>
    <row r="251" spans="4:4" ht="15" x14ac:dyDescent="0.25">
      <c r="D251" s="34"/>
    </row>
    <row r="252" spans="4:4" ht="15" x14ac:dyDescent="0.25">
      <c r="D252" s="34"/>
    </row>
    <row r="253" spans="4:4" ht="15" x14ac:dyDescent="0.25">
      <c r="D253" s="34"/>
    </row>
    <row r="254" spans="4:4" ht="15" x14ac:dyDescent="0.25">
      <c r="D254" s="34"/>
    </row>
    <row r="255" spans="4:4" ht="15" x14ac:dyDescent="0.25">
      <c r="D255" s="34"/>
    </row>
    <row r="256" spans="4:4" ht="15" x14ac:dyDescent="0.25">
      <c r="D256" s="34"/>
    </row>
    <row r="257" spans="4:4" ht="15" x14ac:dyDescent="0.25">
      <c r="D257" s="34"/>
    </row>
    <row r="258" spans="4:4" ht="15" x14ac:dyDescent="0.25">
      <c r="D258" s="34"/>
    </row>
    <row r="259" spans="4:4" ht="15" x14ac:dyDescent="0.25">
      <c r="D259" s="34"/>
    </row>
    <row r="260" spans="4:4" ht="15" x14ac:dyDescent="0.25">
      <c r="D260" s="34"/>
    </row>
    <row r="261" spans="4:4" ht="15" x14ac:dyDescent="0.25">
      <c r="D261" s="34"/>
    </row>
    <row r="262" spans="4:4" ht="15" x14ac:dyDescent="0.25">
      <c r="D262" s="34"/>
    </row>
    <row r="263" spans="4:4" ht="15" x14ac:dyDescent="0.25">
      <c r="D263" s="34"/>
    </row>
    <row r="264" spans="4:4" ht="15" x14ac:dyDescent="0.25">
      <c r="D264" s="34"/>
    </row>
    <row r="265" spans="4:4" ht="15" x14ac:dyDescent="0.25">
      <c r="D265" s="34"/>
    </row>
    <row r="266" spans="4:4" ht="15" x14ac:dyDescent="0.25">
      <c r="D266" s="34"/>
    </row>
    <row r="267" spans="4:4" ht="15" x14ac:dyDescent="0.25">
      <c r="D267" s="34"/>
    </row>
    <row r="268" spans="4:4" ht="15" x14ac:dyDescent="0.25">
      <c r="D268" s="34"/>
    </row>
    <row r="269" spans="4:4" ht="15" x14ac:dyDescent="0.25">
      <c r="D269" s="34"/>
    </row>
    <row r="270" spans="4:4" ht="15" x14ac:dyDescent="0.25">
      <c r="D270" s="34"/>
    </row>
    <row r="271" spans="4:4" ht="15" x14ac:dyDescent="0.25">
      <c r="D271" s="34"/>
    </row>
    <row r="272" spans="4:4" ht="15" x14ac:dyDescent="0.25">
      <c r="D272" s="34"/>
    </row>
    <row r="273" spans="4:4" ht="15" x14ac:dyDescent="0.25">
      <c r="D273" s="34"/>
    </row>
    <row r="274" spans="4:4" ht="15" x14ac:dyDescent="0.25">
      <c r="D274" s="34"/>
    </row>
    <row r="275" spans="4:4" ht="15" x14ac:dyDescent="0.25">
      <c r="D275" s="34"/>
    </row>
    <row r="276" spans="4:4" ht="15" x14ac:dyDescent="0.25">
      <c r="D276" s="34"/>
    </row>
    <row r="277" spans="4:4" ht="15" x14ac:dyDescent="0.25">
      <c r="D277" s="34"/>
    </row>
    <row r="278" spans="4:4" ht="15" x14ac:dyDescent="0.25">
      <c r="D278" s="34"/>
    </row>
    <row r="279" spans="4:4" ht="15" x14ac:dyDescent="0.25">
      <c r="D279" s="34"/>
    </row>
    <row r="280" spans="4:4" ht="15" x14ac:dyDescent="0.25">
      <c r="D280" s="34"/>
    </row>
    <row r="281" spans="4:4" ht="15" x14ac:dyDescent="0.25">
      <c r="D281" s="34"/>
    </row>
    <row r="282" spans="4:4" ht="15" x14ac:dyDescent="0.25">
      <c r="D282" s="34"/>
    </row>
    <row r="283" spans="4:4" ht="15" x14ac:dyDescent="0.25">
      <c r="D283" s="34"/>
    </row>
    <row r="284" spans="4:4" ht="15" x14ac:dyDescent="0.25">
      <c r="D284" s="34"/>
    </row>
    <row r="285" spans="4:4" ht="15" x14ac:dyDescent="0.25">
      <c r="D285" s="34"/>
    </row>
    <row r="286" spans="4:4" ht="15" x14ac:dyDescent="0.25">
      <c r="D286" s="34"/>
    </row>
    <row r="287" spans="4:4" ht="15" x14ac:dyDescent="0.25">
      <c r="D287" s="34"/>
    </row>
    <row r="288" spans="4:4" ht="15" x14ac:dyDescent="0.25">
      <c r="D288" s="34"/>
    </row>
    <row r="289" spans="4:4" ht="15" x14ac:dyDescent="0.25">
      <c r="D289" s="34"/>
    </row>
    <row r="290" spans="4:4" ht="15" x14ac:dyDescent="0.25">
      <c r="D290" s="34"/>
    </row>
    <row r="291" spans="4:4" ht="15" x14ac:dyDescent="0.25">
      <c r="D291" s="34"/>
    </row>
    <row r="292" spans="4:4" ht="15" x14ac:dyDescent="0.25">
      <c r="D292" s="34"/>
    </row>
    <row r="293" spans="4:4" ht="15" x14ac:dyDescent="0.25">
      <c r="D293" s="34"/>
    </row>
    <row r="294" spans="4:4" ht="15" x14ac:dyDescent="0.25">
      <c r="D294" s="34"/>
    </row>
    <row r="295" spans="4:4" ht="15" x14ac:dyDescent="0.25">
      <c r="D295" s="34"/>
    </row>
    <row r="296" spans="4:4" ht="15" x14ac:dyDescent="0.25">
      <c r="D296" s="34"/>
    </row>
    <row r="297" spans="4:4" ht="15" x14ac:dyDescent="0.25">
      <c r="D297" s="34"/>
    </row>
    <row r="298" spans="4:4" ht="15" x14ac:dyDescent="0.25">
      <c r="D298" s="34"/>
    </row>
    <row r="299" spans="4:4" ht="15" x14ac:dyDescent="0.25">
      <c r="D299" s="34"/>
    </row>
    <row r="300" spans="4:4" ht="15" x14ac:dyDescent="0.25">
      <c r="D300" s="34"/>
    </row>
    <row r="301" spans="4:4" ht="15" x14ac:dyDescent="0.25">
      <c r="D301" s="34"/>
    </row>
    <row r="302" spans="4:4" ht="15" x14ac:dyDescent="0.25">
      <c r="D302" s="34"/>
    </row>
    <row r="303" spans="4:4" ht="15" x14ac:dyDescent="0.25">
      <c r="D303" s="34"/>
    </row>
    <row r="304" spans="4:4" ht="15" x14ac:dyDescent="0.25">
      <c r="D304" s="34"/>
    </row>
    <row r="305" spans="4:4" ht="15" x14ac:dyDescent="0.25">
      <c r="D305" s="34"/>
    </row>
    <row r="306" spans="4:4" ht="15" x14ac:dyDescent="0.25">
      <c r="D306" s="34"/>
    </row>
    <row r="307" spans="4:4" ht="15" x14ac:dyDescent="0.25">
      <c r="D307" s="34"/>
    </row>
    <row r="308" spans="4:4" ht="15" x14ac:dyDescent="0.25">
      <c r="D308" s="34"/>
    </row>
    <row r="309" spans="4:4" ht="15" x14ac:dyDescent="0.25">
      <c r="D309" s="34"/>
    </row>
    <row r="310" spans="4:4" ht="15" x14ac:dyDescent="0.25">
      <c r="D310" s="34"/>
    </row>
    <row r="311" spans="4:4" ht="15" x14ac:dyDescent="0.25">
      <c r="D311" s="34"/>
    </row>
    <row r="312" spans="4:4" ht="15" x14ac:dyDescent="0.25">
      <c r="D312" s="34"/>
    </row>
    <row r="313" spans="4:4" ht="15" x14ac:dyDescent="0.25">
      <c r="D313" s="34"/>
    </row>
    <row r="314" spans="4:4" ht="15" x14ac:dyDescent="0.25">
      <c r="D314" s="34"/>
    </row>
    <row r="315" spans="4:4" ht="15" x14ac:dyDescent="0.25">
      <c r="D315" s="34"/>
    </row>
    <row r="316" spans="4:4" ht="15" x14ac:dyDescent="0.25">
      <c r="D316" s="34"/>
    </row>
    <row r="317" spans="4:4" ht="15" x14ac:dyDescent="0.25">
      <c r="D317" s="34"/>
    </row>
    <row r="318" spans="4:4" ht="15" x14ac:dyDescent="0.25">
      <c r="D318" s="34"/>
    </row>
    <row r="319" spans="4:4" ht="15" x14ac:dyDescent="0.25">
      <c r="D319" s="34"/>
    </row>
    <row r="320" spans="4:4" ht="15" x14ac:dyDescent="0.25">
      <c r="D320" s="34"/>
    </row>
    <row r="321" spans="4:4" ht="15" x14ac:dyDescent="0.25">
      <c r="D321" s="34"/>
    </row>
    <row r="322" spans="4:4" ht="15" x14ac:dyDescent="0.25">
      <c r="D322" s="34"/>
    </row>
    <row r="323" spans="4:4" ht="15" x14ac:dyDescent="0.25">
      <c r="D323" s="34"/>
    </row>
    <row r="324" spans="4:4" ht="15" x14ac:dyDescent="0.25">
      <c r="D324" s="34"/>
    </row>
    <row r="325" spans="4:4" ht="15" x14ac:dyDescent="0.25">
      <c r="D325" s="34"/>
    </row>
    <row r="326" spans="4:4" ht="15" x14ac:dyDescent="0.25">
      <c r="D326" s="34"/>
    </row>
    <row r="327" spans="4:4" ht="15" x14ac:dyDescent="0.25">
      <c r="D327" s="34"/>
    </row>
    <row r="328" spans="4:4" ht="15" x14ac:dyDescent="0.25">
      <c r="D328" s="34"/>
    </row>
    <row r="329" spans="4:4" ht="15" x14ac:dyDescent="0.25">
      <c r="D329" s="34"/>
    </row>
    <row r="330" spans="4:4" ht="15" x14ac:dyDescent="0.25">
      <c r="D330" s="34"/>
    </row>
    <row r="331" spans="4:4" ht="15" x14ac:dyDescent="0.25">
      <c r="D331" s="34"/>
    </row>
    <row r="332" spans="4:4" ht="15" x14ac:dyDescent="0.25">
      <c r="D332" s="34"/>
    </row>
    <row r="333" spans="4:4" ht="15" x14ac:dyDescent="0.25">
      <c r="D333" s="34"/>
    </row>
    <row r="334" spans="4:4" ht="15" x14ac:dyDescent="0.25">
      <c r="D334" s="34"/>
    </row>
    <row r="335" spans="4:4" ht="15" x14ac:dyDescent="0.25">
      <c r="D335" s="34"/>
    </row>
    <row r="336" spans="4:4" ht="15" x14ac:dyDescent="0.25">
      <c r="D336" s="34"/>
    </row>
    <row r="337" spans="4:4" ht="15" x14ac:dyDescent="0.25">
      <c r="D337" s="34"/>
    </row>
    <row r="338" spans="4:4" ht="15" x14ac:dyDescent="0.25">
      <c r="D338" s="34"/>
    </row>
    <row r="339" spans="4:4" ht="15" x14ac:dyDescent="0.25">
      <c r="D339" s="34"/>
    </row>
    <row r="340" spans="4:4" ht="15" x14ac:dyDescent="0.25">
      <c r="D340" s="34"/>
    </row>
    <row r="341" spans="4:4" ht="15" x14ac:dyDescent="0.25">
      <c r="D341" s="34"/>
    </row>
    <row r="342" spans="4:4" ht="15" x14ac:dyDescent="0.25">
      <c r="D342" s="34"/>
    </row>
    <row r="343" spans="4:4" ht="15" x14ac:dyDescent="0.25">
      <c r="D343" s="34"/>
    </row>
    <row r="344" spans="4:4" ht="15" x14ac:dyDescent="0.25">
      <c r="D344" s="34"/>
    </row>
    <row r="345" spans="4:4" ht="15" x14ac:dyDescent="0.25">
      <c r="D345" s="34"/>
    </row>
    <row r="346" spans="4:4" ht="15" x14ac:dyDescent="0.25">
      <c r="D346" s="34"/>
    </row>
    <row r="347" spans="4:4" ht="15" x14ac:dyDescent="0.25">
      <c r="D347" s="34"/>
    </row>
    <row r="348" spans="4:4" ht="15" x14ac:dyDescent="0.25">
      <c r="D348" s="34"/>
    </row>
    <row r="349" spans="4:4" ht="15" x14ac:dyDescent="0.25">
      <c r="D349" s="34"/>
    </row>
    <row r="350" spans="4:4" ht="15" x14ac:dyDescent="0.25">
      <c r="D350" s="34"/>
    </row>
    <row r="351" spans="4:4" ht="15" x14ac:dyDescent="0.25">
      <c r="D351" s="34"/>
    </row>
    <row r="352" spans="4:4" ht="15" x14ac:dyDescent="0.25">
      <c r="D352" s="34"/>
    </row>
    <row r="353" spans="4:4" ht="15" x14ac:dyDescent="0.25">
      <c r="D353" s="34"/>
    </row>
    <row r="354" spans="4:4" ht="15" x14ac:dyDescent="0.25">
      <c r="D354" s="34"/>
    </row>
    <row r="355" spans="4:4" ht="15" x14ac:dyDescent="0.25">
      <c r="D355" s="34"/>
    </row>
    <row r="356" spans="4:4" ht="15" x14ac:dyDescent="0.25">
      <c r="D356" s="34"/>
    </row>
    <row r="357" spans="4:4" ht="15" x14ac:dyDescent="0.25">
      <c r="D357" s="34"/>
    </row>
    <row r="358" spans="4:4" ht="15" x14ac:dyDescent="0.25">
      <c r="D358" s="34"/>
    </row>
    <row r="359" spans="4:4" ht="15" x14ac:dyDescent="0.25">
      <c r="D359" s="34"/>
    </row>
    <row r="360" spans="4:4" ht="15" x14ac:dyDescent="0.25">
      <c r="D360" s="34"/>
    </row>
    <row r="361" spans="4:4" ht="15" x14ac:dyDescent="0.25">
      <c r="D361" s="34"/>
    </row>
    <row r="362" spans="4:4" ht="15" x14ac:dyDescent="0.25">
      <c r="D362" s="34"/>
    </row>
    <row r="363" spans="4:4" ht="15" x14ac:dyDescent="0.25">
      <c r="D363" s="34"/>
    </row>
    <row r="364" spans="4:4" ht="15" x14ac:dyDescent="0.25">
      <c r="D364" s="34"/>
    </row>
    <row r="365" spans="4:4" ht="15" x14ac:dyDescent="0.25">
      <c r="D365" s="34"/>
    </row>
    <row r="366" spans="4:4" ht="15" x14ac:dyDescent="0.25">
      <c r="D366" s="34"/>
    </row>
    <row r="367" spans="4:4" ht="15" x14ac:dyDescent="0.25">
      <c r="D367" s="34"/>
    </row>
    <row r="368" spans="4:4" ht="15" x14ac:dyDescent="0.25">
      <c r="D368" s="34"/>
    </row>
    <row r="369" spans="4:4" ht="15" x14ac:dyDescent="0.25">
      <c r="D369" s="34"/>
    </row>
    <row r="370" spans="4:4" ht="15" x14ac:dyDescent="0.25">
      <c r="D370" s="34"/>
    </row>
    <row r="371" spans="4:4" ht="15" x14ac:dyDescent="0.25">
      <c r="D371" s="34"/>
    </row>
    <row r="372" spans="4:4" ht="15" x14ac:dyDescent="0.25">
      <c r="D372" s="34"/>
    </row>
    <row r="373" spans="4:4" ht="15" x14ac:dyDescent="0.25">
      <c r="D373" s="34"/>
    </row>
    <row r="374" spans="4:4" ht="15" x14ac:dyDescent="0.25">
      <c r="D374" s="34"/>
    </row>
    <row r="375" spans="4:4" ht="15" x14ac:dyDescent="0.25">
      <c r="D375" s="34"/>
    </row>
    <row r="376" spans="4:4" ht="15" x14ac:dyDescent="0.25">
      <c r="D376" s="34"/>
    </row>
    <row r="377" spans="4:4" ht="15" x14ac:dyDescent="0.25">
      <c r="D377" s="34"/>
    </row>
    <row r="378" spans="4:4" ht="15" x14ac:dyDescent="0.25">
      <c r="D378" s="34"/>
    </row>
    <row r="379" spans="4:4" ht="15" x14ac:dyDescent="0.25">
      <c r="D379" s="34"/>
    </row>
    <row r="380" spans="4:4" ht="15" x14ac:dyDescent="0.25">
      <c r="D380" s="34"/>
    </row>
    <row r="381" spans="4:4" ht="15" x14ac:dyDescent="0.25">
      <c r="D381" s="34"/>
    </row>
    <row r="382" spans="4:4" ht="15" x14ac:dyDescent="0.25">
      <c r="D382" s="34"/>
    </row>
    <row r="383" spans="4:4" ht="15" x14ac:dyDescent="0.25">
      <c r="D383" s="34"/>
    </row>
    <row r="384" spans="4:4" ht="15" x14ac:dyDescent="0.25">
      <c r="D384" s="34"/>
    </row>
    <row r="385" spans="4:4" ht="15" x14ac:dyDescent="0.25">
      <c r="D385" s="34"/>
    </row>
    <row r="386" spans="4:4" ht="15" x14ac:dyDescent="0.25">
      <c r="D386" s="34"/>
    </row>
    <row r="387" spans="4:4" ht="15" x14ac:dyDescent="0.25">
      <c r="D387" s="34"/>
    </row>
    <row r="388" spans="4:4" ht="15" x14ac:dyDescent="0.25">
      <c r="D388" s="34"/>
    </row>
    <row r="389" spans="4:4" ht="15" x14ac:dyDescent="0.25">
      <c r="D389" s="34"/>
    </row>
    <row r="390" spans="4:4" ht="15" x14ac:dyDescent="0.25">
      <c r="D390" s="34"/>
    </row>
    <row r="391" spans="4:4" ht="15" x14ac:dyDescent="0.25">
      <c r="D391" s="34"/>
    </row>
    <row r="392" spans="4:4" ht="15" x14ac:dyDescent="0.25">
      <c r="D392" s="34"/>
    </row>
    <row r="393" spans="4:4" ht="15" x14ac:dyDescent="0.25">
      <c r="D393" s="34"/>
    </row>
    <row r="394" spans="4:4" ht="15" x14ac:dyDescent="0.25">
      <c r="D394" s="34"/>
    </row>
    <row r="395" spans="4:4" ht="15" x14ac:dyDescent="0.25">
      <c r="D395" s="34"/>
    </row>
    <row r="396" spans="4:4" ht="15" x14ac:dyDescent="0.25">
      <c r="D396" s="34"/>
    </row>
    <row r="397" spans="4:4" ht="15" x14ac:dyDescent="0.25">
      <c r="D397" s="34"/>
    </row>
    <row r="398" spans="4:4" ht="15" x14ac:dyDescent="0.25">
      <c r="D398" s="34"/>
    </row>
    <row r="399" spans="4:4" ht="15" x14ac:dyDescent="0.25">
      <c r="D399" s="34"/>
    </row>
    <row r="400" spans="4:4" ht="15" x14ac:dyDescent="0.25">
      <c r="D400" s="34"/>
    </row>
    <row r="401" spans="4:4" ht="15" x14ac:dyDescent="0.25">
      <c r="D401" s="34"/>
    </row>
    <row r="402" spans="4:4" ht="15" x14ac:dyDescent="0.25">
      <c r="D402" s="34"/>
    </row>
    <row r="403" spans="4:4" ht="15" x14ac:dyDescent="0.25">
      <c r="D403" s="34"/>
    </row>
    <row r="404" spans="4:4" ht="15" x14ac:dyDescent="0.25">
      <c r="D404" s="34"/>
    </row>
    <row r="405" spans="4:4" ht="15" x14ac:dyDescent="0.25">
      <c r="D405" s="34"/>
    </row>
    <row r="406" spans="4:4" ht="15" x14ac:dyDescent="0.25">
      <c r="D406" s="34"/>
    </row>
    <row r="407" spans="4:4" ht="15" x14ac:dyDescent="0.25">
      <c r="D407" s="34"/>
    </row>
    <row r="408" spans="4:4" ht="15" x14ac:dyDescent="0.25">
      <c r="D408" s="34"/>
    </row>
    <row r="409" spans="4:4" ht="15" x14ac:dyDescent="0.25">
      <c r="D409" s="34"/>
    </row>
    <row r="410" spans="4:4" ht="15" x14ac:dyDescent="0.25">
      <c r="D410" s="34"/>
    </row>
    <row r="411" spans="4:4" ht="15" x14ac:dyDescent="0.25">
      <c r="D411" s="34"/>
    </row>
    <row r="412" spans="4:4" ht="15" x14ac:dyDescent="0.25">
      <c r="D412" s="34"/>
    </row>
    <row r="413" spans="4:4" ht="15" x14ac:dyDescent="0.25">
      <c r="D413" s="34"/>
    </row>
    <row r="414" spans="4:4" ht="15" x14ac:dyDescent="0.25">
      <c r="D414" s="34"/>
    </row>
    <row r="415" spans="4:4" ht="15" x14ac:dyDescent="0.25">
      <c r="D415" s="34"/>
    </row>
    <row r="416" spans="4:4" ht="15" x14ac:dyDescent="0.25">
      <c r="D416" s="34"/>
    </row>
    <row r="417" spans="4:4" ht="15" x14ac:dyDescent="0.25">
      <c r="D417" s="34"/>
    </row>
    <row r="418" spans="4:4" ht="15" x14ac:dyDescent="0.25">
      <c r="D418" s="34"/>
    </row>
    <row r="419" spans="4:4" ht="15" x14ac:dyDescent="0.25">
      <c r="D419" s="34"/>
    </row>
    <row r="420" spans="4:4" ht="15" x14ac:dyDescent="0.25">
      <c r="D420" s="34"/>
    </row>
    <row r="421" spans="4:4" ht="15" x14ac:dyDescent="0.25">
      <c r="D421" s="34"/>
    </row>
    <row r="422" spans="4:4" ht="15" x14ac:dyDescent="0.25">
      <c r="D422" s="34"/>
    </row>
    <row r="423" spans="4:4" ht="15" x14ac:dyDescent="0.25">
      <c r="D423" s="34"/>
    </row>
    <row r="424" spans="4:4" ht="15" x14ac:dyDescent="0.25">
      <c r="D424" s="34"/>
    </row>
    <row r="425" spans="4:4" ht="15" x14ac:dyDescent="0.25">
      <c r="D425" s="34"/>
    </row>
    <row r="426" spans="4:4" ht="15" x14ac:dyDescent="0.25">
      <c r="D426" s="34"/>
    </row>
    <row r="427" spans="4:4" ht="15" x14ac:dyDescent="0.25">
      <c r="D427" s="34"/>
    </row>
    <row r="428" spans="4:4" ht="15" x14ac:dyDescent="0.25">
      <c r="D428" s="34"/>
    </row>
    <row r="429" spans="4:4" ht="15" x14ac:dyDescent="0.25">
      <c r="D429" s="34"/>
    </row>
    <row r="430" spans="4:4" ht="15" x14ac:dyDescent="0.25">
      <c r="D430" s="34"/>
    </row>
    <row r="431" spans="4:4" ht="15" x14ac:dyDescent="0.25">
      <c r="D431" s="34"/>
    </row>
    <row r="432" spans="4:4" ht="15" x14ac:dyDescent="0.25">
      <c r="D432" s="34"/>
    </row>
    <row r="433" spans="4:4" ht="15" x14ac:dyDescent="0.25">
      <c r="D433" s="34"/>
    </row>
    <row r="434" spans="4:4" ht="15" x14ac:dyDescent="0.25">
      <c r="D434" s="34"/>
    </row>
    <row r="435" spans="4:4" ht="15" x14ac:dyDescent="0.25">
      <c r="D435" s="34"/>
    </row>
    <row r="436" spans="4:4" ht="15" x14ac:dyDescent="0.25">
      <c r="D436" s="34"/>
    </row>
    <row r="437" spans="4:4" ht="15" x14ac:dyDescent="0.25">
      <c r="D437" s="34"/>
    </row>
    <row r="438" spans="4:4" ht="15" x14ac:dyDescent="0.25">
      <c r="D438" s="34"/>
    </row>
    <row r="439" spans="4:4" ht="15" x14ac:dyDescent="0.25">
      <c r="D439" s="34"/>
    </row>
    <row r="440" spans="4:4" ht="15" x14ac:dyDescent="0.25">
      <c r="D440" s="34"/>
    </row>
    <row r="441" spans="4:4" ht="15" x14ac:dyDescent="0.25">
      <c r="D441" s="34"/>
    </row>
    <row r="442" spans="4:4" ht="15" x14ac:dyDescent="0.25">
      <c r="D442" s="34"/>
    </row>
    <row r="443" spans="4:4" ht="15" x14ac:dyDescent="0.25">
      <c r="D443" s="34"/>
    </row>
    <row r="444" spans="4:4" ht="15" x14ac:dyDescent="0.25">
      <c r="D444" s="34"/>
    </row>
    <row r="445" spans="4:4" ht="15" x14ac:dyDescent="0.25">
      <c r="D445" s="34"/>
    </row>
    <row r="446" spans="4:4" ht="15" x14ac:dyDescent="0.25">
      <c r="D446" s="34"/>
    </row>
    <row r="447" spans="4:4" ht="15" x14ac:dyDescent="0.25">
      <c r="D447" s="34"/>
    </row>
    <row r="448" spans="4:4" ht="15" x14ac:dyDescent="0.25">
      <c r="D448" s="34"/>
    </row>
    <row r="449" spans="4:4" ht="15" x14ac:dyDescent="0.25">
      <c r="D449" s="34"/>
    </row>
    <row r="450" spans="4:4" ht="15" x14ac:dyDescent="0.25">
      <c r="D450" s="34"/>
    </row>
    <row r="451" spans="4:4" ht="15" x14ac:dyDescent="0.25">
      <c r="D451" s="34"/>
    </row>
    <row r="452" spans="4:4" ht="15" x14ac:dyDescent="0.25">
      <c r="D452" s="34"/>
    </row>
    <row r="453" spans="4:4" ht="15" x14ac:dyDescent="0.25">
      <c r="D453" s="34"/>
    </row>
    <row r="454" spans="4:4" ht="15" x14ac:dyDescent="0.25">
      <c r="D454" s="34"/>
    </row>
    <row r="455" spans="4:4" ht="15" x14ac:dyDescent="0.25">
      <c r="D455" s="34"/>
    </row>
    <row r="456" spans="4:4" ht="15" x14ac:dyDescent="0.25">
      <c r="D456" s="34"/>
    </row>
    <row r="457" spans="4:4" ht="15" x14ac:dyDescent="0.25">
      <c r="D457" s="34"/>
    </row>
    <row r="458" spans="4:4" ht="15" x14ac:dyDescent="0.25">
      <c r="D458" s="34"/>
    </row>
    <row r="459" spans="4:4" ht="15" x14ac:dyDescent="0.25">
      <c r="D459" s="34"/>
    </row>
    <row r="460" spans="4:4" ht="15" x14ac:dyDescent="0.25">
      <c r="D460" s="34"/>
    </row>
    <row r="461" spans="4:4" ht="15" x14ac:dyDescent="0.25">
      <c r="D461" s="34"/>
    </row>
    <row r="462" spans="4:4" ht="15" x14ac:dyDescent="0.25">
      <c r="D462" s="34"/>
    </row>
    <row r="463" spans="4:4" ht="15" x14ac:dyDescent="0.25">
      <c r="D463" s="34"/>
    </row>
    <row r="464" spans="4:4" ht="15" x14ac:dyDescent="0.25">
      <c r="D464" s="34"/>
    </row>
    <row r="465" spans="4:4" ht="15" x14ac:dyDescent="0.25">
      <c r="D465" s="34"/>
    </row>
    <row r="466" spans="4:4" ht="15" x14ac:dyDescent="0.25">
      <c r="D466" s="34"/>
    </row>
    <row r="467" spans="4:4" ht="15" x14ac:dyDescent="0.25">
      <c r="D467" s="34"/>
    </row>
    <row r="468" spans="4:4" ht="15" x14ac:dyDescent="0.25">
      <c r="D468" s="34"/>
    </row>
    <row r="469" spans="4:4" ht="15" x14ac:dyDescent="0.25">
      <c r="D469" s="34"/>
    </row>
    <row r="470" spans="4:4" ht="15" x14ac:dyDescent="0.25">
      <c r="D470" s="34"/>
    </row>
    <row r="471" spans="4:4" ht="15" x14ac:dyDescent="0.25">
      <c r="D471" s="34"/>
    </row>
    <row r="472" spans="4:4" ht="15" x14ac:dyDescent="0.25">
      <c r="D472" s="34"/>
    </row>
    <row r="473" spans="4:4" ht="15" x14ac:dyDescent="0.25">
      <c r="D473" s="34"/>
    </row>
    <row r="474" spans="4:4" ht="15" x14ac:dyDescent="0.25">
      <c r="D474" s="34"/>
    </row>
    <row r="475" spans="4:4" ht="15" x14ac:dyDescent="0.25">
      <c r="D475" s="34"/>
    </row>
    <row r="476" spans="4:4" ht="15" x14ac:dyDescent="0.25">
      <c r="D476" s="34"/>
    </row>
    <row r="477" spans="4:4" ht="15" x14ac:dyDescent="0.25">
      <c r="D477" s="34"/>
    </row>
    <row r="478" spans="4:4" ht="15" x14ac:dyDescent="0.25">
      <c r="D478" s="34"/>
    </row>
    <row r="479" spans="4:4" ht="15" x14ac:dyDescent="0.25">
      <c r="D479" s="34"/>
    </row>
    <row r="480" spans="4:4" ht="15" x14ac:dyDescent="0.25">
      <c r="D480" s="34"/>
    </row>
    <row r="481" spans="4:4" ht="15" x14ac:dyDescent="0.25">
      <c r="D481" s="34"/>
    </row>
    <row r="482" spans="4:4" ht="15" x14ac:dyDescent="0.25">
      <c r="D482" s="34"/>
    </row>
    <row r="483" spans="4:4" ht="15" x14ac:dyDescent="0.25">
      <c r="D483" s="34"/>
    </row>
    <row r="484" spans="4:4" ht="15" x14ac:dyDescent="0.25">
      <c r="D484" s="34"/>
    </row>
    <row r="485" spans="4:4" ht="15" x14ac:dyDescent="0.25">
      <c r="D485" s="34"/>
    </row>
    <row r="486" spans="4:4" ht="15" x14ac:dyDescent="0.25">
      <c r="D486" s="34"/>
    </row>
    <row r="487" spans="4:4" ht="15" x14ac:dyDescent="0.25">
      <c r="D487" s="34"/>
    </row>
    <row r="488" spans="4:4" ht="15" x14ac:dyDescent="0.25">
      <c r="D488" s="34"/>
    </row>
    <row r="489" spans="4:4" ht="15" x14ac:dyDescent="0.25">
      <c r="D489" s="34"/>
    </row>
    <row r="490" spans="4:4" ht="15" x14ac:dyDescent="0.25">
      <c r="D490" s="34"/>
    </row>
    <row r="491" spans="4:4" ht="15" x14ac:dyDescent="0.25">
      <c r="D491" s="34"/>
    </row>
    <row r="492" spans="4:4" ht="15" x14ac:dyDescent="0.25">
      <c r="D492" s="34"/>
    </row>
    <row r="493" spans="4:4" ht="15" x14ac:dyDescent="0.25">
      <c r="D493" s="34"/>
    </row>
    <row r="494" spans="4:4" ht="15" x14ac:dyDescent="0.25">
      <c r="D494" s="34"/>
    </row>
    <row r="495" spans="4:4" ht="15" x14ac:dyDescent="0.25">
      <c r="D495" s="34"/>
    </row>
    <row r="496" spans="4:4" ht="15" x14ac:dyDescent="0.25">
      <c r="D496" s="34"/>
    </row>
    <row r="497" spans="4:4" ht="15" x14ac:dyDescent="0.25">
      <c r="D497" s="34"/>
    </row>
    <row r="498" spans="4:4" ht="15" x14ac:dyDescent="0.25">
      <c r="D498" s="34"/>
    </row>
    <row r="499" spans="4:4" ht="15" x14ac:dyDescent="0.25">
      <c r="D499" s="34"/>
    </row>
    <row r="500" spans="4:4" ht="15" x14ac:dyDescent="0.25">
      <c r="D500" s="34"/>
    </row>
    <row r="501" spans="4:4" ht="15" x14ac:dyDescent="0.25">
      <c r="D501" s="34"/>
    </row>
    <row r="502" spans="4:4" ht="15" x14ac:dyDescent="0.25">
      <c r="D502" s="34"/>
    </row>
    <row r="503" spans="4:4" ht="15" x14ac:dyDescent="0.25">
      <c r="D503" s="34"/>
    </row>
    <row r="504" spans="4:4" ht="15" x14ac:dyDescent="0.25">
      <c r="D504" s="34"/>
    </row>
    <row r="505" spans="4:4" ht="15" x14ac:dyDescent="0.25">
      <c r="D505" s="34"/>
    </row>
    <row r="506" spans="4:4" ht="15" x14ac:dyDescent="0.25">
      <c r="D506" s="34"/>
    </row>
    <row r="507" spans="4:4" ht="15" x14ac:dyDescent="0.25">
      <c r="D507" s="34"/>
    </row>
    <row r="508" spans="4:4" ht="15" x14ac:dyDescent="0.25">
      <c r="D508" s="34"/>
    </row>
    <row r="509" spans="4:4" ht="15" x14ac:dyDescent="0.25">
      <c r="D509" s="34"/>
    </row>
    <row r="510" spans="4:4" ht="15" x14ac:dyDescent="0.25">
      <c r="D510" s="34"/>
    </row>
    <row r="511" spans="4:4" ht="15" x14ac:dyDescent="0.25">
      <c r="D511" s="34"/>
    </row>
    <row r="512" spans="4:4" ht="15" x14ac:dyDescent="0.25">
      <c r="D512" s="34"/>
    </row>
    <row r="513" spans="4:4" ht="15" x14ac:dyDescent="0.25">
      <c r="D513" s="34"/>
    </row>
    <row r="514" spans="4:4" ht="15" x14ac:dyDescent="0.25">
      <c r="D514" s="34"/>
    </row>
    <row r="515" spans="4:4" ht="15" x14ac:dyDescent="0.25">
      <c r="D515" s="34"/>
    </row>
    <row r="516" spans="4:4" ht="15" x14ac:dyDescent="0.25">
      <c r="D516" s="34"/>
    </row>
    <row r="517" spans="4:4" ht="15" x14ac:dyDescent="0.25">
      <c r="D517" s="34"/>
    </row>
    <row r="518" spans="4:4" ht="15" x14ac:dyDescent="0.25">
      <c r="D518" s="34"/>
    </row>
    <row r="519" spans="4:4" ht="15" x14ac:dyDescent="0.25">
      <c r="D519" s="34"/>
    </row>
    <row r="520" spans="4:4" ht="15" x14ac:dyDescent="0.25">
      <c r="D520" s="34"/>
    </row>
    <row r="521" spans="4:4" ht="15" x14ac:dyDescent="0.25">
      <c r="D521" s="34"/>
    </row>
    <row r="522" spans="4:4" ht="15" x14ac:dyDescent="0.25">
      <c r="D522" s="34"/>
    </row>
    <row r="523" spans="4:4" ht="15" x14ac:dyDescent="0.25">
      <c r="D523" s="34"/>
    </row>
    <row r="524" spans="4:4" ht="15" x14ac:dyDescent="0.25">
      <c r="D524" s="34"/>
    </row>
    <row r="525" spans="4:4" ht="15" x14ac:dyDescent="0.25">
      <c r="D525" s="34"/>
    </row>
    <row r="526" spans="4:4" ht="15" x14ac:dyDescent="0.25">
      <c r="D526" s="34"/>
    </row>
    <row r="527" spans="4:4" ht="15" x14ac:dyDescent="0.25">
      <c r="D527" s="34"/>
    </row>
    <row r="528" spans="4:4" ht="15" x14ac:dyDescent="0.25">
      <c r="D528" s="34"/>
    </row>
    <row r="529" spans="4:4" ht="15" x14ac:dyDescent="0.25">
      <c r="D529" s="34"/>
    </row>
    <row r="530" spans="4:4" ht="15" x14ac:dyDescent="0.25">
      <c r="D530" s="34"/>
    </row>
    <row r="531" spans="4:4" ht="15" x14ac:dyDescent="0.25">
      <c r="D531" s="34"/>
    </row>
    <row r="532" spans="4:4" ht="15" x14ac:dyDescent="0.25">
      <c r="D532" s="34"/>
    </row>
    <row r="533" spans="4:4" ht="15" x14ac:dyDescent="0.25">
      <c r="D533" s="34"/>
    </row>
    <row r="534" spans="4:4" ht="15" x14ac:dyDescent="0.25">
      <c r="D534" s="34"/>
    </row>
    <row r="535" spans="4:4" ht="15" x14ac:dyDescent="0.25">
      <c r="D535" s="34"/>
    </row>
    <row r="536" spans="4:4" ht="15" x14ac:dyDescent="0.25">
      <c r="D536" s="34"/>
    </row>
    <row r="537" spans="4:4" ht="15" x14ac:dyDescent="0.25">
      <c r="D537" s="34"/>
    </row>
    <row r="538" spans="4:4" ht="15" x14ac:dyDescent="0.25">
      <c r="D538" s="34"/>
    </row>
    <row r="539" spans="4:4" ht="15" x14ac:dyDescent="0.25">
      <c r="D539" s="34"/>
    </row>
    <row r="540" spans="4:4" ht="15" x14ac:dyDescent="0.25">
      <c r="D540" s="34"/>
    </row>
    <row r="541" spans="4:4" ht="15" x14ac:dyDescent="0.25">
      <c r="D541" s="34"/>
    </row>
    <row r="542" spans="4:4" ht="15" x14ac:dyDescent="0.25">
      <c r="D542" s="34"/>
    </row>
    <row r="543" spans="4:4" ht="15" x14ac:dyDescent="0.25">
      <c r="D543" s="34"/>
    </row>
    <row r="544" spans="4:4" ht="15" x14ac:dyDescent="0.25">
      <c r="D544" s="34"/>
    </row>
    <row r="545" spans="4:4" ht="15" x14ac:dyDescent="0.25">
      <c r="D545" s="34"/>
    </row>
    <row r="546" spans="4:4" ht="15" x14ac:dyDescent="0.25">
      <c r="D546" s="34"/>
    </row>
    <row r="547" spans="4:4" ht="15" x14ac:dyDescent="0.25">
      <c r="D547" s="34"/>
    </row>
    <row r="548" spans="4:4" ht="15" x14ac:dyDescent="0.25">
      <c r="D548" s="34"/>
    </row>
    <row r="549" spans="4:4" ht="15" x14ac:dyDescent="0.25">
      <c r="D549" s="34"/>
    </row>
    <row r="550" spans="4:4" ht="15" x14ac:dyDescent="0.25">
      <c r="D550" s="34"/>
    </row>
    <row r="551" spans="4:4" ht="15" x14ac:dyDescent="0.25">
      <c r="D551" s="34"/>
    </row>
    <row r="552" spans="4:4" ht="15" x14ac:dyDescent="0.25">
      <c r="D552" s="34"/>
    </row>
    <row r="553" spans="4:4" ht="15" x14ac:dyDescent="0.25">
      <c r="D553" s="34"/>
    </row>
    <row r="554" spans="4:4" ht="15" x14ac:dyDescent="0.25">
      <c r="D554" s="34"/>
    </row>
    <row r="555" spans="4:4" ht="15" x14ac:dyDescent="0.25">
      <c r="D555" s="34"/>
    </row>
    <row r="556" spans="4:4" ht="15" x14ac:dyDescent="0.25">
      <c r="D556" s="34"/>
    </row>
    <row r="557" spans="4:4" ht="15" x14ac:dyDescent="0.25">
      <c r="D557" s="34"/>
    </row>
    <row r="558" spans="4:4" ht="15" x14ac:dyDescent="0.25">
      <c r="D558" s="34"/>
    </row>
    <row r="559" spans="4:4" ht="15" x14ac:dyDescent="0.25">
      <c r="D559" s="34"/>
    </row>
    <row r="560" spans="4:4" ht="15" x14ac:dyDescent="0.25">
      <c r="D560" s="34"/>
    </row>
    <row r="561" spans="4:4" ht="15" x14ac:dyDescent="0.25">
      <c r="D561" s="34"/>
    </row>
    <row r="562" spans="4:4" ht="15" x14ac:dyDescent="0.25">
      <c r="D562" s="34"/>
    </row>
    <row r="563" spans="4:4" ht="15" x14ac:dyDescent="0.25">
      <c r="D563" s="34"/>
    </row>
    <row r="564" spans="4:4" ht="15" x14ac:dyDescent="0.25">
      <c r="D564" s="34"/>
    </row>
    <row r="565" spans="4:4" ht="15" x14ac:dyDescent="0.25">
      <c r="D565" s="34"/>
    </row>
    <row r="566" spans="4:4" ht="15" x14ac:dyDescent="0.25">
      <c r="D566" s="34"/>
    </row>
    <row r="567" spans="4:4" ht="15" x14ac:dyDescent="0.25">
      <c r="D567" s="34"/>
    </row>
    <row r="568" spans="4:4" ht="15" x14ac:dyDescent="0.25">
      <c r="D568" s="34"/>
    </row>
    <row r="569" spans="4:4" ht="15" x14ac:dyDescent="0.25">
      <c r="D569" s="34"/>
    </row>
    <row r="570" spans="4:4" ht="15" x14ac:dyDescent="0.25">
      <c r="D570" s="34"/>
    </row>
    <row r="571" spans="4:4" ht="15" x14ac:dyDescent="0.25">
      <c r="D571" s="34"/>
    </row>
    <row r="572" spans="4:4" ht="15" x14ac:dyDescent="0.25">
      <c r="D572" s="34"/>
    </row>
    <row r="573" spans="4:4" ht="15" x14ac:dyDescent="0.25">
      <c r="D573" s="34"/>
    </row>
    <row r="574" spans="4:4" ht="15" x14ac:dyDescent="0.25">
      <c r="D574" s="34"/>
    </row>
    <row r="575" spans="4:4" ht="15" x14ac:dyDescent="0.25">
      <c r="D575" s="34"/>
    </row>
    <row r="576" spans="4:4" ht="15" x14ac:dyDescent="0.25">
      <c r="D576" s="34"/>
    </row>
    <row r="577" spans="4:4" ht="15" x14ac:dyDescent="0.25">
      <c r="D577" s="34"/>
    </row>
    <row r="578" spans="4:4" ht="15" x14ac:dyDescent="0.25">
      <c r="D578" s="34"/>
    </row>
    <row r="579" spans="4:4" ht="15" x14ac:dyDescent="0.25">
      <c r="D579" s="34"/>
    </row>
    <row r="580" spans="4:4" ht="15" x14ac:dyDescent="0.25">
      <c r="D580" s="34"/>
    </row>
    <row r="581" spans="4:4" ht="15" x14ac:dyDescent="0.25">
      <c r="D581" s="34"/>
    </row>
    <row r="582" spans="4:4" ht="15" x14ac:dyDescent="0.25">
      <c r="D582" s="34"/>
    </row>
    <row r="583" spans="4:4" ht="15" x14ac:dyDescent="0.25">
      <c r="D583" s="34"/>
    </row>
    <row r="584" spans="4:4" ht="15" x14ac:dyDescent="0.25">
      <c r="D584" s="34"/>
    </row>
    <row r="585" spans="4:4" ht="15" x14ac:dyDescent="0.25">
      <c r="D585" s="34"/>
    </row>
    <row r="586" spans="4:4" ht="15" x14ac:dyDescent="0.25">
      <c r="D586" s="34"/>
    </row>
    <row r="587" spans="4:4" ht="15" x14ac:dyDescent="0.25">
      <c r="D587" s="34"/>
    </row>
    <row r="588" spans="4:4" ht="15" x14ac:dyDescent="0.25">
      <c r="D588" s="34"/>
    </row>
    <row r="589" spans="4:4" ht="15" x14ac:dyDescent="0.25">
      <c r="D589" s="34"/>
    </row>
    <row r="590" spans="4:4" ht="15" x14ac:dyDescent="0.25">
      <c r="D590" s="34"/>
    </row>
    <row r="591" spans="4:4" ht="15" x14ac:dyDescent="0.25">
      <c r="D591" s="34"/>
    </row>
    <row r="592" spans="4:4" ht="15" x14ac:dyDescent="0.25">
      <c r="D592" s="34"/>
    </row>
    <row r="593" spans="4:4" ht="15" x14ac:dyDescent="0.25">
      <c r="D593" s="34"/>
    </row>
    <row r="594" spans="4:4" ht="15" x14ac:dyDescent="0.25">
      <c r="D594" s="34"/>
    </row>
    <row r="595" spans="4:4" ht="15" x14ac:dyDescent="0.25">
      <c r="D595" s="34"/>
    </row>
    <row r="596" spans="4:4" ht="15" x14ac:dyDescent="0.25">
      <c r="D596" s="34"/>
    </row>
    <row r="597" spans="4:4" ht="15" x14ac:dyDescent="0.25">
      <c r="D597" s="34"/>
    </row>
    <row r="598" spans="4:4" ht="15" x14ac:dyDescent="0.25">
      <c r="D598" s="34"/>
    </row>
    <row r="599" spans="4:4" ht="15" x14ac:dyDescent="0.25">
      <c r="D599" s="34"/>
    </row>
    <row r="600" spans="4:4" ht="15" x14ac:dyDescent="0.25">
      <c r="D600" s="34"/>
    </row>
    <row r="601" spans="4:4" ht="15" x14ac:dyDescent="0.25">
      <c r="D601" s="34"/>
    </row>
    <row r="602" spans="4:4" ht="15" x14ac:dyDescent="0.25">
      <c r="D602" s="34"/>
    </row>
    <row r="603" spans="4:4" ht="15" x14ac:dyDescent="0.25">
      <c r="D603" s="34"/>
    </row>
    <row r="604" spans="4:4" ht="15" x14ac:dyDescent="0.25">
      <c r="D604" s="34"/>
    </row>
    <row r="605" spans="4:4" ht="15" x14ac:dyDescent="0.25">
      <c r="D605" s="34"/>
    </row>
    <row r="606" spans="4:4" ht="15" x14ac:dyDescent="0.25">
      <c r="D606" s="34"/>
    </row>
    <row r="607" spans="4:4" ht="15" x14ac:dyDescent="0.25">
      <c r="D607" s="34"/>
    </row>
    <row r="608" spans="4:4" ht="15" x14ac:dyDescent="0.25">
      <c r="D608" s="34"/>
    </row>
    <row r="609" spans="4:4" ht="15" x14ac:dyDescent="0.25">
      <c r="D609" s="34"/>
    </row>
  </sheetData>
  <sheetProtection algorithmName="SHA-512" hashValue="S91LGE8wig+3VhT0tDvSXBRcnE3q7j/IxYkpum9b4ZjRAWGrW+AQI6GxAOCzRg5IWDIkwOrHhh58mg1ZeaiTRw==" saltValue="vEhma+TmOpN6CRamC/Hl6g==" spinCount="100000" sheet="1" objects="1" scenarios="1"/>
  <mergeCells count="1">
    <mergeCell ref="B1:C1"/>
  </mergeCell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id="{9B6ED57D-984E-4128-B4AB-AB63699B5168}">
            <xm:f>NOT(ISERROR(SEARCH(data!$A$2,D4)))</xm:f>
            <xm:f>data!$A$2</xm:f>
            <x14:dxf>
              <fill>
                <patternFill>
                  <bgColor rgb="FFFF0000"/>
                </patternFill>
              </fill>
            </x14:dxf>
          </x14:cfRule>
          <x14:cfRule type="containsText" priority="14" operator="containsText" id="{E9787E19-F691-423C-BD69-1D1EA90CB993}">
            <xm:f>NOT(ISERROR(SEARCH(data!$A$1,D4)))</xm:f>
            <xm:f>data!$A$1</xm:f>
            <x14:dxf>
              <fill>
                <patternFill>
                  <bgColor rgb="FF00DA63"/>
                </patternFill>
              </fill>
            </x14:dxf>
          </x14:cfRule>
          <xm:sqref>D4:D17 D19:D20</xm:sqref>
        </x14:conditionalFormatting>
        <x14:conditionalFormatting xmlns:xm="http://schemas.microsoft.com/office/excel/2006/main">
          <x14:cfRule type="containsText" priority="1" operator="containsText" id="{CAA5FF5E-7778-4E53-B68F-5140354FCC7C}">
            <xm:f>NOT(ISERROR(SEARCH(data!$A$2,D22)))</xm:f>
            <xm:f>data!$A$2</xm:f>
            <x14:dxf>
              <fill>
                <patternFill>
                  <bgColor rgb="FFFF0000"/>
                </patternFill>
              </fill>
            </x14:dxf>
          </x14:cfRule>
          <x14:cfRule type="containsText" priority="2" operator="containsText" id="{510D4BEA-DFF4-4198-B0FC-CA2A21B89E81}">
            <xm:f>NOT(ISERROR(SEARCH(data!$A$1,D22)))</xm:f>
            <xm:f>data!$A$1</xm:f>
            <x14:dxf>
              <fill>
                <patternFill>
                  <bgColor rgb="FF00DA63"/>
                </patternFill>
              </fill>
            </x14:dxf>
          </x14:cfRule>
          <xm:sqref>D22:D24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B225725-3F1D-44AD-BE19-271100B26723}">
          <x14:formula1>
            <xm:f>data!$A$1:$A$2</xm:f>
          </x14:formula1>
          <xm:sqref>D4:D17 D19:D20 D22:D24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tabColor theme="8" tint="0.59999389629810485"/>
  </sheetPr>
  <dimension ref="A1:BA604"/>
  <sheetViews>
    <sheetView zoomScaleNormal="100" workbookViewId="0">
      <pane ySplit="2" topLeftCell="A6" activePane="bottomLeft" state="frozen"/>
      <selection activeCell="B25" sqref="B25"/>
      <selection pane="bottomLeft" activeCell="D10" sqref="D10"/>
    </sheetView>
  </sheetViews>
  <sheetFormatPr defaultColWidth="0" defaultRowHeight="15" zeroHeight="1" x14ac:dyDescent="0.25"/>
  <cols>
    <col min="1" max="1" width="6.7109375" style="24" customWidth="1"/>
    <col min="2" max="2" width="25.7109375" style="24" customWidth="1"/>
    <col min="3" max="3" width="150.7109375" style="24" customWidth="1"/>
    <col min="4" max="4" width="14.85546875" style="31" customWidth="1"/>
    <col min="5" max="53" width="9.140625" style="23" hidden="1" customWidth="1"/>
    <col min="54" max="16384" width="8.85546875" style="24" hidden="1"/>
  </cols>
  <sheetData>
    <row r="1" spans="1:53" s="14" customFormat="1" ht="22.5" customHeight="1" x14ac:dyDescent="0.25">
      <c r="A1" s="10" t="s">
        <v>99</v>
      </c>
      <c r="B1" s="11" t="s">
        <v>100</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3" t="s">
        <v>2</v>
      </c>
      <c r="B2" s="39"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101</v>
      </c>
      <c r="B3" s="35"/>
      <c r="C3" s="5"/>
      <c r="D3" s="19"/>
      <c r="AN3" s="24"/>
      <c r="AO3" s="24"/>
      <c r="AP3" s="24"/>
      <c r="AQ3" s="24"/>
      <c r="AR3" s="24"/>
      <c r="AS3" s="24"/>
      <c r="AT3" s="24"/>
      <c r="AU3" s="24"/>
      <c r="AV3" s="24"/>
      <c r="AW3" s="24"/>
      <c r="AX3" s="24"/>
      <c r="AY3" s="24"/>
      <c r="AZ3" s="24"/>
      <c r="BA3" s="24"/>
    </row>
    <row r="4" spans="1:53" ht="180" x14ac:dyDescent="0.25">
      <c r="A4" s="36" t="s">
        <v>102</v>
      </c>
      <c r="B4" s="26" t="s">
        <v>103</v>
      </c>
      <c r="C4" s="29" t="s">
        <v>104</v>
      </c>
      <c r="D4" s="1"/>
    </row>
    <row r="5" spans="1:53" ht="105" x14ac:dyDescent="0.25">
      <c r="A5" s="36" t="s">
        <v>105</v>
      </c>
      <c r="B5" s="26" t="s">
        <v>106</v>
      </c>
      <c r="C5" s="29" t="s">
        <v>107</v>
      </c>
      <c r="D5" s="1"/>
    </row>
    <row r="6" spans="1:53" ht="60" x14ac:dyDescent="0.25">
      <c r="A6" s="36" t="s">
        <v>108</v>
      </c>
      <c r="B6" s="26" t="s">
        <v>109</v>
      </c>
      <c r="C6" s="27" t="s">
        <v>110</v>
      </c>
      <c r="D6" s="1"/>
    </row>
    <row r="7" spans="1:53" ht="30" x14ac:dyDescent="0.25">
      <c r="A7" s="36" t="s">
        <v>111</v>
      </c>
      <c r="B7" s="26" t="s">
        <v>112</v>
      </c>
      <c r="C7" s="27" t="s">
        <v>113</v>
      </c>
      <c r="D7" s="1"/>
    </row>
    <row r="8" spans="1:53" ht="20.100000000000001" customHeight="1" x14ac:dyDescent="0.25">
      <c r="A8" s="4" t="s">
        <v>114</v>
      </c>
      <c r="B8" s="35"/>
      <c r="C8" s="5"/>
      <c r="D8" s="19"/>
      <c r="AN8" s="24"/>
      <c r="AO8" s="24"/>
      <c r="AP8" s="24"/>
      <c r="AQ8" s="24"/>
      <c r="AR8" s="24"/>
      <c r="AS8" s="24"/>
      <c r="AT8" s="24"/>
      <c r="AU8" s="24"/>
      <c r="AV8" s="24"/>
      <c r="AW8" s="24"/>
      <c r="AX8" s="24"/>
      <c r="AY8" s="24"/>
      <c r="AZ8" s="24"/>
      <c r="BA8" s="24"/>
    </row>
    <row r="9" spans="1:53" ht="165" x14ac:dyDescent="0.25">
      <c r="A9" s="36" t="s">
        <v>115</v>
      </c>
      <c r="B9" s="28" t="s">
        <v>116</v>
      </c>
      <c r="C9" s="27" t="s">
        <v>117</v>
      </c>
      <c r="D9" s="1"/>
    </row>
    <row r="10" spans="1:53" ht="90" x14ac:dyDescent="0.25">
      <c r="A10" s="36" t="s">
        <v>118</v>
      </c>
      <c r="B10" s="28" t="s">
        <v>119</v>
      </c>
      <c r="C10" s="27" t="s">
        <v>120</v>
      </c>
      <c r="D10" s="1"/>
    </row>
    <row r="11" spans="1:53" ht="45" x14ac:dyDescent="0.25">
      <c r="A11" s="36" t="s">
        <v>121</v>
      </c>
      <c r="B11" s="28" t="s">
        <v>119</v>
      </c>
      <c r="C11" s="27" t="s">
        <v>122</v>
      </c>
      <c r="D11" s="1"/>
    </row>
    <row r="12" spans="1:53" ht="20.100000000000001" customHeight="1" x14ac:dyDescent="0.25">
      <c r="A12" s="4" t="s">
        <v>123</v>
      </c>
      <c r="B12" s="35"/>
      <c r="C12" s="5"/>
      <c r="D12" s="19"/>
      <c r="AN12" s="24"/>
      <c r="AO12" s="24"/>
      <c r="AP12" s="24"/>
      <c r="AQ12" s="24"/>
      <c r="AR12" s="24"/>
      <c r="AS12" s="24"/>
      <c r="AT12" s="24"/>
      <c r="AU12" s="24"/>
      <c r="AV12" s="24"/>
      <c r="AW12" s="24"/>
      <c r="AX12" s="24"/>
      <c r="AY12" s="24"/>
      <c r="AZ12" s="24"/>
      <c r="BA12" s="24"/>
    </row>
    <row r="13" spans="1:53" ht="45" x14ac:dyDescent="0.25">
      <c r="A13" s="36" t="s">
        <v>124</v>
      </c>
      <c r="B13" s="26" t="s">
        <v>125</v>
      </c>
      <c r="C13" s="29" t="s">
        <v>126</v>
      </c>
      <c r="D13" s="1"/>
    </row>
    <row r="14" spans="1:53" hidden="1" x14ac:dyDescent="0.25">
      <c r="A14" s="36"/>
      <c r="B14" s="40"/>
      <c r="C14" s="27"/>
      <c r="D14" s="22"/>
    </row>
    <row r="15" spans="1:53" hidden="1" x14ac:dyDescent="0.25">
      <c r="A15" s="36"/>
      <c r="B15" s="36"/>
      <c r="C15" s="41"/>
      <c r="D15" s="22"/>
    </row>
    <row r="16" spans="1:53" hidden="1" x14ac:dyDescent="0.25">
      <c r="A16" s="36"/>
      <c r="B16" s="36"/>
      <c r="C16" s="41"/>
      <c r="D16" s="34"/>
    </row>
    <row r="17" spans="1:4" hidden="1" x14ac:dyDescent="0.25">
      <c r="A17" s="36"/>
      <c r="B17" s="36"/>
      <c r="C17" s="41"/>
      <c r="D17" s="34"/>
    </row>
    <row r="18" spans="1:4" hidden="1" x14ac:dyDescent="0.25">
      <c r="A18" s="36"/>
      <c r="B18" s="36"/>
      <c r="C18" s="41"/>
      <c r="D18" s="34"/>
    </row>
    <row r="19" spans="1:4" hidden="1" x14ac:dyDescent="0.25">
      <c r="A19" s="36"/>
      <c r="B19" s="36"/>
      <c r="C19" s="41"/>
      <c r="D19" s="34"/>
    </row>
    <row r="20" spans="1:4" hidden="1" x14ac:dyDescent="0.25">
      <c r="A20" s="36"/>
      <c r="B20" s="36"/>
      <c r="C20" s="41"/>
      <c r="D20" s="34"/>
    </row>
    <row r="21" spans="1:4" hidden="1" x14ac:dyDescent="0.25">
      <c r="A21" s="36"/>
      <c r="B21" s="36"/>
      <c r="C21" s="41"/>
      <c r="D21" s="34"/>
    </row>
    <row r="22" spans="1:4" hidden="1" x14ac:dyDescent="0.25">
      <c r="A22" s="36"/>
      <c r="B22" s="36"/>
      <c r="C22" s="41"/>
      <c r="D22" s="34"/>
    </row>
    <row r="23" spans="1:4" hidden="1" x14ac:dyDescent="0.25">
      <c r="A23" s="36"/>
      <c r="B23" s="36"/>
      <c r="C23" s="41"/>
      <c r="D23" s="34"/>
    </row>
    <row r="24" spans="1:4" hidden="1" x14ac:dyDescent="0.25">
      <c r="A24" s="36"/>
      <c r="B24" s="36"/>
      <c r="C24" s="41"/>
      <c r="D24" s="34"/>
    </row>
    <row r="25" spans="1:4" hidden="1" x14ac:dyDescent="0.25">
      <c r="A25" s="36"/>
      <c r="B25" s="36"/>
      <c r="C25" s="41"/>
      <c r="D25" s="34"/>
    </row>
    <row r="26" spans="1:4" hidden="1" x14ac:dyDescent="0.25">
      <c r="A26" s="36"/>
      <c r="B26" s="36"/>
      <c r="C26" s="41"/>
      <c r="D26" s="34"/>
    </row>
    <row r="27" spans="1:4" hidden="1" x14ac:dyDescent="0.25">
      <c r="A27" s="36"/>
      <c r="B27" s="36"/>
      <c r="C27" s="41"/>
      <c r="D27" s="34"/>
    </row>
    <row r="28" spans="1:4" hidden="1" x14ac:dyDescent="0.25">
      <c r="A28" s="36"/>
      <c r="B28" s="36"/>
      <c r="C28" s="41"/>
      <c r="D28" s="34"/>
    </row>
    <row r="29" spans="1:4" hidden="1" x14ac:dyDescent="0.25">
      <c r="A29" s="36"/>
      <c r="B29" s="36"/>
      <c r="C29" s="41"/>
      <c r="D29" s="34"/>
    </row>
    <row r="30" spans="1:4" hidden="1" x14ac:dyDescent="0.25">
      <c r="A30" s="36"/>
      <c r="B30" s="36"/>
      <c r="C30" s="41"/>
      <c r="D30" s="34"/>
    </row>
    <row r="31" spans="1:4" hidden="1" x14ac:dyDescent="0.25">
      <c r="A31" s="36"/>
      <c r="B31" s="36"/>
      <c r="C31" s="41"/>
      <c r="D31" s="34"/>
    </row>
    <row r="32" spans="1:4" hidden="1" x14ac:dyDescent="0.25">
      <c r="A32" s="36"/>
      <c r="B32" s="36"/>
      <c r="C32" s="41"/>
      <c r="D32" s="34"/>
    </row>
    <row r="33" spans="1:4" hidden="1" x14ac:dyDescent="0.25">
      <c r="A33" s="36"/>
      <c r="B33" s="36"/>
      <c r="C33" s="41"/>
      <c r="D33" s="34"/>
    </row>
    <row r="34" spans="1:4" hidden="1" x14ac:dyDescent="0.25">
      <c r="A34" s="36"/>
      <c r="B34" s="36"/>
      <c r="C34" s="41"/>
      <c r="D34" s="34"/>
    </row>
    <row r="35" spans="1:4" hidden="1" x14ac:dyDescent="0.25">
      <c r="A35" s="36"/>
      <c r="B35" s="36"/>
      <c r="C35" s="41"/>
      <c r="D35" s="34"/>
    </row>
    <row r="36" spans="1:4" hidden="1" x14ac:dyDescent="0.25">
      <c r="A36" s="36"/>
      <c r="B36" s="36"/>
      <c r="C36" s="41"/>
      <c r="D36" s="34"/>
    </row>
    <row r="37" spans="1:4" hidden="1" x14ac:dyDescent="0.25">
      <c r="A37" s="36"/>
      <c r="B37" s="36"/>
      <c r="C37" s="41"/>
      <c r="D37" s="34"/>
    </row>
    <row r="38" spans="1:4" hidden="1" x14ac:dyDescent="0.25">
      <c r="A38" s="36"/>
      <c r="B38" s="36"/>
      <c r="C38" s="41"/>
      <c r="D38" s="34"/>
    </row>
    <row r="39" spans="1:4" hidden="1" x14ac:dyDescent="0.25">
      <c r="A39" s="36"/>
      <c r="B39" s="36"/>
      <c r="C39" s="41"/>
      <c r="D39" s="34"/>
    </row>
    <row r="40" spans="1:4" hidden="1" x14ac:dyDescent="0.25">
      <c r="A40" s="36"/>
      <c r="B40" s="36"/>
      <c r="C40" s="41"/>
      <c r="D40" s="34"/>
    </row>
    <row r="41" spans="1:4" hidden="1" x14ac:dyDescent="0.25">
      <c r="A41" s="36"/>
      <c r="B41" s="36"/>
      <c r="C41" s="41"/>
      <c r="D41" s="34"/>
    </row>
    <row r="42" spans="1:4" hidden="1" x14ac:dyDescent="0.25">
      <c r="A42" s="36"/>
      <c r="B42" s="36"/>
      <c r="C42" s="41"/>
      <c r="D42" s="34"/>
    </row>
    <row r="43" spans="1:4" hidden="1" x14ac:dyDescent="0.25">
      <c r="A43" s="36"/>
      <c r="B43" s="36"/>
      <c r="C43" s="41"/>
      <c r="D43" s="34"/>
    </row>
    <row r="44" spans="1:4" hidden="1" x14ac:dyDescent="0.25">
      <c r="A44" s="36"/>
      <c r="B44" s="36"/>
      <c r="C44" s="41"/>
      <c r="D44" s="34"/>
    </row>
    <row r="45" spans="1:4" hidden="1" x14ac:dyDescent="0.25">
      <c r="A45" s="36"/>
      <c r="B45" s="36"/>
      <c r="C45" s="41"/>
      <c r="D45" s="34"/>
    </row>
    <row r="46" spans="1:4" hidden="1" x14ac:dyDescent="0.25">
      <c r="A46" s="36"/>
      <c r="B46" s="36"/>
      <c r="C46" s="41"/>
      <c r="D46" s="34"/>
    </row>
    <row r="47" spans="1:4" hidden="1" x14ac:dyDescent="0.25">
      <c r="A47" s="36"/>
      <c r="B47" s="36"/>
      <c r="C47" s="41"/>
      <c r="D47" s="34"/>
    </row>
    <row r="48" spans="1:4" hidden="1" x14ac:dyDescent="0.25">
      <c r="A48" s="36"/>
      <c r="B48" s="36"/>
      <c r="C48" s="41"/>
      <c r="D48" s="34"/>
    </row>
    <row r="49" spans="1:4" hidden="1" x14ac:dyDescent="0.25">
      <c r="A49" s="36"/>
      <c r="B49" s="36"/>
      <c r="C49" s="41"/>
      <c r="D49" s="34"/>
    </row>
    <row r="50" spans="1:4" hidden="1" x14ac:dyDescent="0.25">
      <c r="A50" s="36"/>
      <c r="B50" s="36"/>
      <c r="C50" s="41"/>
      <c r="D50" s="34"/>
    </row>
    <row r="51" spans="1:4" hidden="1" x14ac:dyDescent="0.25">
      <c r="A51" s="36"/>
      <c r="B51" s="36"/>
      <c r="C51" s="41"/>
      <c r="D51" s="34"/>
    </row>
    <row r="52" spans="1:4" hidden="1" x14ac:dyDescent="0.25">
      <c r="A52" s="36"/>
      <c r="B52" s="36"/>
      <c r="C52" s="41"/>
      <c r="D52" s="34"/>
    </row>
    <row r="53" spans="1:4" hidden="1" x14ac:dyDescent="0.25">
      <c r="A53" s="36"/>
      <c r="B53" s="36"/>
      <c r="C53" s="41"/>
      <c r="D53" s="34"/>
    </row>
    <row r="54" spans="1:4" hidden="1" x14ac:dyDescent="0.25">
      <c r="A54" s="36"/>
      <c r="B54" s="36"/>
      <c r="C54" s="41"/>
      <c r="D54" s="34"/>
    </row>
    <row r="55" spans="1:4" hidden="1" x14ac:dyDescent="0.25">
      <c r="A55" s="36"/>
      <c r="B55" s="36"/>
      <c r="C55" s="41"/>
      <c r="D55" s="34"/>
    </row>
    <row r="56" spans="1:4" hidden="1" x14ac:dyDescent="0.25">
      <c r="A56" s="36"/>
      <c r="B56" s="36"/>
      <c r="C56" s="41"/>
      <c r="D56" s="34"/>
    </row>
    <row r="57" spans="1:4" hidden="1" x14ac:dyDescent="0.25">
      <c r="A57" s="36"/>
      <c r="B57" s="36"/>
      <c r="C57" s="41"/>
      <c r="D57" s="34"/>
    </row>
    <row r="58" spans="1:4" hidden="1" x14ac:dyDescent="0.25">
      <c r="A58" s="36"/>
      <c r="B58" s="36"/>
      <c r="C58" s="41"/>
      <c r="D58" s="34"/>
    </row>
    <row r="59" spans="1:4" hidden="1" x14ac:dyDescent="0.25">
      <c r="A59" s="36"/>
      <c r="B59" s="36"/>
      <c r="C59" s="41"/>
      <c r="D59" s="34"/>
    </row>
    <row r="60" spans="1:4" hidden="1" x14ac:dyDescent="0.25">
      <c r="A60" s="36"/>
      <c r="B60" s="36"/>
      <c r="C60" s="41"/>
      <c r="D60" s="34"/>
    </row>
    <row r="61" spans="1:4" hidden="1" x14ac:dyDescent="0.25">
      <c r="A61" s="36"/>
      <c r="B61" s="36"/>
      <c r="C61" s="41"/>
      <c r="D61" s="34"/>
    </row>
    <row r="62" spans="1:4" hidden="1" x14ac:dyDescent="0.25">
      <c r="A62" s="36"/>
      <c r="B62" s="36"/>
      <c r="C62" s="41"/>
      <c r="D62" s="34"/>
    </row>
    <row r="63" spans="1:4" hidden="1" x14ac:dyDescent="0.25">
      <c r="A63" s="36"/>
      <c r="B63" s="36"/>
      <c r="C63" s="41"/>
      <c r="D63" s="34"/>
    </row>
    <row r="64" spans="1:4" hidden="1" x14ac:dyDescent="0.25">
      <c r="A64" s="36"/>
      <c r="B64" s="36"/>
      <c r="C64" s="41"/>
      <c r="D64" s="34"/>
    </row>
    <row r="65" spans="1:4" hidden="1" x14ac:dyDescent="0.25">
      <c r="A65" s="36"/>
      <c r="B65" s="36"/>
      <c r="C65" s="41"/>
      <c r="D65" s="34"/>
    </row>
    <row r="66" spans="1:4" hidden="1" x14ac:dyDescent="0.25">
      <c r="A66" s="36"/>
      <c r="B66" s="36"/>
      <c r="C66" s="41"/>
      <c r="D66" s="34"/>
    </row>
    <row r="67" spans="1:4" hidden="1" x14ac:dyDescent="0.25">
      <c r="A67" s="36"/>
      <c r="B67" s="36"/>
      <c r="C67" s="41"/>
      <c r="D67" s="34"/>
    </row>
    <row r="68" spans="1:4" hidden="1" x14ac:dyDescent="0.25">
      <c r="D68" s="34"/>
    </row>
    <row r="69" spans="1:4" hidden="1" x14ac:dyDescent="0.25">
      <c r="D69" s="34"/>
    </row>
    <row r="70" spans="1:4" hidden="1" x14ac:dyDescent="0.25">
      <c r="D70" s="34"/>
    </row>
    <row r="71" spans="1:4" hidden="1" x14ac:dyDescent="0.25">
      <c r="D71" s="34"/>
    </row>
    <row r="72" spans="1:4" hidden="1" x14ac:dyDescent="0.25">
      <c r="D72" s="34"/>
    </row>
    <row r="73" spans="1:4" hidden="1" x14ac:dyDescent="0.25">
      <c r="D73" s="34"/>
    </row>
    <row r="74" spans="1:4" hidden="1" x14ac:dyDescent="0.25">
      <c r="D74" s="34"/>
    </row>
    <row r="75" spans="1:4" hidden="1" x14ac:dyDescent="0.25">
      <c r="D75" s="34"/>
    </row>
    <row r="76" spans="1:4" hidden="1" x14ac:dyDescent="0.25">
      <c r="D76" s="34"/>
    </row>
    <row r="77" spans="1:4" hidden="1" x14ac:dyDescent="0.25">
      <c r="D77" s="34"/>
    </row>
    <row r="78" spans="1:4" hidden="1" x14ac:dyDescent="0.25">
      <c r="D78" s="34"/>
    </row>
    <row r="79" spans="1:4" hidden="1" x14ac:dyDescent="0.25">
      <c r="D79" s="34"/>
    </row>
    <row r="80" spans="1:4" hidden="1" x14ac:dyDescent="0.25">
      <c r="D80" s="34"/>
    </row>
    <row r="81" spans="4:4" hidden="1" x14ac:dyDescent="0.25">
      <c r="D81" s="34"/>
    </row>
    <row r="82" spans="4:4" hidden="1" x14ac:dyDescent="0.25">
      <c r="D82" s="34"/>
    </row>
    <row r="83" spans="4:4" hidden="1" x14ac:dyDescent="0.25">
      <c r="D83" s="34"/>
    </row>
    <row r="84" spans="4:4" hidden="1" x14ac:dyDescent="0.25">
      <c r="D84" s="34"/>
    </row>
    <row r="85" spans="4:4" hidden="1" x14ac:dyDescent="0.25">
      <c r="D85" s="34"/>
    </row>
    <row r="86" spans="4:4" hidden="1" x14ac:dyDescent="0.25">
      <c r="D86" s="34"/>
    </row>
    <row r="87" spans="4:4" hidden="1" x14ac:dyDescent="0.25">
      <c r="D87" s="34"/>
    </row>
    <row r="88" spans="4:4" hidden="1" x14ac:dyDescent="0.25">
      <c r="D88" s="34"/>
    </row>
    <row r="89" spans="4:4" hidden="1" x14ac:dyDescent="0.25">
      <c r="D89" s="34"/>
    </row>
    <row r="90" spans="4:4" hidden="1" x14ac:dyDescent="0.25">
      <c r="D90" s="34"/>
    </row>
    <row r="91" spans="4:4" hidden="1" x14ac:dyDescent="0.25">
      <c r="D91" s="34"/>
    </row>
    <row r="92" spans="4:4" hidden="1" x14ac:dyDescent="0.25">
      <c r="D92" s="34"/>
    </row>
    <row r="93" spans="4:4" hidden="1" x14ac:dyDescent="0.25">
      <c r="D93" s="34"/>
    </row>
    <row r="94" spans="4:4" hidden="1" x14ac:dyDescent="0.25">
      <c r="D94" s="34"/>
    </row>
    <row r="95" spans="4:4" hidden="1" x14ac:dyDescent="0.25">
      <c r="D95" s="34"/>
    </row>
    <row r="96" spans="4:4" hidden="1" x14ac:dyDescent="0.25">
      <c r="D96" s="34"/>
    </row>
    <row r="97" spans="4:4" hidden="1" x14ac:dyDescent="0.25">
      <c r="D97" s="34"/>
    </row>
    <row r="98" spans="4:4" hidden="1" x14ac:dyDescent="0.25">
      <c r="D98" s="34"/>
    </row>
    <row r="99" spans="4:4" hidden="1" x14ac:dyDescent="0.25">
      <c r="D99" s="34"/>
    </row>
    <row r="100" spans="4:4" hidden="1" x14ac:dyDescent="0.25">
      <c r="D100" s="34"/>
    </row>
    <row r="101" spans="4:4" hidden="1" x14ac:dyDescent="0.25">
      <c r="D101" s="34"/>
    </row>
    <row r="102" spans="4:4" hidden="1" x14ac:dyDescent="0.25">
      <c r="D102" s="34"/>
    </row>
    <row r="103" spans="4:4" hidden="1" x14ac:dyDescent="0.25">
      <c r="D103" s="34"/>
    </row>
    <row r="104" spans="4:4" hidden="1" x14ac:dyDescent="0.25">
      <c r="D104" s="34"/>
    </row>
    <row r="105" spans="4:4" hidden="1" x14ac:dyDescent="0.25">
      <c r="D105" s="34"/>
    </row>
    <row r="106" spans="4:4" hidden="1" x14ac:dyDescent="0.25">
      <c r="D106" s="34"/>
    </row>
    <row r="107" spans="4:4" hidden="1" x14ac:dyDescent="0.25">
      <c r="D107" s="34"/>
    </row>
    <row r="108" spans="4:4" hidden="1" x14ac:dyDescent="0.25">
      <c r="D108" s="34"/>
    </row>
    <row r="109" spans="4:4" hidden="1" x14ac:dyDescent="0.25">
      <c r="D109" s="34"/>
    </row>
    <row r="110" spans="4:4" hidden="1" x14ac:dyDescent="0.25">
      <c r="D110" s="34"/>
    </row>
    <row r="111" spans="4:4" hidden="1" x14ac:dyDescent="0.25">
      <c r="D111" s="34"/>
    </row>
    <row r="112" spans="4:4" hidden="1" x14ac:dyDescent="0.25">
      <c r="D112" s="34"/>
    </row>
    <row r="113" spans="4:4" hidden="1" x14ac:dyDescent="0.25">
      <c r="D113" s="34"/>
    </row>
    <row r="114" spans="4:4" hidden="1" x14ac:dyDescent="0.25">
      <c r="D114" s="34"/>
    </row>
    <row r="115" spans="4:4" hidden="1" x14ac:dyDescent="0.25">
      <c r="D115" s="34"/>
    </row>
    <row r="116" spans="4:4" hidden="1" x14ac:dyDescent="0.25">
      <c r="D116" s="34"/>
    </row>
    <row r="117" spans="4:4" hidden="1" x14ac:dyDescent="0.25">
      <c r="D117" s="34"/>
    </row>
    <row r="118" spans="4:4" hidden="1" x14ac:dyDescent="0.25">
      <c r="D118" s="34"/>
    </row>
    <row r="119" spans="4:4" hidden="1" x14ac:dyDescent="0.25">
      <c r="D119" s="34"/>
    </row>
    <row r="120" spans="4:4" hidden="1" x14ac:dyDescent="0.25">
      <c r="D120" s="34"/>
    </row>
    <row r="121" spans="4:4" hidden="1" x14ac:dyDescent="0.25">
      <c r="D121" s="34"/>
    </row>
    <row r="122" spans="4:4" hidden="1" x14ac:dyDescent="0.25">
      <c r="D122" s="34"/>
    </row>
    <row r="123" spans="4:4" hidden="1" x14ac:dyDescent="0.25">
      <c r="D123" s="34"/>
    </row>
    <row r="124" spans="4:4" hidden="1" x14ac:dyDescent="0.25">
      <c r="D124" s="34"/>
    </row>
    <row r="125" spans="4:4" hidden="1" x14ac:dyDescent="0.25">
      <c r="D125" s="34"/>
    </row>
    <row r="126" spans="4:4" hidden="1" x14ac:dyDescent="0.25">
      <c r="D126" s="34"/>
    </row>
    <row r="127" spans="4:4" hidden="1" x14ac:dyDescent="0.25">
      <c r="D127" s="34"/>
    </row>
    <row r="128" spans="4:4" hidden="1" x14ac:dyDescent="0.25">
      <c r="D128" s="34"/>
    </row>
    <row r="129" spans="4:4" hidden="1" x14ac:dyDescent="0.25">
      <c r="D129" s="34"/>
    </row>
    <row r="130" spans="4:4" hidden="1" x14ac:dyDescent="0.25">
      <c r="D130" s="34"/>
    </row>
    <row r="131" spans="4:4" hidden="1" x14ac:dyDescent="0.25">
      <c r="D131" s="34"/>
    </row>
    <row r="132" spans="4:4" hidden="1" x14ac:dyDescent="0.25">
      <c r="D132" s="34"/>
    </row>
    <row r="133" spans="4:4" hidden="1" x14ac:dyDescent="0.25">
      <c r="D133" s="34"/>
    </row>
    <row r="134" spans="4:4" hidden="1" x14ac:dyDescent="0.25">
      <c r="D134" s="34"/>
    </row>
    <row r="135" spans="4:4" hidden="1" x14ac:dyDescent="0.25">
      <c r="D135" s="34"/>
    </row>
    <row r="136" spans="4:4" hidden="1" x14ac:dyDescent="0.25">
      <c r="D136" s="34"/>
    </row>
    <row r="137" spans="4:4" hidden="1" x14ac:dyDescent="0.25">
      <c r="D137" s="34"/>
    </row>
    <row r="138" spans="4:4" hidden="1" x14ac:dyDescent="0.25">
      <c r="D138" s="34"/>
    </row>
    <row r="139" spans="4:4" hidden="1" x14ac:dyDescent="0.25">
      <c r="D139" s="34"/>
    </row>
    <row r="140" spans="4:4" hidden="1" x14ac:dyDescent="0.25">
      <c r="D140" s="34"/>
    </row>
    <row r="141" spans="4:4" hidden="1" x14ac:dyDescent="0.25">
      <c r="D141" s="34"/>
    </row>
    <row r="142" spans="4:4" hidden="1" x14ac:dyDescent="0.25">
      <c r="D142" s="34"/>
    </row>
    <row r="143" spans="4:4" hidden="1" x14ac:dyDescent="0.25">
      <c r="D143" s="34"/>
    </row>
    <row r="144" spans="4:4" hidden="1" x14ac:dyDescent="0.25">
      <c r="D144" s="34"/>
    </row>
    <row r="145" spans="4:4" hidden="1" x14ac:dyDescent="0.25">
      <c r="D145" s="34"/>
    </row>
    <row r="146" spans="4:4" hidden="1" x14ac:dyDescent="0.25">
      <c r="D146" s="34"/>
    </row>
    <row r="147" spans="4:4" hidden="1" x14ac:dyDescent="0.25">
      <c r="D147" s="34"/>
    </row>
    <row r="148" spans="4:4" hidden="1" x14ac:dyDescent="0.25">
      <c r="D148" s="34"/>
    </row>
    <row r="149" spans="4:4" hidden="1" x14ac:dyDescent="0.25">
      <c r="D149" s="34"/>
    </row>
    <row r="150" spans="4:4" hidden="1" x14ac:dyDescent="0.25">
      <c r="D150" s="34"/>
    </row>
    <row r="151" spans="4:4" hidden="1" x14ac:dyDescent="0.25">
      <c r="D151" s="34"/>
    </row>
    <row r="152" spans="4:4" hidden="1" x14ac:dyDescent="0.25">
      <c r="D152" s="34"/>
    </row>
    <row r="153" spans="4:4" hidden="1" x14ac:dyDescent="0.25">
      <c r="D153" s="34"/>
    </row>
    <row r="154" spans="4:4" hidden="1" x14ac:dyDescent="0.25">
      <c r="D154" s="34"/>
    </row>
    <row r="155" spans="4:4" hidden="1" x14ac:dyDescent="0.25">
      <c r="D155" s="34"/>
    </row>
    <row r="156" spans="4:4" hidden="1" x14ac:dyDescent="0.25">
      <c r="D156" s="34"/>
    </row>
    <row r="157" spans="4:4" hidden="1" x14ac:dyDescent="0.25">
      <c r="D157" s="34"/>
    </row>
    <row r="158" spans="4:4" hidden="1" x14ac:dyDescent="0.25">
      <c r="D158" s="34"/>
    </row>
    <row r="159" spans="4:4" hidden="1" x14ac:dyDescent="0.25">
      <c r="D159" s="34"/>
    </row>
    <row r="160" spans="4:4" hidden="1" x14ac:dyDescent="0.25">
      <c r="D160" s="34"/>
    </row>
    <row r="161" spans="4:4" hidden="1" x14ac:dyDescent="0.25">
      <c r="D161" s="34"/>
    </row>
    <row r="162" spans="4:4" hidden="1" x14ac:dyDescent="0.25">
      <c r="D162" s="34"/>
    </row>
    <row r="163" spans="4:4" hidden="1" x14ac:dyDescent="0.25">
      <c r="D163" s="34"/>
    </row>
    <row r="164" spans="4:4" hidden="1" x14ac:dyDescent="0.25">
      <c r="D164" s="34"/>
    </row>
    <row r="165" spans="4:4" hidden="1" x14ac:dyDescent="0.25">
      <c r="D165" s="34"/>
    </row>
    <row r="166" spans="4:4" hidden="1" x14ac:dyDescent="0.25">
      <c r="D166" s="34"/>
    </row>
    <row r="167" spans="4:4" hidden="1" x14ac:dyDescent="0.25">
      <c r="D167" s="34"/>
    </row>
    <row r="168" spans="4:4" hidden="1" x14ac:dyDescent="0.25">
      <c r="D168" s="34"/>
    </row>
    <row r="169" spans="4:4" hidden="1" x14ac:dyDescent="0.25">
      <c r="D169" s="34"/>
    </row>
    <row r="170" spans="4:4" hidden="1" x14ac:dyDescent="0.25">
      <c r="D170" s="34"/>
    </row>
    <row r="171" spans="4:4" hidden="1" x14ac:dyDescent="0.25">
      <c r="D171" s="34"/>
    </row>
    <row r="172" spans="4:4" hidden="1" x14ac:dyDescent="0.25">
      <c r="D172" s="34"/>
    </row>
    <row r="173" spans="4:4" hidden="1" x14ac:dyDescent="0.25">
      <c r="D173" s="34"/>
    </row>
    <row r="174" spans="4:4" hidden="1" x14ac:dyDescent="0.25">
      <c r="D174" s="34"/>
    </row>
    <row r="175" spans="4:4" hidden="1" x14ac:dyDescent="0.25">
      <c r="D175" s="34"/>
    </row>
    <row r="176" spans="4:4" hidden="1" x14ac:dyDescent="0.25">
      <c r="D176" s="34"/>
    </row>
    <row r="177" spans="4:4" hidden="1" x14ac:dyDescent="0.25">
      <c r="D177" s="34"/>
    </row>
    <row r="178" spans="4:4" hidden="1" x14ac:dyDescent="0.25">
      <c r="D178" s="34"/>
    </row>
    <row r="179" spans="4:4" hidden="1" x14ac:dyDescent="0.25">
      <c r="D179" s="34"/>
    </row>
    <row r="180" spans="4:4" hidden="1" x14ac:dyDescent="0.25">
      <c r="D180" s="34"/>
    </row>
    <row r="181" spans="4:4" hidden="1" x14ac:dyDescent="0.25">
      <c r="D181" s="34"/>
    </row>
    <row r="182" spans="4:4" hidden="1" x14ac:dyDescent="0.25">
      <c r="D182" s="34"/>
    </row>
    <row r="183" spans="4:4" hidden="1" x14ac:dyDescent="0.25">
      <c r="D183" s="34"/>
    </row>
    <row r="184" spans="4:4" hidden="1" x14ac:dyDescent="0.25">
      <c r="D184" s="34"/>
    </row>
    <row r="185" spans="4:4" hidden="1" x14ac:dyDescent="0.25">
      <c r="D185" s="34"/>
    </row>
    <row r="186" spans="4:4" hidden="1" x14ac:dyDescent="0.25">
      <c r="D186" s="34"/>
    </row>
    <row r="187" spans="4:4" hidden="1" x14ac:dyDescent="0.25">
      <c r="D187" s="34"/>
    </row>
    <row r="188" spans="4:4" hidden="1" x14ac:dyDescent="0.25">
      <c r="D188" s="34"/>
    </row>
    <row r="189" spans="4:4" hidden="1" x14ac:dyDescent="0.25">
      <c r="D189" s="34"/>
    </row>
    <row r="190" spans="4:4" hidden="1" x14ac:dyDescent="0.25">
      <c r="D190" s="34"/>
    </row>
    <row r="191" spans="4:4" hidden="1" x14ac:dyDescent="0.25">
      <c r="D191" s="34"/>
    </row>
    <row r="192" spans="4:4" hidden="1" x14ac:dyDescent="0.25">
      <c r="D192" s="34"/>
    </row>
    <row r="193" spans="4:4" hidden="1" x14ac:dyDescent="0.25">
      <c r="D193" s="34"/>
    </row>
    <row r="194" spans="4:4" hidden="1" x14ac:dyDescent="0.25">
      <c r="D194" s="34"/>
    </row>
    <row r="195" spans="4:4" hidden="1" x14ac:dyDescent="0.25">
      <c r="D195" s="34"/>
    </row>
    <row r="196" spans="4:4" hidden="1" x14ac:dyDescent="0.25">
      <c r="D196" s="34"/>
    </row>
    <row r="197" spans="4:4" hidden="1" x14ac:dyDescent="0.25">
      <c r="D197" s="34"/>
    </row>
    <row r="198" spans="4:4" hidden="1" x14ac:dyDescent="0.25">
      <c r="D198" s="34"/>
    </row>
    <row r="199" spans="4:4" hidden="1" x14ac:dyDescent="0.25">
      <c r="D199" s="34"/>
    </row>
    <row r="200" spans="4:4" hidden="1" x14ac:dyDescent="0.25">
      <c r="D200" s="34"/>
    </row>
    <row r="201" spans="4:4" hidden="1" x14ac:dyDescent="0.25">
      <c r="D201" s="34"/>
    </row>
    <row r="202" spans="4:4" hidden="1" x14ac:dyDescent="0.25">
      <c r="D202" s="34"/>
    </row>
    <row r="203" spans="4:4" hidden="1" x14ac:dyDescent="0.25">
      <c r="D203" s="34"/>
    </row>
    <row r="204" spans="4:4" hidden="1" x14ac:dyDescent="0.25">
      <c r="D204" s="34"/>
    </row>
    <row r="205" spans="4:4" hidden="1" x14ac:dyDescent="0.25">
      <c r="D205" s="34"/>
    </row>
    <row r="206" spans="4:4" hidden="1" x14ac:dyDescent="0.25">
      <c r="D206" s="34"/>
    </row>
    <row r="207" spans="4:4" hidden="1" x14ac:dyDescent="0.25">
      <c r="D207" s="34"/>
    </row>
    <row r="208" spans="4:4" hidden="1" x14ac:dyDescent="0.25">
      <c r="D208" s="34"/>
    </row>
    <row r="209" spans="4:4" hidden="1" x14ac:dyDescent="0.25">
      <c r="D209" s="34"/>
    </row>
    <row r="210" spans="4:4" hidden="1" x14ac:dyDescent="0.25">
      <c r="D210" s="34"/>
    </row>
    <row r="211" spans="4:4" hidden="1" x14ac:dyDescent="0.25">
      <c r="D211" s="34"/>
    </row>
    <row r="212" spans="4:4" hidden="1" x14ac:dyDescent="0.25">
      <c r="D212" s="34"/>
    </row>
    <row r="213" spans="4:4" hidden="1" x14ac:dyDescent="0.25">
      <c r="D213" s="34"/>
    </row>
    <row r="214" spans="4:4" hidden="1" x14ac:dyDescent="0.25">
      <c r="D214" s="34"/>
    </row>
    <row r="215" spans="4:4" hidden="1" x14ac:dyDescent="0.25">
      <c r="D215" s="34"/>
    </row>
    <row r="216" spans="4:4" hidden="1" x14ac:dyDescent="0.25">
      <c r="D216" s="34"/>
    </row>
    <row r="217" spans="4:4" hidden="1" x14ac:dyDescent="0.25">
      <c r="D217" s="34"/>
    </row>
    <row r="218" spans="4:4" hidden="1" x14ac:dyDescent="0.25">
      <c r="D218" s="34"/>
    </row>
    <row r="219" spans="4:4" hidden="1" x14ac:dyDescent="0.25">
      <c r="D219" s="34"/>
    </row>
    <row r="220" spans="4:4" hidden="1" x14ac:dyDescent="0.25">
      <c r="D220" s="34"/>
    </row>
    <row r="221" spans="4:4" hidden="1" x14ac:dyDescent="0.25">
      <c r="D221" s="34"/>
    </row>
    <row r="222" spans="4:4" hidden="1" x14ac:dyDescent="0.25">
      <c r="D222" s="34"/>
    </row>
    <row r="223" spans="4:4" hidden="1" x14ac:dyDescent="0.25">
      <c r="D223" s="34"/>
    </row>
    <row r="224" spans="4:4" hidden="1" x14ac:dyDescent="0.25">
      <c r="D224" s="34"/>
    </row>
    <row r="225" spans="4:4" hidden="1" x14ac:dyDescent="0.25">
      <c r="D225" s="34"/>
    </row>
    <row r="226" spans="4:4" hidden="1" x14ac:dyDescent="0.25">
      <c r="D226" s="34"/>
    </row>
    <row r="227" spans="4:4" hidden="1" x14ac:dyDescent="0.25">
      <c r="D227" s="34"/>
    </row>
    <row r="228" spans="4:4" hidden="1" x14ac:dyDescent="0.25">
      <c r="D228" s="34"/>
    </row>
    <row r="229" spans="4:4" hidden="1" x14ac:dyDescent="0.25">
      <c r="D229" s="34"/>
    </row>
    <row r="230" spans="4:4" hidden="1" x14ac:dyDescent="0.25">
      <c r="D230" s="34"/>
    </row>
    <row r="231" spans="4:4" hidden="1" x14ac:dyDescent="0.25">
      <c r="D231" s="34"/>
    </row>
    <row r="232" spans="4:4" hidden="1" x14ac:dyDescent="0.25">
      <c r="D232" s="34"/>
    </row>
    <row r="233" spans="4:4" hidden="1" x14ac:dyDescent="0.25">
      <c r="D233" s="34"/>
    </row>
    <row r="234" spans="4:4" hidden="1" x14ac:dyDescent="0.25">
      <c r="D234" s="34"/>
    </row>
    <row r="235" spans="4:4" hidden="1" x14ac:dyDescent="0.25">
      <c r="D235" s="34"/>
    </row>
    <row r="236" spans="4:4" hidden="1" x14ac:dyDescent="0.25">
      <c r="D236" s="34"/>
    </row>
    <row r="237" spans="4:4" hidden="1" x14ac:dyDescent="0.25">
      <c r="D237" s="34"/>
    </row>
    <row r="238" spans="4:4" hidden="1" x14ac:dyDescent="0.25">
      <c r="D238" s="34"/>
    </row>
    <row r="239" spans="4:4" hidden="1" x14ac:dyDescent="0.25">
      <c r="D239" s="34"/>
    </row>
    <row r="240" spans="4:4" hidden="1" x14ac:dyDescent="0.25">
      <c r="D240" s="34"/>
    </row>
    <row r="241" spans="4:4" hidden="1" x14ac:dyDescent="0.25">
      <c r="D241" s="34"/>
    </row>
    <row r="242" spans="4:4" hidden="1" x14ac:dyDescent="0.25">
      <c r="D242" s="34"/>
    </row>
    <row r="243" spans="4:4" hidden="1" x14ac:dyDescent="0.25">
      <c r="D243" s="34"/>
    </row>
    <row r="244" spans="4:4" hidden="1" x14ac:dyDescent="0.25">
      <c r="D244" s="34"/>
    </row>
    <row r="245" spans="4:4" hidden="1" x14ac:dyDescent="0.25">
      <c r="D245" s="34"/>
    </row>
    <row r="246" spans="4:4" hidden="1" x14ac:dyDescent="0.25">
      <c r="D246" s="34"/>
    </row>
    <row r="247" spans="4:4" hidden="1" x14ac:dyDescent="0.25">
      <c r="D247" s="34"/>
    </row>
    <row r="248" spans="4:4" hidden="1" x14ac:dyDescent="0.25">
      <c r="D248" s="34"/>
    </row>
    <row r="249" spans="4:4" hidden="1" x14ac:dyDescent="0.25">
      <c r="D249" s="34"/>
    </row>
    <row r="250" spans="4:4" hidden="1" x14ac:dyDescent="0.25">
      <c r="D250" s="34"/>
    </row>
    <row r="251" spans="4:4" hidden="1" x14ac:dyDescent="0.25">
      <c r="D251" s="34"/>
    </row>
    <row r="252" spans="4:4" hidden="1" x14ac:dyDescent="0.25">
      <c r="D252" s="34"/>
    </row>
    <row r="253" spans="4:4" hidden="1" x14ac:dyDescent="0.25">
      <c r="D253" s="34"/>
    </row>
    <row r="254" spans="4:4" hidden="1" x14ac:dyDescent="0.25">
      <c r="D254" s="34"/>
    </row>
    <row r="255" spans="4:4" hidden="1" x14ac:dyDescent="0.25">
      <c r="D255" s="34"/>
    </row>
    <row r="256" spans="4:4" hidden="1" x14ac:dyDescent="0.25">
      <c r="D256" s="34"/>
    </row>
    <row r="257" spans="4:4" hidden="1" x14ac:dyDescent="0.25">
      <c r="D257" s="34"/>
    </row>
    <row r="258" spans="4:4" hidden="1" x14ac:dyDescent="0.25">
      <c r="D258" s="34"/>
    </row>
    <row r="259" spans="4:4" hidden="1" x14ac:dyDescent="0.25">
      <c r="D259" s="34"/>
    </row>
    <row r="260" spans="4:4" hidden="1" x14ac:dyDescent="0.25">
      <c r="D260" s="34"/>
    </row>
    <row r="261" spans="4:4" hidden="1" x14ac:dyDescent="0.25">
      <c r="D261" s="34"/>
    </row>
    <row r="262" spans="4:4" hidden="1" x14ac:dyDescent="0.25">
      <c r="D262" s="34"/>
    </row>
    <row r="263" spans="4:4" hidden="1" x14ac:dyDescent="0.25">
      <c r="D263" s="34"/>
    </row>
    <row r="264" spans="4:4" hidden="1" x14ac:dyDescent="0.25">
      <c r="D264" s="34"/>
    </row>
    <row r="265" spans="4:4" hidden="1" x14ac:dyDescent="0.25">
      <c r="D265" s="34"/>
    </row>
    <row r="266" spans="4:4" hidden="1" x14ac:dyDescent="0.25">
      <c r="D266" s="34"/>
    </row>
    <row r="267" spans="4:4" hidden="1" x14ac:dyDescent="0.25">
      <c r="D267" s="34"/>
    </row>
    <row r="268" spans="4:4" hidden="1" x14ac:dyDescent="0.25">
      <c r="D268" s="34"/>
    </row>
    <row r="269" spans="4:4" hidden="1" x14ac:dyDescent="0.25">
      <c r="D269" s="34"/>
    </row>
    <row r="270" spans="4:4" hidden="1" x14ac:dyDescent="0.25">
      <c r="D270" s="34"/>
    </row>
    <row r="271" spans="4:4" hidden="1" x14ac:dyDescent="0.25">
      <c r="D271" s="34"/>
    </row>
    <row r="272" spans="4:4" hidden="1" x14ac:dyDescent="0.25">
      <c r="D272" s="34"/>
    </row>
    <row r="273" spans="4:4" hidden="1" x14ac:dyDescent="0.25">
      <c r="D273" s="34"/>
    </row>
    <row r="274" spans="4:4" hidden="1" x14ac:dyDescent="0.25">
      <c r="D274" s="34"/>
    </row>
    <row r="275" spans="4:4" hidden="1" x14ac:dyDescent="0.25">
      <c r="D275" s="34"/>
    </row>
    <row r="276" spans="4:4" hidden="1" x14ac:dyDescent="0.25">
      <c r="D276" s="34"/>
    </row>
    <row r="277" spans="4:4" hidden="1" x14ac:dyDescent="0.25">
      <c r="D277" s="34"/>
    </row>
    <row r="278" spans="4:4" hidden="1" x14ac:dyDescent="0.25">
      <c r="D278" s="34"/>
    </row>
    <row r="279" spans="4:4" hidden="1" x14ac:dyDescent="0.25">
      <c r="D279" s="34"/>
    </row>
    <row r="280" spans="4:4" hidden="1" x14ac:dyDescent="0.25">
      <c r="D280" s="34"/>
    </row>
    <row r="281" spans="4:4" hidden="1" x14ac:dyDescent="0.25">
      <c r="D281" s="34"/>
    </row>
    <row r="282" spans="4:4" hidden="1" x14ac:dyDescent="0.25">
      <c r="D282" s="34"/>
    </row>
    <row r="283" spans="4:4" hidden="1" x14ac:dyDescent="0.25">
      <c r="D283" s="34"/>
    </row>
    <row r="284" spans="4:4" hidden="1" x14ac:dyDescent="0.25">
      <c r="D284" s="34"/>
    </row>
    <row r="285" spans="4:4" hidden="1" x14ac:dyDescent="0.25">
      <c r="D285" s="34"/>
    </row>
    <row r="286" spans="4:4" hidden="1" x14ac:dyDescent="0.25">
      <c r="D286" s="34"/>
    </row>
    <row r="287" spans="4:4" hidden="1" x14ac:dyDescent="0.25">
      <c r="D287" s="34"/>
    </row>
    <row r="288" spans="4:4" hidden="1" x14ac:dyDescent="0.25">
      <c r="D288" s="34"/>
    </row>
    <row r="289" spans="4:4" hidden="1" x14ac:dyDescent="0.25">
      <c r="D289" s="34"/>
    </row>
    <row r="290" spans="4:4" hidden="1" x14ac:dyDescent="0.25">
      <c r="D290" s="34"/>
    </row>
    <row r="291" spans="4:4" hidden="1" x14ac:dyDescent="0.25">
      <c r="D291" s="34"/>
    </row>
    <row r="292" spans="4:4" hidden="1" x14ac:dyDescent="0.25">
      <c r="D292" s="34"/>
    </row>
    <row r="293" spans="4:4" hidden="1" x14ac:dyDescent="0.25">
      <c r="D293" s="34"/>
    </row>
    <row r="294" spans="4:4" hidden="1" x14ac:dyDescent="0.25">
      <c r="D294" s="34"/>
    </row>
    <row r="295" spans="4:4" hidden="1" x14ac:dyDescent="0.25">
      <c r="D295" s="34"/>
    </row>
    <row r="296" spans="4:4" hidden="1" x14ac:dyDescent="0.25">
      <c r="D296" s="34"/>
    </row>
    <row r="297" spans="4:4" hidden="1" x14ac:dyDescent="0.25">
      <c r="D297" s="34"/>
    </row>
    <row r="298" spans="4:4" hidden="1" x14ac:dyDescent="0.25">
      <c r="D298" s="34"/>
    </row>
    <row r="299" spans="4:4" hidden="1" x14ac:dyDescent="0.25">
      <c r="D299" s="34"/>
    </row>
    <row r="300" spans="4:4" hidden="1" x14ac:dyDescent="0.25">
      <c r="D300" s="34"/>
    </row>
    <row r="301" spans="4:4" hidden="1" x14ac:dyDescent="0.25">
      <c r="D301" s="34"/>
    </row>
    <row r="302" spans="4:4" hidden="1" x14ac:dyDescent="0.25">
      <c r="D302" s="34"/>
    </row>
    <row r="303" spans="4:4" hidden="1" x14ac:dyDescent="0.25">
      <c r="D303" s="34"/>
    </row>
    <row r="304" spans="4:4" hidden="1" x14ac:dyDescent="0.25">
      <c r="D304" s="34"/>
    </row>
    <row r="305" spans="4:4" hidden="1" x14ac:dyDescent="0.25">
      <c r="D305" s="34"/>
    </row>
    <row r="306" spans="4:4" hidden="1" x14ac:dyDescent="0.25">
      <c r="D306" s="34"/>
    </row>
    <row r="307" spans="4:4" hidden="1" x14ac:dyDescent="0.25">
      <c r="D307" s="34"/>
    </row>
    <row r="308" spans="4:4" hidden="1" x14ac:dyDescent="0.25">
      <c r="D308" s="34"/>
    </row>
    <row r="309" spans="4:4" hidden="1" x14ac:dyDescent="0.25">
      <c r="D309" s="34"/>
    </row>
    <row r="310" spans="4:4" hidden="1" x14ac:dyDescent="0.25">
      <c r="D310" s="34"/>
    </row>
    <row r="311" spans="4:4" hidden="1" x14ac:dyDescent="0.25">
      <c r="D311" s="34"/>
    </row>
    <row r="312" spans="4:4" hidden="1" x14ac:dyDescent="0.25">
      <c r="D312" s="34"/>
    </row>
    <row r="313" spans="4:4" hidden="1" x14ac:dyDescent="0.25">
      <c r="D313" s="34"/>
    </row>
    <row r="314" spans="4:4" hidden="1" x14ac:dyDescent="0.25">
      <c r="D314" s="34"/>
    </row>
    <row r="315" spans="4:4" hidden="1" x14ac:dyDescent="0.25">
      <c r="D315" s="34"/>
    </row>
    <row r="316" spans="4:4" hidden="1" x14ac:dyDescent="0.25">
      <c r="D316" s="34"/>
    </row>
    <row r="317" spans="4:4" hidden="1" x14ac:dyDescent="0.25">
      <c r="D317" s="34"/>
    </row>
    <row r="318" spans="4:4" hidden="1" x14ac:dyDescent="0.25">
      <c r="D318" s="34"/>
    </row>
    <row r="319" spans="4:4" hidden="1" x14ac:dyDescent="0.25">
      <c r="D319" s="34"/>
    </row>
    <row r="320" spans="4:4" hidden="1" x14ac:dyDescent="0.25">
      <c r="D320" s="34"/>
    </row>
    <row r="321" spans="4:4" hidden="1" x14ac:dyDescent="0.25">
      <c r="D321" s="34"/>
    </row>
    <row r="322" spans="4:4" hidden="1" x14ac:dyDescent="0.25">
      <c r="D322" s="34"/>
    </row>
    <row r="323" spans="4:4" hidden="1" x14ac:dyDescent="0.25">
      <c r="D323" s="34"/>
    </row>
    <row r="324" spans="4:4" hidden="1" x14ac:dyDescent="0.25">
      <c r="D324" s="34"/>
    </row>
    <row r="325" spans="4:4" hidden="1" x14ac:dyDescent="0.25">
      <c r="D325" s="34"/>
    </row>
    <row r="326" spans="4:4" hidden="1" x14ac:dyDescent="0.25">
      <c r="D326" s="34"/>
    </row>
    <row r="327" spans="4:4" hidden="1" x14ac:dyDescent="0.25">
      <c r="D327" s="34"/>
    </row>
    <row r="328" spans="4:4" hidden="1" x14ac:dyDescent="0.25">
      <c r="D328" s="34"/>
    </row>
    <row r="329" spans="4:4" hidden="1" x14ac:dyDescent="0.25">
      <c r="D329" s="34"/>
    </row>
    <row r="330" spans="4:4" hidden="1" x14ac:dyDescent="0.25">
      <c r="D330" s="34"/>
    </row>
    <row r="331" spans="4:4" hidden="1" x14ac:dyDescent="0.25">
      <c r="D331" s="34"/>
    </row>
    <row r="332" spans="4:4" hidden="1" x14ac:dyDescent="0.25">
      <c r="D332" s="34"/>
    </row>
    <row r="333" spans="4:4" hidden="1" x14ac:dyDescent="0.25">
      <c r="D333" s="34"/>
    </row>
    <row r="334" spans="4:4" hidden="1" x14ac:dyDescent="0.25">
      <c r="D334" s="34"/>
    </row>
    <row r="335" spans="4:4" hidden="1" x14ac:dyDescent="0.25">
      <c r="D335" s="34"/>
    </row>
    <row r="336" spans="4:4" hidden="1" x14ac:dyDescent="0.25">
      <c r="D336" s="34"/>
    </row>
    <row r="337" spans="4:4" hidden="1" x14ac:dyDescent="0.25">
      <c r="D337" s="34"/>
    </row>
    <row r="338" spans="4:4" hidden="1" x14ac:dyDescent="0.25">
      <c r="D338" s="34"/>
    </row>
    <row r="339" spans="4:4" hidden="1" x14ac:dyDescent="0.25">
      <c r="D339" s="34"/>
    </row>
    <row r="340" spans="4:4" hidden="1" x14ac:dyDescent="0.25">
      <c r="D340" s="34"/>
    </row>
    <row r="341" spans="4:4" hidden="1" x14ac:dyDescent="0.25">
      <c r="D341" s="34"/>
    </row>
    <row r="342" spans="4:4" hidden="1" x14ac:dyDescent="0.25">
      <c r="D342" s="34"/>
    </row>
    <row r="343" spans="4:4" hidden="1" x14ac:dyDescent="0.25">
      <c r="D343" s="34"/>
    </row>
    <row r="344" spans="4:4" hidden="1" x14ac:dyDescent="0.25">
      <c r="D344" s="34"/>
    </row>
    <row r="345" spans="4:4" hidden="1" x14ac:dyDescent="0.25">
      <c r="D345" s="34"/>
    </row>
    <row r="346" spans="4:4" hidden="1" x14ac:dyDescent="0.25">
      <c r="D346" s="34"/>
    </row>
    <row r="347" spans="4:4" hidden="1" x14ac:dyDescent="0.25">
      <c r="D347" s="34"/>
    </row>
    <row r="348" spans="4:4" hidden="1" x14ac:dyDescent="0.25">
      <c r="D348" s="34"/>
    </row>
    <row r="349" spans="4:4" hidden="1" x14ac:dyDescent="0.25">
      <c r="D349" s="34"/>
    </row>
    <row r="350" spans="4:4" hidden="1" x14ac:dyDescent="0.25">
      <c r="D350" s="34"/>
    </row>
    <row r="351" spans="4:4" hidden="1" x14ac:dyDescent="0.25">
      <c r="D351" s="34"/>
    </row>
    <row r="352" spans="4:4" hidden="1" x14ac:dyDescent="0.25">
      <c r="D352" s="34"/>
    </row>
    <row r="353" spans="4:4" hidden="1" x14ac:dyDescent="0.25">
      <c r="D353" s="34"/>
    </row>
    <row r="354" spans="4:4" hidden="1" x14ac:dyDescent="0.25">
      <c r="D354" s="34"/>
    </row>
    <row r="355" spans="4:4" hidden="1" x14ac:dyDescent="0.25">
      <c r="D355" s="34"/>
    </row>
    <row r="356" spans="4:4" hidden="1" x14ac:dyDescent="0.25">
      <c r="D356" s="34"/>
    </row>
    <row r="357" spans="4:4" hidden="1" x14ac:dyDescent="0.25">
      <c r="D357" s="34"/>
    </row>
    <row r="358" spans="4:4" hidden="1" x14ac:dyDescent="0.25">
      <c r="D358" s="34"/>
    </row>
    <row r="359" spans="4:4" hidden="1" x14ac:dyDescent="0.25">
      <c r="D359" s="34"/>
    </row>
    <row r="360" spans="4:4" hidden="1" x14ac:dyDescent="0.25">
      <c r="D360" s="34"/>
    </row>
    <row r="361" spans="4:4" hidden="1" x14ac:dyDescent="0.25">
      <c r="D361" s="34"/>
    </row>
    <row r="362" spans="4:4" hidden="1" x14ac:dyDescent="0.25">
      <c r="D362" s="34"/>
    </row>
    <row r="363" spans="4:4" hidden="1" x14ac:dyDescent="0.25">
      <c r="D363" s="34"/>
    </row>
    <row r="364" spans="4:4" hidden="1" x14ac:dyDescent="0.25">
      <c r="D364" s="34"/>
    </row>
    <row r="365" spans="4:4" hidden="1" x14ac:dyDescent="0.25">
      <c r="D365" s="34"/>
    </row>
    <row r="366" spans="4:4" hidden="1" x14ac:dyDescent="0.25">
      <c r="D366" s="34"/>
    </row>
    <row r="367" spans="4:4" hidden="1" x14ac:dyDescent="0.25">
      <c r="D367" s="34"/>
    </row>
    <row r="368" spans="4:4" hidden="1" x14ac:dyDescent="0.25">
      <c r="D368" s="34"/>
    </row>
    <row r="369" spans="4:4" hidden="1" x14ac:dyDescent="0.25">
      <c r="D369" s="34"/>
    </row>
    <row r="370" spans="4:4" hidden="1" x14ac:dyDescent="0.25">
      <c r="D370" s="34"/>
    </row>
    <row r="371" spans="4:4" hidden="1" x14ac:dyDescent="0.25">
      <c r="D371" s="34"/>
    </row>
    <row r="372" spans="4:4" hidden="1" x14ac:dyDescent="0.25">
      <c r="D372" s="34"/>
    </row>
    <row r="373" spans="4:4" hidden="1" x14ac:dyDescent="0.25">
      <c r="D373" s="34"/>
    </row>
    <row r="374" spans="4:4" hidden="1" x14ac:dyDescent="0.25">
      <c r="D374" s="34"/>
    </row>
    <row r="375" spans="4:4" hidden="1" x14ac:dyDescent="0.25">
      <c r="D375" s="34"/>
    </row>
    <row r="376" spans="4:4" hidden="1" x14ac:dyDescent="0.25">
      <c r="D376" s="34"/>
    </row>
    <row r="377" spans="4:4" hidden="1" x14ac:dyDescent="0.25">
      <c r="D377" s="34"/>
    </row>
    <row r="378" spans="4:4" hidden="1" x14ac:dyDescent="0.25">
      <c r="D378" s="34"/>
    </row>
    <row r="379" spans="4:4" hidden="1" x14ac:dyDescent="0.25">
      <c r="D379" s="34"/>
    </row>
    <row r="380" spans="4:4" hidden="1" x14ac:dyDescent="0.25">
      <c r="D380" s="34"/>
    </row>
    <row r="381" spans="4:4" hidden="1" x14ac:dyDescent="0.25">
      <c r="D381" s="34"/>
    </row>
    <row r="382" spans="4:4" hidden="1" x14ac:dyDescent="0.25">
      <c r="D382" s="34"/>
    </row>
    <row r="383" spans="4:4" hidden="1" x14ac:dyDescent="0.25">
      <c r="D383" s="34"/>
    </row>
    <row r="384" spans="4:4" hidden="1" x14ac:dyDescent="0.25">
      <c r="D384" s="34"/>
    </row>
    <row r="385" spans="4:4" hidden="1" x14ac:dyDescent="0.25">
      <c r="D385" s="34"/>
    </row>
    <row r="386" spans="4:4" hidden="1" x14ac:dyDescent="0.25">
      <c r="D386" s="34"/>
    </row>
    <row r="387" spans="4:4" hidden="1" x14ac:dyDescent="0.25">
      <c r="D387" s="34"/>
    </row>
    <row r="388" spans="4:4" hidden="1" x14ac:dyDescent="0.25">
      <c r="D388" s="34"/>
    </row>
    <row r="389" spans="4:4" hidden="1" x14ac:dyDescent="0.25">
      <c r="D389" s="34"/>
    </row>
    <row r="390" spans="4:4" hidden="1" x14ac:dyDescent="0.25">
      <c r="D390" s="34"/>
    </row>
    <row r="391" spans="4:4" hidden="1" x14ac:dyDescent="0.25">
      <c r="D391" s="34"/>
    </row>
    <row r="392" spans="4:4" hidden="1" x14ac:dyDescent="0.25">
      <c r="D392" s="34"/>
    </row>
    <row r="393" spans="4:4" hidden="1" x14ac:dyDescent="0.25">
      <c r="D393" s="34"/>
    </row>
    <row r="394" spans="4:4" hidden="1" x14ac:dyDescent="0.25">
      <c r="D394" s="34"/>
    </row>
    <row r="395" spans="4:4" hidden="1" x14ac:dyDescent="0.25">
      <c r="D395" s="34"/>
    </row>
    <row r="396" spans="4:4" hidden="1" x14ac:dyDescent="0.25">
      <c r="D396" s="34"/>
    </row>
    <row r="397" spans="4:4" hidden="1" x14ac:dyDescent="0.25">
      <c r="D397" s="34"/>
    </row>
    <row r="398" spans="4:4" hidden="1" x14ac:dyDescent="0.25">
      <c r="D398" s="34"/>
    </row>
    <row r="399" spans="4:4" hidden="1" x14ac:dyDescent="0.25">
      <c r="D399" s="34"/>
    </row>
    <row r="400" spans="4:4" hidden="1" x14ac:dyDescent="0.25">
      <c r="D400" s="34"/>
    </row>
    <row r="401" spans="4:4" hidden="1" x14ac:dyDescent="0.25">
      <c r="D401" s="34"/>
    </row>
    <row r="402" spans="4:4" hidden="1" x14ac:dyDescent="0.25">
      <c r="D402" s="34"/>
    </row>
    <row r="403" spans="4:4" hidden="1" x14ac:dyDescent="0.25">
      <c r="D403" s="34"/>
    </row>
    <row r="404" spans="4:4" hidden="1" x14ac:dyDescent="0.25">
      <c r="D404" s="34"/>
    </row>
    <row r="405" spans="4:4" hidden="1" x14ac:dyDescent="0.25">
      <c r="D405" s="34"/>
    </row>
    <row r="406" spans="4:4" hidden="1" x14ac:dyDescent="0.25">
      <c r="D406" s="34"/>
    </row>
    <row r="407" spans="4:4" hidden="1" x14ac:dyDescent="0.25">
      <c r="D407" s="34"/>
    </row>
    <row r="408" spans="4:4" hidden="1" x14ac:dyDescent="0.25">
      <c r="D408" s="34"/>
    </row>
    <row r="409" spans="4:4" hidden="1" x14ac:dyDescent="0.25">
      <c r="D409" s="34"/>
    </row>
    <row r="410" spans="4:4" hidden="1" x14ac:dyDescent="0.25">
      <c r="D410" s="34"/>
    </row>
    <row r="411" spans="4:4" hidden="1" x14ac:dyDescent="0.25">
      <c r="D411" s="34"/>
    </row>
    <row r="412" spans="4:4" hidden="1" x14ac:dyDescent="0.25">
      <c r="D412" s="34"/>
    </row>
    <row r="413" spans="4:4" hidden="1" x14ac:dyDescent="0.25">
      <c r="D413" s="34"/>
    </row>
    <row r="414" spans="4:4" hidden="1" x14ac:dyDescent="0.25">
      <c r="D414" s="34"/>
    </row>
    <row r="415" spans="4:4" hidden="1" x14ac:dyDescent="0.25">
      <c r="D415" s="34"/>
    </row>
    <row r="416" spans="4:4" hidden="1" x14ac:dyDescent="0.25">
      <c r="D416" s="34"/>
    </row>
    <row r="417" spans="4:4" hidden="1" x14ac:dyDescent="0.25">
      <c r="D417" s="34"/>
    </row>
    <row r="418" spans="4:4" hidden="1" x14ac:dyDescent="0.25">
      <c r="D418" s="34"/>
    </row>
    <row r="419" spans="4:4" hidden="1" x14ac:dyDescent="0.25">
      <c r="D419" s="34"/>
    </row>
    <row r="420" spans="4:4" hidden="1" x14ac:dyDescent="0.25">
      <c r="D420" s="34"/>
    </row>
    <row r="421" spans="4:4" hidden="1" x14ac:dyDescent="0.25">
      <c r="D421" s="34"/>
    </row>
    <row r="422" spans="4:4" hidden="1" x14ac:dyDescent="0.25">
      <c r="D422" s="34"/>
    </row>
    <row r="423" spans="4:4" hidden="1" x14ac:dyDescent="0.25">
      <c r="D423" s="34"/>
    </row>
    <row r="424" spans="4:4" hidden="1" x14ac:dyDescent="0.25">
      <c r="D424" s="34"/>
    </row>
    <row r="425" spans="4:4" hidden="1" x14ac:dyDescent="0.25">
      <c r="D425" s="34"/>
    </row>
    <row r="426" spans="4:4" hidden="1" x14ac:dyDescent="0.25">
      <c r="D426" s="34"/>
    </row>
    <row r="427" spans="4:4" hidden="1" x14ac:dyDescent="0.25">
      <c r="D427" s="34"/>
    </row>
    <row r="428" spans="4:4" hidden="1" x14ac:dyDescent="0.25">
      <c r="D428" s="34"/>
    </row>
    <row r="429" spans="4:4" hidden="1" x14ac:dyDescent="0.25">
      <c r="D429" s="34"/>
    </row>
    <row r="430" spans="4:4" hidden="1" x14ac:dyDescent="0.25">
      <c r="D430" s="34"/>
    </row>
    <row r="431" spans="4:4" hidden="1" x14ac:dyDescent="0.25">
      <c r="D431" s="34"/>
    </row>
    <row r="432" spans="4:4" hidden="1" x14ac:dyDescent="0.25">
      <c r="D432" s="34"/>
    </row>
    <row r="433" spans="4:4" hidden="1" x14ac:dyDescent="0.25">
      <c r="D433" s="34"/>
    </row>
    <row r="434" spans="4:4" hidden="1" x14ac:dyDescent="0.25">
      <c r="D434" s="34"/>
    </row>
    <row r="435" spans="4:4" hidden="1" x14ac:dyDescent="0.25">
      <c r="D435" s="34"/>
    </row>
    <row r="436" spans="4:4" hidden="1" x14ac:dyDescent="0.25">
      <c r="D436" s="34"/>
    </row>
    <row r="437" spans="4:4" hidden="1" x14ac:dyDescent="0.25">
      <c r="D437" s="34"/>
    </row>
    <row r="438" spans="4:4" hidden="1" x14ac:dyDescent="0.25">
      <c r="D438" s="34"/>
    </row>
    <row r="439" spans="4:4" hidden="1" x14ac:dyDescent="0.25">
      <c r="D439" s="34"/>
    </row>
    <row r="440" spans="4:4" hidden="1" x14ac:dyDescent="0.25">
      <c r="D440" s="34"/>
    </row>
    <row r="441" spans="4:4" hidden="1" x14ac:dyDescent="0.25">
      <c r="D441" s="34"/>
    </row>
    <row r="442" spans="4:4" hidden="1" x14ac:dyDescent="0.25">
      <c r="D442" s="34"/>
    </row>
    <row r="443" spans="4:4" hidden="1" x14ac:dyDescent="0.25">
      <c r="D443" s="34"/>
    </row>
    <row r="444" spans="4:4" hidden="1" x14ac:dyDescent="0.25">
      <c r="D444" s="34"/>
    </row>
    <row r="445" spans="4:4" hidden="1" x14ac:dyDescent="0.25">
      <c r="D445" s="34"/>
    </row>
    <row r="446" spans="4:4" hidden="1" x14ac:dyDescent="0.25">
      <c r="D446" s="34"/>
    </row>
    <row r="447" spans="4:4" hidden="1" x14ac:dyDescent="0.25">
      <c r="D447" s="34"/>
    </row>
    <row r="448" spans="4:4" hidden="1" x14ac:dyDescent="0.25">
      <c r="D448" s="34"/>
    </row>
    <row r="449" spans="4:4" hidden="1" x14ac:dyDescent="0.25">
      <c r="D449" s="34"/>
    </row>
    <row r="450" spans="4:4" hidden="1" x14ac:dyDescent="0.25">
      <c r="D450" s="34"/>
    </row>
    <row r="451" spans="4:4" hidden="1" x14ac:dyDescent="0.25">
      <c r="D451" s="34"/>
    </row>
    <row r="452" spans="4:4" hidden="1" x14ac:dyDescent="0.25">
      <c r="D452" s="34"/>
    </row>
    <row r="453" spans="4:4" hidden="1" x14ac:dyDescent="0.25">
      <c r="D453" s="34"/>
    </row>
    <row r="454" spans="4:4" hidden="1" x14ac:dyDescent="0.25">
      <c r="D454" s="34"/>
    </row>
    <row r="455" spans="4:4" hidden="1" x14ac:dyDescent="0.25">
      <c r="D455" s="34"/>
    </row>
    <row r="456" spans="4:4" hidden="1" x14ac:dyDescent="0.25">
      <c r="D456" s="34"/>
    </row>
    <row r="457" spans="4:4" hidden="1" x14ac:dyDescent="0.25">
      <c r="D457" s="34"/>
    </row>
    <row r="458" spans="4:4" hidden="1" x14ac:dyDescent="0.25">
      <c r="D458" s="34"/>
    </row>
    <row r="459" spans="4:4" hidden="1" x14ac:dyDescent="0.25">
      <c r="D459" s="34"/>
    </row>
    <row r="460" spans="4:4" hidden="1" x14ac:dyDescent="0.25">
      <c r="D460" s="34"/>
    </row>
    <row r="461" spans="4:4" hidden="1" x14ac:dyDescent="0.25">
      <c r="D461" s="34"/>
    </row>
    <row r="462" spans="4:4" hidden="1" x14ac:dyDescent="0.25">
      <c r="D462" s="34"/>
    </row>
    <row r="463" spans="4:4" hidden="1" x14ac:dyDescent="0.25">
      <c r="D463" s="34"/>
    </row>
    <row r="464" spans="4:4" hidden="1" x14ac:dyDescent="0.25">
      <c r="D464" s="34"/>
    </row>
    <row r="465" spans="4:4" hidden="1" x14ac:dyDescent="0.25">
      <c r="D465" s="34"/>
    </row>
    <row r="466" spans="4:4" hidden="1" x14ac:dyDescent="0.25">
      <c r="D466" s="34"/>
    </row>
    <row r="467" spans="4:4" hidden="1" x14ac:dyDescent="0.25">
      <c r="D467" s="34"/>
    </row>
    <row r="468" spans="4:4" hidden="1" x14ac:dyDescent="0.25">
      <c r="D468" s="34"/>
    </row>
    <row r="469" spans="4:4" hidden="1" x14ac:dyDescent="0.25">
      <c r="D469" s="34"/>
    </row>
    <row r="470" spans="4:4" hidden="1" x14ac:dyDescent="0.25">
      <c r="D470" s="34"/>
    </row>
    <row r="471" spans="4:4" hidden="1" x14ac:dyDescent="0.25">
      <c r="D471" s="34"/>
    </row>
    <row r="472" spans="4:4" hidden="1" x14ac:dyDescent="0.25">
      <c r="D472" s="34"/>
    </row>
    <row r="473" spans="4:4" hidden="1" x14ac:dyDescent="0.25">
      <c r="D473" s="34"/>
    </row>
    <row r="474" spans="4:4" hidden="1" x14ac:dyDescent="0.25">
      <c r="D474" s="34"/>
    </row>
    <row r="475" spans="4:4" hidden="1" x14ac:dyDescent="0.25">
      <c r="D475" s="34"/>
    </row>
    <row r="476" spans="4:4" hidden="1" x14ac:dyDescent="0.25">
      <c r="D476" s="34"/>
    </row>
    <row r="477" spans="4:4" hidden="1" x14ac:dyDescent="0.25">
      <c r="D477" s="34"/>
    </row>
    <row r="478" spans="4:4" hidden="1" x14ac:dyDescent="0.25">
      <c r="D478" s="34"/>
    </row>
    <row r="479" spans="4:4" hidden="1" x14ac:dyDescent="0.25">
      <c r="D479" s="34"/>
    </row>
    <row r="480" spans="4:4" hidden="1" x14ac:dyDescent="0.25">
      <c r="D480" s="34"/>
    </row>
    <row r="481" spans="4:4" hidden="1" x14ac:dyDescent="0.25">
      <c r="D481" s="34"/>
    </row>
    <row r="482" spans="4:4" hidden="1" x14ac:dyDescent="0.25">
      <c r="D482" s="34"/>
    </row>
    <row r="483" spans="4:4" hidden="1" x14ac:dyDescent="0.25">
      <c r="D483" s="34"/>
    </row>
    <row r="484" spans="4:4" hidden="1" x14ac:dyDescent="0.25">
      <c r="D484" s="34"/>
    </row>
    <row r="485" spans="4:4" hidden="1" x14ac:dyDescent="0.25">
      <c r="D485" s="34"/>
    </row>
    <row r="486" spans="4:4" hidden="1" x14ac:dyDescent="0.25">
      <c r="D486" s="34"/>
    </row>
    <row r="487" spans="4:4" hidden="1" x14ac:dyDescent="0.25">
      <c r="D487" s="34"/>
    </row>
    <row r="488" spans="4:4" hidden="1" x14ac:dyDescent="0.25">
      <c r="D488" s="34"/>
    </row>
    <row r="489" spans="4:4" hidden="1" x14ac:dyDescent="0.25">
      <c r="D489" s="34"/>
    </row>
    <row r="490" spans="4:4" hidden="1" x14ac:dyDescent="0.25">
      <c r="D490" s="34"/>
    </row>
    <row r="491" spans="4:4" hidden="1" x14ac:dyDescent="0.25">
      <c r="D491" s="34"/>
    </row>
    <row r="492" spans="4:4" hidden="1" x14ac:dyDescent="0.25">
      <c r="D492" s="34"/>
    </row>
    <row r="493" spans="4:4" hidden="1" x14ac:dyDescent="0.25">
      <c r="D493" s="34"/>
    </row>
    <row r="494" spans="4:4" hidden="1" x14ac:dyDescent="0.25">
      <c r="D494" s="34"/>
    </row>
    <row r="495" spans="4:4" hidden="1" x14ac:dyDescent="0.25">
      <c r="D495" s="34"/>
    </row>
    <row r="496" spans="4:4" hidden="1" x14ac:dyDescent="0.25">
      <c r="D496" s="34"/>
    </row>
    <row r="497" spans="4:4" hidden="1" x14ac:dyDescent="0.25">
      <c r="D497" s="34"/>
    </row>
    <row r="498" spans="4:4" hidden="1" x14ac:dyDescent="0.25">
      <c r="D498" s="34"/>
    </row>
    <row r="499" spans="4:4" hidden="1" x14ac:dyDescent="0.25">
      <c r="D499" s="34"/>
    </row>
    <row r="500" spans="4:4" hidden="1" x14ac:dyDescent="0.25">
      <c r="D500" s="34"/>
    </row>
    <row r="501" spans="4:4" hidden="1" x14ac:dyDescent="0.25">
      <c r="D501" s="34"/>
    </row>
    <row r="502" spans="4:4" hidden="1" x14ac:dyDescent="0.25">
      <c r="D502" s="34"/>
    </row>
    <row r="503" spans="4:4" hidden="1" x14ac:dyDescent="0.25">
      <c r="D503" s="34"/>
    </row>
    <row r="504" spans="4:4" hidden="1" x14ac:dyDescent="0.25">
      <c r="D504" s="34"/>
    </row>
    <row r="505" spans="4:4" hidden="1" x14ac:dyDescent="0.25">
      <c r="D505" s="34"/>
    </row>
    <row r="506" spans="4:4" hidden="1" x14ac:dyDescent="0.25">
      <c r="D506" s="34"/>
    </row>
    <row r="507" spans="4:4" hidden="1" x14ac:dyDescent="0.25">
      <c r="D507" s="34"/>
    </row>
    <row r="508" spans="4:4" hidden="1" x14ac:dyDescent="0.25">
      <c r="D508" s="34"/>
    </row>
    <row r="509" spans="4:4" hidden="1" x14ac:dyDescent="0.25">
      <c r="D509" s="34"/>
    </row>
    <row r="510" spans="4:4" hidden="1" x14ac:dyDescent="0.25">
      <c r="D510" s="34"/>
    </row>
    <row r="511" spans="4:4" hidden="1" x14ac:dyDescent="0.25">
      <c r="D511" s="34"/>
    </row>
    <row r="512" spans="4:4" hidden="1" x14ac:dyDescent="0.25">
      <c r="D512" s="34"/>
    </row>
    <row r="513" spans="4:4" hidden="1" x14ac:dyDescent="0.25">
      <c r="D513" s="34"/>
    </row>
    <row r="514" spans="4:4" hidden="1" x14ac:dyDescent="0.25">
      <c r="D514" s="34"/>
    </row>
    <row r="515" spans="4:4" hidden="1" x14ac:dyDescent="0.25">
      <c r="D515" s="34"/>
    </row>
    <row r="516" spans="4:4" hidden="1" x14ac:dyDescent="0.25">
      <c r="D516" s="34"/>
    </row>
    <row r="517" spans="4:4" hidden="1" x14ac:dyDescent="0.25">
      <c r="D517" s="34"/>
    </row>
    <row r="518" spans="4:4" hidden="1" x14ac:dyDescent="0.25">
      <c r="D518" s="34"/>
    </row>
    <row r="519" spans="4:4" hidden="1" x14ac:dyDescent="0.25">
      <c r="D519" s="34"/>
    </row>
    <row r="520" spans="4:4" hidden="1" x14ac:dyDescent="0.25">
      <c r="D520" s="34"/>
    </row>
    <row r="521" spans="4:4" hidden="1" x14ac:dyDescent="0.25">
      <c r="D521" s="34"/>
    </row>
    <row r="522" spans="4:4" hidden="1" x14ac:dyDescent="0.25">
      <c r="D522" s="34"/>
    </row>
    <row r="523" spans="4:4" hidden="1" x14ac:dyDescent="0.25">
      <c r="D523" s="34"/>
    </row>
    <row r="524" spans="4:4" hidden="1" x14ac:dyDescent="0.25">
      <c r="D524" s="34"/>
    </row>
    <row r="525" spans="4:4" hidden="1" x14ac:dyDescent="0.25">
      <c r="D525" s="34"/>
    </row>
    <row r="526" spans="4:4" hidden="1" x14ac:dyDescent="0.25">
      <c r="D526" s="34"/>
    </row>
    <row r="527" spans="4:4" hidden="1" x14ac:dyDescent="0.25">
      <c r="D527" s="34"/>
    </row>
    <row r="528" spans="4:4" hidden="1" x14ac:dyDescent="0.25">
      <c r="D528" s="34"/>
    </row>
    <row r="529" spans="4:4" hidden="1" x14ac:dyDescent="0.25">
      <c r="D529" s="34"/>
    </row>
    <row r="530" spans="4:4" hidden="1" x14ac:dyDescent="0.25">
      <c r="D530" s="34"/>
    </row>
    <row r="531" spans="4:4" hidden="1" x14ac:dyDescent="0.25">
      <c r="D531" s="34"/>
    </row>
    <row r="532" spans="4:4" hidden="1" x14ac:dyDescent="0.25">
      <c r="D532" s="34"/>
    </row>
    <row r="533" spans="4:4" hidden="1" x14ac:dyDescent="0.25">
      <c r="D533" s="34"/>
    </row>
    <row r="534" spans="4:4" hidden="1" x14ac:dyDescent="0.25">
      <c r="D534" s="34"/>
    </row>
    <row r="535" spans="4:4" hidden="1" x14ac:dyDescent="0.25">
      <c r="D535" s="34"/>
    </row>
    <row r="536" spans="4:4" hidden="1" x14ac:dyDescent="0.25">
      <c r="D536" s="34"/>
    </row>
    <row r="537" spans="4:4" hidden="1" x14ac:dyDescent="0.25">
      <c r="D537" s="34"/>
    </row>
    <row r="538" spans="4:4" hidden="1" x14ac:dyDescent="0.25">
      <c r="D538" s="34"/>
    </row>
    <row r="539" spans="4:4" hidden="1" x14ac:dyDescent="0.25">
      <c r="D539" s="34"/>
    </row>
    <row r="540" spans="4:4" hidden="1" x14ac:dyDescent="0.25">
      <c r="D540" s="34"/>
    </row>
    <row r="541" spans="4:4" hidden="1" x14ac:dyDescent="0.25">
      <c r="D541" s="34"/>
    </row>
    <row r="542" spans="4:4" hidden="1" x14ac:dyDescent="0.25">
      <c r="D542" s="34"/>
    </row>
    <row r="543" spans="4:4" hidden="1" x14ac:dyDescent="0.25">
      <c r="D543" s="34"/>
    </row>
    <row r="544" spans="4:4" hidden="1" x14ac:dyDescent="0.25">
      <c r="D544" s="34"/>
    </row>
    <row r="545" spans="4:4" hidden="1" x14ac:dyDescent="0.25">
      <c r="D545" s="34"/>
    </row>
    <row r="546" spans="4:4" hidden="1" x14ac:dyDescent="0.25">
      <c r="D546" s="34"/>
    </row>
    <row r="547" spans="4:4" hidden="1" x14ac:dyDescent="0.25">
      <c r="D547" s="34"/>
    </row>
    <row r="548" spans="4:4" hidden="1" x14ac:dyDescent="0.25">
      <c r="D548" s="34"/>
    </row>
    <row r="549" spans="4:4" hidden="1" x14ac:dyDescent="0.25">
      <c r="D549" s="34"/>
    </row>
    <row r="550" spans="4:4" hidden="1" x14ac:dyDescent="0.25">
      <c r="D550" s="34"/>
    </row>
    <row r="551" spans="4:4" hidden="1" x14ac:dyDescent="0.25">
      <c r="D551" s="34"/>
    </row>
    <row r="552" spans="4:4" hidden="1" x14ac:dyDescent="0.25">
      <c r="D552" s="34"/>
    </row>
    <row r="553" spans="4:4" hidden="1" x14ac:dyDescent="0.25">
      <c r="D553" s="34"/>
    </row>
    <row r="554" spans="4:4" hidden="1" x14ac:dyDescent="0.25">
      <c r="D554" s="34"/>
    </row>
    <row r="555" spans="4:4" hidden="1" x14ac:dyDescent="0.25">
      <c r="D555" s="34"/>
    </row>
    <row r="556" spans="4:4" hidden="1" x14ac:dyDescent="0.25">
      <c r="D556" s="34"/>
    </row>
    <row r="557" spans="4:4" hidden="1" x14ac:dyDescent="0.25">
      <c r="D557" s="34"/>
    </row>
    <row r="558" spans="4:4" hidden="1" x14ac:dyDescent="0.25">
      <c r="D558" s="34"/>
    </row>
    <row r="559" spans="4:4" hidden="1" x14ac:dyDescent="0.25">
      <c r="D559" s="34"/>
    </row>
    <row r="560" spans="4:4" hidden="1" x14ac:dyDescent="0.25">
      <c r="D560" s="34"/>
    </row>
    <row r="561" spans="4:4" hidden="1" x14ac:dyDescent="0.25">
      <c r="D561" s="34"/>
    </row>
    <row r="562" spans="4:4" hidden="1" x14ac:dyDescent="0.25">
      <c r="D562" s="34"/>
    </row>
    <row r="563" spans="4:4" hidden="1" x14ac:dyDescent="0.25">
      <c r="D563" s="34"/>
    </row>
    <row r="564" spans="4:4" hidden="1" x14ac:dyDescent="0.25">
      <c r="D564" s="34"/>
    </row>
    <row r="565" spans="4:4" hidden="1" x14ac:dyDescent="0.25">
      <c r="D565" s="34"/>
    </row>
    <row r="566" spans="4:4" hidden="1" x14ac:dyDescent="0.25">
      <c r="D566" s="34"/>
    </row>
    <row r="567" spans="4:4" hidden="1" x14ac:dyDescent="0.25">
      <c r="D567" s="34"/>
    </row>
    <row r="568" spans="4:4" hidden="1" x14ac:dyDescent="0.25">
      <c r="D568" s="34"/>
    </row>
    <row r="569" spans="4:4" hidden="1" x14ac:dyDescent="0.25">
      <c r="D569" s="34"/>
    </row>
    <row r="570" spans="4:4" hidden="1" x14ac:dyDescent="0.25">
      <c r="D570" s="34"/>
    </row>
    <row r="571" spans="4:4" hidden="1" x14ac:dyDescent="0.25">
      <c r="D571" s="34"/>
    </row>
    <row r="572" spans="4:4" hidden="1" x14ac:dyDescent="0.25">
      <c r="D572" s="34"/>
    </row>
    <row r="573" spans="4:4" hidden="1" x14ac:dyDescent="0.25">
      <c r="D573" s="34"/>
    </row>
    <row r="574" spans="4:4" hidden="1" x14ac:dyDescent="0.25">
      <c r="D574" s="34"/>
    </row>
    <row r="575" spans="4:4" hidden="1" x14ac:dyDescent="0.25">
      <c r="D575" s="34"/>
    </row>
    <row r="576" spans="4:4" hidden="1" x14ac:dyDescent="0.25">
      <c r="D576" s="34"/>
    </row>
    <row r="577" spans="4:4" hidden="1" x14ac:dyDescent="0.25">
      <c r="D577" s="34"/>
    </row>
    <row r="578" spans="4:4" hidden="1" x14ac:dyDescent="0.25">
      <c r="D578" s="34"/>
    </row>
    <row r="579" spans="4:4" hidden="1" x14ac:dyDescent="0.25">
      <c r="D579" s="34"/>
    </row>
    <row r="580" spans="4:4" hidden="1" x14ac:dyDescent="0.25">
      <c r="D580" s="34"/>
    </row>
    <row r="581" spans="4:4" hidden="1" x14ac:dyDescent="0.25">
      <c r="D581" s="34"/>
    </row>
    <row r="582" spans="4:4" hidden="1" x14ac:dyDescent="0.25">
      <c r="D582" s="34"/>
    </row>
    <row r="583" spans="4:4" hidden="1" x14ac:dyDescent="0.25">
      <c r="D583" s="34"/>
    </row>
    <row r="584" spans="4:4" hidden="1" x14ac:dyDescent="0.25">
      <c r="D584" s="34"/>
    </row>
    <row r="585" spans="4:4" hidden="1" x14ac:dyDescent="0.25">
      <c r="D585" s="34"/>
    </row>
    <row r="586" spans="4:4" hidden="1" x14ac:dyDescent="0.25">
      <c r="D586" s="34"/>
    </row>
    <row r="587" spans="4:4" hidden="1" x14ac:dyDescent="0.25">
      <c r="D587" s="34"/>
    </row>
    <row r="588" spans="4:4" hidden="1" x14ac:dyDescent="0.25">
      <c r="D588" s="34"/>
    </row>
    <row r="589" spans="4:4" hidden="1" x14ac:dyDescent="0.25">
      <c r="D589" s="34"/>
    </row>
    <row r="590" spans="4:4" hidden="1" x14ac:dyDescent="0.25">
      <c r="D590" s="34"/>
    </row>
    <row r="591" spans="4:4" hidden="1" x14ac:dyDescent="0.25">
      <c r="D591" s="34"/>
    </row>
    <row r="592" spans="4:4" hidden="1" x14ac:dyDescent="0.25">
      <c r="D592" s="34"/>
    </row>
    <row r="593" spans="4:4" hidden="1" x14ac:dyDescent="0.25">
      <c r="D593" s="34"/>
    </row>
    <row r="594" spans="4:4" hidden="1" x14ac:dyDescent="0.25">
      <c r="D594" s="34"/>
    </row>
    <row r="595" spans="4:4" hidden="1" x14ac:dyDescent="0.25">
      <c r="D595" s="34"/>
    </row>
    <row r="596" spans="4:4" hidden="1" x14ac:dyDescent="0.25">
      <c r="D596" s="34"/>
    </row>
    <row r="597" spans="4:4" hidden="1" x14ac:dyDescent="0.25">
      <c r="D597" s="34"/>
    </row>
    <row r="598" spans="4:4" hidden="1" x14ac:dyDescent="0.25">
      <c r="D598" s="34"/>
    </row>
    <row r="599" spans="4:4" hidden="1" x14ac:dyDescent="0.25">
      <c r="D599" s="34"/>
    </row>
    <row r="600" spans="4:4" hidden="1" x14ac:dyDescent="0.25">
      <c r="D600" s="34"/>
    </row>
    <row r="601" spans="4:4" hidden="1" x14ac:dyDescent="0.25">
      <c r="D601" s="34"/>
    </row>
    <row r="602" spans="4:4" hidden="1" x14ac:dyDescent="0.25">
      <c r="D602" s="34"/>
    </row>
    <row r="603" spans="4:4" hidden="1" x14ac:dyDescent="0.25">
      <c r="D603" s="34"/>
    </row>
    <row r="604" spans="4:4" hidden="1" x14ac:dyDescent="0.25">
      <c r="D604" s="34"/>
    </row>
  </sheetData>
  <sheetProtection algorithmName="SHA-512" hashValue="yV4jGmGLCkgwlsF9VeBkLnlkro/X9VcCi6Gi1HnrdedmnI3reTt2i+4skIAT1+S1divxZCeciOW/5GI8QcLwhw==" saltValue="KU1L/O9sFavQmi5rBVJybA=="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EBECE01B-1B6B-447F-ACBF-B9EAE36C8F6A}">
            <xm:f>NOT(ISERROR(SEARCH(data!$A$2,D4)))</xm:f>
            <xm:f>data!$A$2</xm:f>
            <x14:dxf>
              <fill>
                <patternFill>
                  <bgColor rgb="FFFF0000"/>
                </patternFill>
              </fill>
            </x14:dxf>
          </x14:cfRule>
          <x14:cfRule type="containsText" priority="2" operator="containsText" id="{DC04D8C4-83C6-4D27-9D6B-606AE11C6FED}">
            <xm:f>NOT(ISERROR(SEARCH(data!$A$1,D4)))</xm:f>
            <xm:f>data!$A$1</xm:f>
            <x14:dxf>
              <fill>
                <patternFill>
                  <bgColor rgb="FF00DA63"/>
                </patternFill>
              </fill>
            </x14:dxf>
          </x14:cfRule>
          <xm:sqref>D4:D7 D9:D11 D13:D15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2151832-D06A-4963-A3A1-5232838449E1}">
          <x14:formula1>
            <xm:f>data!$A$1:$A$2</xm:f>
          </x14:formula1>
          <xm:sqref>D4:D7 D9:D14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tabColor theme="8" tint="0.59999389629810485"/>
  </sheetPr>
  <dimension ref="A1:BA41"/>
  <sheetViews>
    <sheetView zoomScaleNormal="100" workbookViewId="0">
      <pane ySplit="2" topLeftCell="A3" activePane="bottomLeft" state="frozen"/>
      <selection activeCell="B25" sqref="B25"/>
      <selection pane="bottomLeft" activeCell="C5" sqref="C5"/>
    </sheetView>
  </sheetViews>
  <sheetFormatPr defaultColWidth="0" defaultRowHeight="15" zeroHeight="1" x14ac:dyDescent="0.25"/>
  <cols>
    <col min="1" max="1" width="6.7109375" style="24" customWidth="1"/>
    <col min="2" max="2" width="25.7109375" style="24" customWidth="1"/>
    <col min="3" max="3" width="150.7109375" style="24" customWidth="1"/>
    <col min="4" max="4" width="14.85546875" style="31" customWidth="1"/>
    <col min="5" max="53" width="9.140625" style="23" hidden="1" customWidth="1"/>
    <col min="54" max="16384" width="8.85546875" style="24" hidden="1"/>
  </cols>
  <sheetData>
    <row r="1" spans="1:53" s="14" customFormat="1" ht="22.5" customHeight="1" x14ac:dyDescent="0.25">
      <c r="A1" s="10" t="s">
        <v>127</v>
      </c>
      <c r="B1" s="42" t="s">
        <v>128</v>
      </c>
      <c r="C1" s="42"/>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15" t="s">
        <v>2</v>
      </c>
      <c r="B2" s="16"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129</v>
      </c>
      <c r="B3" s="4"/>
      <c r="C3" s="5"/>
      <c r="D3" s="19"/>
    </row>
    <row r="4" spans="1:53" ht="90" x14ac:dyDescent="0.25">
      <c r="A4" s="36" t="s">
        <v>130</v>
      </c>
      <c r="B4" s="26" t="s">
        <v>131</v>
      </c>
      <c r="C4" s="40" t="s">
        <v>132</v>
      </c>
      <c r="D4" s="1"/>
    </row>
    <row r="5" spans="1:53" ht="165" x14ac:dyDescent="0.25">
      <c r="A5" s="36" t="s">
        <v>133</v>
      </c>
      <c r="B5" s="28" t="s">
        <v>134</v>
      </c>
      <c r="C5" s="40" t="s">
        <v>135</v>
      </c>
      <c r="D5" s="1"/>
    </row>
    <row r="6" spans="1:53" ht="60" x14ac:dyDescent="0.25">
      <c r="A6" s="36" t="s">
        <v>136</v>
      </c>
      <c r="B6" s="26" t="s">
        <v>137</v>
      </c>
      <c r="C6" s="27" t="s">
        <v>138</v>
      </c>
      <c r="D6" s="1"/>
    </row>
    <row r="7" spans="1:53" ht="240" x14ac:dyDescent="0.25">
      <c r="A7" s="36" t="s">
        <v>139</v>
      </c>
      <c r="B7" s="28" t="s">
        <v>140</v>
      </c>
      <c r="C7" s="27" t="s">
        <v>141</v>
      </c>
      <c r="D7" s="1"/>
    </row>
    <row r="8" spans="1:53" ht="90" x14ac:dyDescent="0.25">
      <c r="A8" s="36" t="s">
        <v>142</v>
      </c>
      <c r="B8" s="26" t="s">
        <v>77</v>
      </c>
      <c r="C8" s="27" t="s">
        <v>143</v>
      </c>
      <c r="D8" s="1"/>
    </row>
    <row r="9" spans="1:53" ht="90" x14ac:dyDescent="0.25">
      <c r="A9" s="36" t="s">
        <v>144</v>
      </c>
      <c r="B9" s="26" t="s">
        <v>77</v>
      </c>
      <c r="C9" s="27" t="s">
        <v>145</v>
      </c>
      <c r="D9" s="2"/>
    </row>
    <row r="10" spans="1:53" ht="45" x14ac:dyDescent="0.25">
      <c r="A10" s="36" t="s">
        <v>146</v>
      </c>
      <c r="B10" s="26" t="s">
        <v>77</v>
      </c>
      <c r="C10" s="27" t="s">
        <v>147</v>
      </c>
      <c r="D10" s="2"/>
    </row>
    <row r="11" spans="1:53" ht="75" x14ac:dyDescent="0.25">
      <c r="A11" s="36" t="s">
        <v>148</v>
      </c>
      <c r="B11" s="26" t="s">
        <v>77</v>
      </c>
      <c r="C11" s="27" t="s">
        <v>149</v>
      </c>
      <c r="D11" s="2"/>
    </row>
    <row r="12" spans="1:53" ht="105" x14ac:dyDescent="0.25">
      <c r="A12" s="36" t="s">
        <v>150</v>
      </c>
      <c r="B12" s="26" t="s">
        <v>151</v>
      </c>
      <c r="C12" s="27" t="s">
        <v>152</v>
      </c>
      <c r="D12" s="2"/>
    </row>
    <row r="13" spans="1:53" ht="30" x14ac:dyDescent="0.25">
      <c r="A13" s="36" t="s">
        <v>153</v>
      </c>
      <c r="B13" s="26" t="s">
        <v>151</v>
      </c>
      <c r="C13" s="27" t="s">
        <v>154</v>
      </c>
      <c r="D13" s="2"/>
    </row>
    <row r="14" spans="1:53" ht="90" x14ac:dyDescent="0.25">
      <c r="A14" s="36" t="s">
        <v>155</v>
      </c>
      <c r="B14" s="26" t="s">
        <v>151</v>
      </c>
      <c r="C14" s="27" t="s">
        <v>156</v>
      </c>
      <c r="D14" s="2"/>
    </row>
    <row r="15" spans="1:53" ht="60" x14ac:dyDescent="0.25">
      <c r="A15" s="36" t="s">
        <v>157</v>
      </c>
      <c r="B15" s="26" t="s">
        <v>158</v>
      </c>
      <c r="C15" s="27" t="s">
        <v>159</v>
      </c>
      <c r="D15" s="2"/>
    </row>
    <row r="16" spans="1:53" ht="105" x14ac:dyDescent="0.25">
      <c r="A16" s="36" t="s">
        <v>160</v>
      </c>
      <c r="B16" s="28" t="s">
        <v>161</v>
      </c>
      <c r="C16" s="27" t="s">
        <v>162</v>
      </c>
      <c r="D16" s="2"/>
    </row>
    <row r="17" spans="1:4" ht="30" x14ac:dyDescent="0.25">
      <c r="A17" s="36" t="s">
        <v>163</v>
      </c>
      <c r="B17" s="28" t="s">
        <v>161</v>
      </c>
      <c r="C17" s="27" t="s">
        <v>164</v>
      </c>
      <c r="D17" s="2"/>
    </row>
    <row r="18" spans="1:4" ht="30" x14ac:dyDescent="0.25">
      <c r="A18" s="36" t="s">
        <v>165</v>
      </c>
      <c r="B18" s="26" t="s">
        <v>166</v>
      </c>
      <c r="C18" s="27" t="s">
        <v>167</v>
      </c>
      <c r="D18" s="2"/>
    </row>
    <row r="19" spans="1:4" ht="30" x14ac:dyDescent="0.25">
      <c r="A19" s="36" t="s">
        <v>168</v>
      </c>
      <c r="B19" s="28" t="s">
        <v>169</v>
      </c>
      <c r="C19" s="27" t="s">
        <v>170</v>
      </c>
      <c r="D19" s="2"/>
    </row>
    <row r="20" spans="1:4" ht="30" x14ac:dyDescent="0.25">
      <c r="A20" s="36" t="s">
        <v>171</v>
      </c>
      <c r="B20" s="26" t="s">
        <v>172</v>
      </c>
      <c r="C20" s="27" t="s">
        <v>173</v>
      </c>
      <c r="D20" s="2"/>
    </row>
    <row r="21" spans="1:4" ht="30" x14ac:dyDescent="0.25">
      <c r="A21" s="36" t="s">
        <v>174</v>
      </c>
      <c r="B21" s="26" t="s">
        <v>172</v>
      </c>
      <c r="C21" s="27" t="s">
        <v>175</v>
      </c>
      <c r="D21" s="2"/>
    </row>
    <row r="22" spans="1:4" x14ac:dyDescent="0.25">
      <c r="A22" s="36" t="s">
        <v>176</v>
      </c>
      <c r="B22" s="43" t="s">
        <v>172</v>
      </c>
      <c r="C22" s="27" t="s">
        <v>177</v>
      </c>
      <c r="D22" s="2"/>
    </row>
    <row r="23" spans="1:4" ht="75" x14ac:dyDescent="0.25">
      <c r="A23" s="36" t="s">
        <v>178</v>
      </c>
      <c r="B23" s="26" t="s">
        <v>179</v>
      </c>
      <c r="C23" s="27" t="s">
        <v>180</v>
      </c>
      <c r="D23" s="2"/>
    </row>
    <row r="24" spans="1:4" ht="30" x14ac:dyDescent="0.25">
      <c r="A24" s="36" t="s">
        <v>181</v>
      </c>
      <c r="B24" s="26" t="s">
        <v>182</v>
      </c>
      <c r="C24" s="27" t="s">
        <v>183</v>
      </c>
      <c r="D24" s="2"/>
    </row>
    <row r="25" spans="1:4" ht="30" x14ac:dyDescent="0.25">
      <c r="A25" s="36" t="s">
        <v>184</v>
      </c>
      <c r="B25" s="26" t="s">
        <v>151</v>
      </c>
      <c r="C25" s="27" t="s">
        <v>185</v>
      </c>
      <c r="D25" s="2"/>
    </row>
    <row r="26" spans="1:4" ht="45" x14ac:dyDescent="0.25">
      <c r="A26" s="36" t="s">
        <v>186</v>
      </c>
      <c r="B26" s="26" t="s">
        <v>151</v>
      </c>
      <c r="C26" s="27" t="s">
        <v>187</v>
      </c>
      <c r="D26" s="2"/>
    </row>
    <row r="27" spans="1:4" ht="45" x14ac:dyDescent="0.25">
      <c r="A27" s="36" t="s">
        <v>188</v>
      </c>
      <c r="B27" s="26" t="s">
        <v>189</v>
      </c>
      <c r="C27" s="27" t="s">
        <v>190</v>
      </c>
      <c r="D27" s="2"/>
    </row>
    <row r="28" spans="1:4" ht="45" x14ac:dyDescent="0.25">
      <c r="A28" s="36" t="s">
        <v>191</v>
      </c>
      <c r="B28" s="28" t="s">
        <v>192</v>
      </c>
      <c r="C28" s="27" t="s">
        <v>193</v>
      </c>
      <c r="D28" s="2"/>
    </row>
    <row r="29" spans="1:4" x14ac:dyDescent="0.25">
      <c r="A29" s="36" t="s">
        <v>194</v>
      </c>
      <c r="B29" s="26" t="s">
        <v>192</v>
      </c>
      <c r="C29" s="27" t="s">
        <v>195</v>
      </c>
      <c r="D29" s="2"/>
    </row>
    <row r="30" spans="1:4" x14ac:dyDescent="0.25">
      <c r="A30" s="36" t="s">
        <v>196</v>
      </c>
      <c r="B30" s="26" t="s">
        <v>192</v>
      </c>
      <c r="C30" s="27" t="s">
        <v>197</v>
      </c>
      <c r="D30" s="2"/>
    </row>
    <row r="31" spans="1:4" ht="75" x14ac:dyDescent="0.25">
      <c r="A31" s="36" t="s">
        <v>198</v>
      </c>
      <c r="B31" s="26" t="s">
        <v>192</v>
      </c>
      <c r="C31" s="27" t="s">
        <v>199</v>
      </c>
      <c r="D31" s="2"/>
    </row>
    <row r="32" spans="1:4" ht="30" x14ac:dyDescent="0.25">
      <c r="A32" s="36" t="s">
        <v>200</v>
      </c>
      <c r="B32" s="26" t="s">
        <v>201</v>
      </c>
      <c r="C32" s="27" t="s">
        <v>484</v>
      </c>
      <c r="D32" s="2"/>
    </row>
    <row r="33" spans="1:4" ht="30" x14ac:dyDescent="0.25">
      <c r="A33" s="36" t="s">
        <v>202</v>
      </c>
      <c r="B33" s="26" t="s">
        <v>201</v>
      </c>
      <c r="C33" s="27" t="s">
        <v>203</v>
      </c>
      <c r="D33" s="2"/>
    </row>
    <row r="34" spans="1:4" ht="105" x14ac:dyDescent="0.25">
      <c r="A34" s="36" t="s">
        <v>204</v>
      </c>
      <c r="B34" s="26" t="s">
        <v>205</v>
      </c>
      <c r="C34" s="27" t="s">
        <v>206</v>
      </c>
      <c r="D34" s="2"/>
    </row>
    <row r="35" spans="1:4" ht="30" x14ac:dyDescent="0.25">
      <c r="A35" s="36" t="s">
        <v>207</v>
      </c>
      <c r="B35" s="26" t="s">
        <v>151</v>
      </c>
      <c r="C35" s="27" t="s">
        <v>208</v>
      </c>
      <c r="D35" s="2"/>
    </row>
    <row r="36" spans="1:4" ht="180" x14ac:dyDescent="0.25">
      <c r="A36" s="36" t="s">
        <v>209</v>
      </c>
      <c r="B36" s="28" t="s">
        <v>210</v>
      </c>
      <c r="C36" s="27" t="s">
        <v>211</v>
      </c>
      <c r="D36" s="2"/>
    </row>
    <row r="37" spans="1:4" ht="20.100000000000001" customHeight="1" x14ac:dyDescent="0.25">
      <c r="A37" s="4" t="s">
        <v>212</v>
      </c>
      <c r="B37" s="4"/>
      <c r="C37" s="5"/>
      <c r="D37" s="19"/>
    </row>
    <row r="38" spans="1:4" ht="135" x14ac:dyDescent="0.25">
      <c r="A38" s="36" t="s">
        <v>213</v>
      </c>
      <c r="B38" s="26" t="s">
        <v>214</v>
      </c>
      <c r="C38" s="27" t="s">
        <v>215</v>
      </c>
      <c r="D38" s="1"/>
    </row>
    <row r="39" spans="1:4" ht="135" x14ac:dyDescent="0.25">
      <c r="A39" s="36" t="s">
        <v>216</v>
      </c>
      <c r="B39" s="28" t="s">
        <v>217</v>
      </c>
      <c r="C39" s="27" t="s">
        <v>218</v>
      </c>
      <c r="D39" s="1"/>
    </row>
    <row r="40" spans="1:4" ht="135" x14ac:dyDescent="0.25">
      <c r="A40" s="36" t="s">
        <v>219</v>
      </c>
      <c r="B40" s="26" t="s">
        <v>220</v>
      </c>
      <c r="C40" s="27" t="s">
        <v>221</v>
      </c>
      <c r="D40" s="1"/>
    </row>
    <row r="41" spans="1:4" ht="105" x14ac:dyDescent="0.25">
      <c r="A41" s="36" t="s">
        <v>222</v>
      </c>
      <c r="B41" s="26" t="s">
        <v>223</v>
      </c>
      <c r="C41" s="27" t="s">
        <v>224</v>
      </c>
      <c r="D41" s="1"/>
    </row>
  </sheetData>
  <sheetProtection algorithmName="SHA-512" hashValue="VLAl/Wu54w6RBpwFG0XJkk4o31/VMJ9GsamUSkxipiJHYP9qa7fUTaDjGhBROyS799+Hl9YVeT1Xvi+O7sAzFg==" saltValue="pXKa6JVAeVXfbXbV0ZKNfg==" spinCount="100000" sheet="1" objects="1" scenarios="1"/>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121049D-EF21-42C4-9D2F-349A54B71ADB}">
            <xm:f>NOT(ISERROR(SEARCH(data!$A$2,D4)))</xm:f>
            <xm:f>data!$A$2</xm:f>
            <x14:dxf>
              <fill>
                <patternFill>
                  <bgColor rgb="FFFF0000"/>
                </patternFill>
              </fill>
            </x14:dxf>
          </x14:cfRule>
          <x14:cfRule type="containsText" priority="2" operator="containsText" id="{73389CAB-5E14-464B-B61E-15ED98AE6A2F}">
            <xm:f>NOT(ISERROR(SEARCH(data!$A$1,D4)))</xm:f>
            <xm:f>data!$A$1</xm:f>
            <x14:dxf>
              <fill>
                <patternFill>
                  <bgColor rgb="FF00DA63"/>
                </patternFill>
              </fill>
            </x14:dxf>
          </x14:cfRule>
          <xm:sqref>D4:D36 D38:D41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7AFF2C7-2D05-4647-9390-B35D4E000088}">
          <x14:formula1>
            <xm:f>data!$A$1:$A$2</xm:f>
          </x14:formula1>
          <xm:sqref>D4:D36 D38:D41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tabColor theme="8" tint="0.59999389629810485"/>
  </sheetPr>
  <dimension ref="A1:BA571"/>
  <sheetViews>
    <sheetView workbookViewId="0">
      <selection activeCell="C4" sqref="C4"/>
    </sheetView>
  </sheetViews>
  <sheetFormatPr defaultColWidth="0" defaultRowHeight="15" zeroHeight="1" x14ac:dyDescent="0.25"/>
  <cols>
    <col min="1" max="1" width="6.7109375" style="24" customWidth="1"/>
    <col min="2" max="2" width="25.7109375" style="24" customWidth="1"/>
    <col min="3" max="3" width="150.7109375" style="24" customWidth="1"/>
    <col min="4" max="4" width="14.85546875" style="31" customWidth="1"/>
    <col min="5" max="53" width="0" style="23" hidden="1" customWidth="1"/>
    <col min="54" max="16384" width="8.85546875" style="24" hidden="1"/>
  </cols>
  <sheetData>
    <row r="1" spans="1:53" s="14" customFormat="1" ht="22.5" customHeight="1" x14ac:dyDescent="0.25">
      <c r="A1" s="10" t="s">
        <v>225</v>
      </c>
      <c r="B1" s="11" t="s">
        <v>226</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3" t="s">
        <v>2</v>
      </c>
      <c r="B2" s="39"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227</v>
      </c>
      <c r="B3" s="4"/>
      <c r="C3" s="5"/>
      <c r="D3" s="19"/>
    </row>
    <row r="4" spans="1:53" ht="135" x14ac:dyDescent="0.25">
      <c r="A4" s="36" t="s">
        <v>228</v>
      </c>
      <c r="B4" s="26" t="s">
        <v>229</v>
      </c>
      <c r="C4" s="27" t="s">
        <v>230</v>
      </c>
      <c r="D4" s="1"/>
    </row>
    <row r="5" spans="1:53" ht="75" x14ac:dyDescent="0.25">
      <c r="A5" s="36" t="s">
        <v>231</v>
      </c>
      <c r="B5" s="7" t="s">
        <v>232</v>
      </c>
      <c r="C5" s="41" t="s">
        <v>233</v>
      </c>
      <c r="D5" s="1"/>
    </row>
    <row r="6" spans="1:53" ht="20.100000000000001" customHeight="1" x14ac:dyDescent="0.25">
      <c r="A6" s="4" t="s">
        <v>234</v>
      </c>
      <c r="B6" s="4"/>
      <c r="C6" s="5"/>
      <c r="D6" s="19"/>
    </row>
    <row r="7" spans="1:53" ht="405" x14ac:dyDescent="0.25">
      <c r="A7" s="36" t="s">
        <v>235</v>
      </c>
      <c r="B7" s="7" t="s">
        <v>236</v>
      </c>
      <c r="C7" s="41" t="s">
        <v>237</v>
      </c>
      <c r="D7" s="1"/>
    </row>
    <row r="8" spans="1:53" ht="30" x14ac:dyDescent="0.25">
      <c r="A8" s="36" t="s">
        <v>238</v>
      </c>
      <c r="B8" s="43" t="s">
        <v>239</v>
      </c>
      <c r="C8" s="7" t="s">
        <v>240</v>
      </c>
      <c r="D8" s="1"/>
    </row>
    <row r="9" spans="1:53" ht="150" x14ac:dyDescent="0.25">
      <c r="A9" s="44" t="s">
        <v>241</v>
      </c>
      <c r="B9" s="32" t="s">
        <v>242</v>
      </c>
      <c r="C9" s="27" t="s">
        <v>243</v>
      </c>
      <c r="D9" s="1"/>
    </row>
    <row r="10" spans="1:53" hidden="1" x14ac:dyDescent="0.25">
      <c r="D10" s="34"/>
    </row>
    <row r="11" spans="1:53" hidden="1" x14ac:dyDescent="0.25">
      <c r="D11" s="34"/>
    </row>
    <row r="12" spans="1:53" hidden="1" x14ac:dyDescent="0.25">
      <c r="D12" s="34"/>
    </row>
    <row r="13" spans="1:53" hidden="1" x14ac:dyDescent="0.25">
      <c r="D13" s="34"/>
    </row>
    <row r="14" spans="1:53" hidden="1" x14ac:dyDescent="0.25">
      <c r="D14" s="34"/>
    </row>
    <row r="15" spans="1:53" hidden="1" x14ac:dyDescent="0.25">
      <c r="D15" s="34"/>
    </row>
    <row r="16" spans="1:53" hidden="1" x14ac:dyDescent="0.25">
      <c r="D16" s="34"/>
    </row>
    <row r="17" spans="4:4" hidden="1" x14ac:dyDescent="0.25">
      <c r="D17" s="34"/>
    </row>
    <row r="18" spans="4:4" hidden="1" x14ac:dyDescent="0.25">
      <c r="D18" s="34"/>
    </row>
    <row r="19" spans="4:4" hidden="1" x14ac:dyDescent="0.25">
      <c r="D19" s="34"/>
    </row>
    <row r="20" spans="4:4" hidden="1" x14ac:dyDescent="0.25">
      <c r="D20" s="34"/>
    </row>
    <row r="21" spans="4:4" hidden="1" x14ac:dyDescent="0.25">
      <c r="D21" s="34"/>
    </row>
    <row r="22" spans="4:4" hidden="1" x14ac:dyDescent="0.25">
      <c r="D22" s="34"/>
    </row>
    <row r="23" spans="4:4" hidden="1" x14ac:dyDescent="0.25">
      <c r="D23" s="34"/>
    </row>
    <row r="24" spans="4:4" hidden="1" x14ac:dyDescent="0.25">
      <c r="D24" s="34"/>
    </row>
    <row r="25" spans="4:4" hidden="1" x14ac:dyDescent="0.25">
      <c r="D25" s="34"/>
    </row>
    <row r="26" spans="4:4" hidden="1" x14ac:dyDescent="0.25">
      <c r="D26" s="34"/>
    </row>
    <row r="27" spans="4:4" hidden="1" x14ac:dyDescent="0.25">
      <c r="D27" s="34"/>
    </row>
    <row r="28" spans="4:4" hidden="1" x14ac:dyDescent="0.25">
      <c r="D28" s="34"/>
    </row>
    <row r="29" spans="4:4" hidden="1" x14ac:dyDescent="0.25">
      <c r="D29" s="34"/>
    </row>
    <row r="30" spans="4:4" hidden="1" x14ac:dyDescent="0.25">
      <c r="D30" s="34"/>
    </row>
    <row r="31" spans="4:4" hidden="1" x14ac:dyDescent="0.25">
      <c r="D31" s="34"/>
    </row>
    <row r="32" spans="4:4" hidden="1" x14ac:dyDescent="0.25">
      <c r="D32" s="34"/>
    </row>
    <row r="33" spans="4:4" hidden="1" x14ac:dyDescent="0.25">
      <c r="D33" s="34"/>
    </row>
    <row r="34" spans="4:4" hidden="1" x14ac:dyDescent="0.25">
      <c r="D34" s="34"/>
    </row>
    <row r="35" spans="4:4" hidden="1" x14ac:dyDescent="0.25">
      <c r="D35" s="34"/>
    </row>
    <row r="36" spans="4:4" hidden="1" x14ac:dyDescent="0.25">
      <c r="D36" s="34"/>
    </row>
    <row r="37" spans="4:4" hidden="1" x14ac:dyDescent="0.25">
      <c r="D37" s="34"/>
    </row>
    <row r="38" spans="4:4" hidden="1" x14ac:dyDescent="0.25">
      <c r="D38" s="34"/>
    </row>
    <row r="39" spans="4:4" hidden="1" x14ac:dyDescent="0.25">
      <c r="D39" s="34"/>
    </row>
    <row r="40" spans="4:4" hidden="1" x14ac:dyDescent="0.25">
      <c r="D40" s="34"/>
    </row>
    <row r="41" spans="4:4" hidden="1" x14ac:dyDescent="0.25">
      <c r="D41" s="34"/>
    </row>
    <row r="42" spans="4:4" hidden="1" x14ac:dyDescent="0.25">
      <c r="D42" s="34"/>
    </row>
    <row r="43" spans="4:4" hidden="1" x14ac:dyDescent="0.25">
      <c r="D43" s="34"/>
    </row>
    <row r="44" spans="4:4" hidden="1" x14ac:dyDescent="0.25">
      <c r="D44" s="34"/>
    </row>
    <row r="45" spans="4:4" hidden="1" x14ac:dyDescent="0.25">
      <c r="D45" s="34"/>
    </row>
    <row r="46" spans="4:4" hidden="1" x14ac:dyDescent="0.25">
      <c r="D46" s="34"/>
    </row>
    <row r="47" spans="4:4" hidden="1" x14ac:dyDescent="0.25">
      <c r="D47" s="34"/>
    </row>
    <row r="48" spans="4:4" hidden="1" x14ac:dyDescent="0.25">
      <c r="D48" s="34"/>
    </row>
    <row r="49" spans="4:4" hidden="1" x14ac:dyDescent="0.25">
      <c r="D49" s="34"/>
    </row>
    <row r="50" spans="4:4" hidden="1" x14ac:dyDescent="0.25">
      <c r="D50" s="34"/>
    </row>
    <row r="51" spans="4:4" hidden="1" x14ac:dyDescent="0.25">
      <c r="D51" s="34"/>
    </row>
    <row r="52" spans="4:4" hidden="1" x14ac:dyDescent="0.25">
      <c r="D52" s="34"/>
    </row>
    <row r="53" spans="4:4" hidden="1" x14ac:dyDescent="0.25">
      <c r="D53" s="34"/>
    </row>
    <row r="54" spans="4:4" hidden="1" x14ac:dyDescent="0.25">
      <c r="D54" s="34"/>
    </row>
    <row r="55" spans="4:4" hidden="1" x14ac:dyDescent="0.25">
      <c r="D55" s="34"/>
    </row>
    <row r="56" spans="4:4" hidden="1" x14ac:dyDescent="0.25">
      <c r="D56" s="34"/>
    </row>
    <row r="57" spans="4:4" hidden="1" x14ac:dyDescent="0.25">
      <c r="D57" s="34"/>
    </row>
    <row r="58" spans="4:4" hidden="1" x14ac:dyDescent="0.25">
      <c r="D58" s="34"/>
    </row>
    <row r="59" spans="4:4" hidden="1" x14ac:dyDescent="0.25">
      <c r="D59" s="34"/>
    </row>
    <row r="60" spans="4:4" hidden="1" x14ac:dyDescent="0.25">
      <c r="D60" s="34"/>
    </row>
    <row r="61" spans="4:4" hidden="1" x14ac:dyDescent="0.25">
      <c r="D61" s="34"/>
    </row>
    <row r="62" spans="4:4" hidden="1" x14ac:dyDescent="0.25">
      <c r="D62" s="34"/>
    </row>
    <row r="63" spans="4:4" hidden="1" x14ac:dyDescent="0.25">
      <c r="D63" s="34"/>
    </row>
    <row r="64" spans="4:4" hidden="1" x14ac:dyDescent="0.25">
      <c r="D64" s="34"/>
    </row>
    <row r="65" spans="4:4" hidden="1" x14ac:dyDescent="0.25">
      <c r="D65" s="34"/>
    </row>
    <row r="66" spans="4:4" hidden="1" x14ac:dyDescent="0.25">
      <c r="D66" s="34"/>
    </row>
    <row r="67" spans="4:4" hidden="1" x14ac:dyDescent="0.25">
      <c r="D67" s="34"/>
    </row>
    <row r="68" spans="4:4" hidden="1" x14ac:dyDescent="0.25">
      <c r="D68" s="34"/>
    </row>
    <row r="69" spans="4:4" hidden="1" x14ac:dyDescent="0.25">
      <c r="D69" s="34"/>
    </row>
    <row r="70" spans="4:4" hidden="1" x14ac:dyDescent="0.25">
      <c r="D70" s="34"/>
    </row>
    <row r="71" spans="4:4" hidden="1" x14ac:dyDescent="0.25">
      <c r="D71" s="34"/>
    </row>
    <row r="72" spans="4:4" hidden="1" x14ac:dyDescent="0.25">
      <c r="D72" s="34"/>
    </row>
    <row r="73" spans="4:4" hidden="1" x14ac:dyDescent="0.25">
      <c r="D73" s="34"/>
    </row>
    <row r="74" spans="4:4" hidden="1" x14ac:dyDescent="0.25">
      <c r="D74" s="34"/>
    </row>
    <row r="75" spans="4:4" hidden="1" x14ac:dyDescent="0.25">
      <c r="D75" s="34"/>
    </row>
    <row r="76" spans="4:4" hidden="1" x14ac:dyDescent="0.25">
      <c r="D76" s="34"/>
    </row>
    <row r="77" spans="4:4" hidden="1" x14ac:dyDescent="0.25">
      <c r="D77" s="34"/>
    </row>
    <row r="78" spans="4:4" hidden="1" x14ac:dyDescent="0.25">
      <c r="D78" s="34"/>
    </row>
    <row r="79" spans="4:4" hidden="1" x14ac:dyDescent="0.25">
      <c r="D79" s="34"/>
    </row>
    <row r="80" spans="4:4" hidden="1" x14ac:dyDescent="0.25">
      <c r="D80" s="34"/>
    </row>
    <row r="81" spans="4:4" hidden="1" x14ac:dyDescent="0.25">
      <c r="D81" s="34"/>
    </row>
    <row r="82" spans="4:4" hidden="1" x14ac:dyDescent="0.25">
      <c r="D82" s="34"/>
    </row>
    <row r="83" spans="4:4" hidden="1" x14ac:dyDescent="0.25">
      <c r="D83" s="34"/>
    </row>
    <row r="84" spans="4:4" hidden="1" x14ac:dyDescent="0.25">
      <c r="D84" s="34"/>
    </row>
    <row r="85" spans="4:4" hidden="1" x14ac:dyDescent="0.25">
      <c r="D85" s="34"/>
    </row>
    <row r="86" spans="4:4" hidden="1" x14ac:dyDescent="0.25">
      <c r="D86" s="34"/>
    </row>
    <row r="87" spans="4:4" hidden="1" x14ac:dyDescent="0.25">
      <c r="D87" s="34"/>
    </row>
    <row r="88" spans="4:4" hidden="1" x14ac:dyDescent="0.25">
      <c r="D88" s="34"/>
    </row>
    <row r="89" spans="4:4" hidden="1" x14ac:dyDescent="0.25">
      <c r="D89" s="34"/>
    </row>
    <row r="90" spans="4:4" hidden="1" x14ac:dyDescent="0.25">
      <c r="D90" s="34"/>
    </row>
    <row r="91" spans="4:4" hidden="1" x14ac:dyDescent="0.25">
      <c r="D91" s="34"/>
    </row>
    <row r="92" spans="4:4" hidden="1" x14ac:dyDescent="0.25">
      <c r="D92" s="34"/>
    </row>
    <row r="93" spans="4:4" hidden="1" x14ac:dyDescent="0.25">
      <c r="D93" s="34"/>
    </row>
    <row r="94" spans="4:4" hidden="1" x14ac:dyDescent="0.25">
      <c r="D94" s="34"/>
    </row>
    <row r="95" spans="4:4" hidden="1" x14ac:dyDescent="0.25">
      <c r="D95" s="34"/>
    </row>
    <row r="96" spans="4:4" hidden="1" x14ac:dyDescent="0.25">
      <c r="D96" s="34"/>
    </row>
    <row r="97" spans="4:4" hidden="1" x14ac:dyDescent="0.25">
      <c r="D97" s="34"/>
    </row>
    <row r="98" spans="4:4" hidden="1" x14ac:dyDescent="0.25">
      <c r="D98" s="34"/>
    </row>
    <row r="99" spans="4:4" hidden="1" x14ac:dyDescent="0.25">
      <c r="D99" s="34"/>
    </row>
    <row r="100" spans="4:4" hidden="1" x14ac:dyDescent="0.25">
      <c r="D100" s="34"/>
    </row>
    <row r="101" spans="4:4" hidden="1" x14ac:dyDescent="0.25">
      <c r="D101" s="34"/>
    </row>
    <row r="102" spans="4:4" hidden="1" x14ac:dyDescent="0.25">
      <c r="D102" s="34"/>
    </row>
    <row r="103" spans="4:4" hidden="1" x14ac:dyDescent="0.25">
      <c r="D103" s="34"/>
    </row>
    <row r="104" spans="4:4" hidden="1" x14ac:dyDescent="0.25">
      <c r="D104" s="34"/>
    </row>
    <row r="105" spans="4:4" hidden="1" x14ac:dyDescent="0.25">
      <c r="D105" s="34"/>
    </row>
    <row r="106" spans="4:4" hidden="1" x14ac:dyDescent="0.25">
      <c r="D106" s="34"/>
    </row>
    <row r="107" spans="4:4" hidden="1" x14ac:dyDescent="0.25">
      <c r="D107" s="34"/>
    </row>
    <row r="108" spans="4:4" hidden="1" x14ac:dyDescent="0.25">
      <c r="D108" s="34"/>
    </row>
    <row r="109" spans="4:4" hidden="1" x14ac:dyDescent="0.25">
      <c r="D109" s="34"/>
    </row>
    <row r="110" spans="4:4" hidden="1" x14ac:dyDescent="0.25">
      <c r="D110" s="34"/>
    </row>
    <row r="111" spans="4:4" hidden="1" x14ac:dyDescent="0.25">
      <c r="D111" s="34"/>
    </row>
    <row r="112" spans="4:4" hidden="1" x14ac:dyDescent="0.25">
      <c r="D112" s="34"/>
    </row>
    <row r="113" spans="4:4" hidden="1" x14ac:dyDescent="0.25">
      <c r="D113" s="34"/>
    </row>
    <row r="114" spans="4:4" hidden="1" x14ac:dyDescent="0.25">
      <c r="D114" s="34"/>
    </row>
    <row r="115" spans="4:4" hidden="1" x14ac:dyDescent="0.25">
      <c r="D115" s="34"/>
    </row>
    <row r="116" spans="4:4" hidden="1" x14ac:dyDescent="0.25">
      <c r="D116" s="34"/>
    </row>
    <row r="117" spans="4:4" hidden="1" x14ac:dyDescent="0.25">
      <c r="D117" s="34"/>
    </row>
    <row r="118" spans="4:4" hidden="1" x14ac:dyDescent="0.25">
      <c r="D118" s="34"/>
    </row>
    <row r="119" spans="4:4" hidden="1" x14ac:dyDescent="0.25">
      <c r="D119" s="34"/>
    </row>
    <row r="120" spans="4:4" hidden="1" x14ac:dyDescent="0.25">
      <c r="D120" s="34"/>
    </row>
    <row r="121" spans="4:4" hidden="1" x14ac:dyDescent="0.25">
      <c r="D121" s="34"/>
    </row>
    <row r="122" spans="4:4" hidden="1" x14ac:dyDescent="0.25">
      <c r="D122" s="34"/>
    </row>
    <row r="123" spans="4:4" hidden="1" x14ac:dyDescent="0.25">
      <c r="D123" s="34"/>
    </row>
    <row r="124" spans="4:4" hidden="1" x14ac:dyDescent="0.25">
      <c r="D124" s="34"/>
    </row>
    <row r="125" spans="4:4" hidden="1" x14ac:dyDescent="0.25">
      <c r="D125" s="34"/>
    </row>
    <row r="126" spans="4:4" hidden="1" x14ac:dyDescent="0.25">
      <c r="D126" s="34"/>
    </row>
    <row r="127" spans="4:4" hidden="1" x14ac:dyDescent="0.25">
      <c r="D127" s="34"/>
    </row>
    <row r="128" spans="4:4" hidden="1" x14ac:dyDescent="0.25">
      <c r="D128" s="34"/>
    </row>
    <row r="129" spans="4:4" hidden="1" x14ac:dyDescent="0.25">
      <c r="D129" s="34"/>
    </row>
    <row r="130" spans="4:4" hidden="1" x14ac:dyDescent="0.25">
      <c r="D130" s="34"/>
    </row>
    <row r="131" spans="4:4" hidden="1" x14ac:dyDescent="0.25">
      <c r="D131" s="34"/>
    </row>
    <row r="132" spans="4:4" hidden="1" x14ac:dyDescent="0.25">
      <c r="D132" s="34"/>
    </row>
    <row r="133" spans="4:4" hidden="1" x14ac:dyDescent="0.25">
      <c r="D133" s="34"/>
    </row>
    <row r="134" spans="4:4" hidden="1" x14ac:dyDescent="0.25">
      <c r="D134" s="34"/>
    </row>
    <row r="135" spans="4:4" hidden="1" x14ac:dyDescent="0.25">
      <c r="D135" s="34"/>
    </row>
    <row r="136" spans="4:4" hidden="1" x14ac:dyDescent="0.25">
      <c r="D136" s="34"/>
    </row>
    <row r="137" spans="4:4" hidden="1" x14ac:dyDescent="0.25">
      <c r="D137" s="34"/>
    </row>
    <row r="138" spans="4:4" hidden="1" x14ac:dyDescent="0.25">
      <c r="D138" s="34"/>
    </row>
    <row r="139" spans="4:4" hidden="1" x14ac:dyDescent="0.25">
      <c r="D139" s="34"/>
    </row>
    <row r="140" spans="4:4" hidden="1" x14ac:dyDescent="0.25">
      <c r="D140" s="34"/>
    </row>
    <row r="141" spans="4:4" hidden="1" x14ac:dyDescent="0.25">
      <c r="D141" s="34"/>
    </row>
    <row r="142" spans="4:4" hidden="1" x14ac:dyDescent="0.25">
      <c r="D142" s="34"/>
    </row>
    <row r="143" spans="4:4" hidden="1" x14ac:dyDescent="0.25">
      <c r="D143" s="34"/>
    </row>
    <row r="144" spans="4:4" hidden="1" x14ac:dyDescent="0.25">
      <c r="D144" s="34"/>
    </row>
    <row r="145" spans="4:4" hidden="1" x14ac:dyDescent="0.25">
      <c r="D145" s="34"/>
    </row>
    <row r="146" spans="4:4" hidden="1" x14ac:dyDescent="0.25">
      <c r="D146" s="34"/>
    </row>
    <row r="147" spans="4:4" hidden="1" x14ac:dyDescent="0.25">
      <c r="D147" s="34"/>
    </row>
    <row r="148" spans="4:4" hidden="1" x14ac:dyDescent="0.25">
      <c r="D148" s="34"/>
    </row>
    <row r="149" spans="4:4" hidden="1" x14ac:dyDescent="0.25">
      <c r="D149" s="34"/>
    </row>
    <row r="150" spans="4:4" hidden="1" x14ac:dyDescent="0.25">
      <c r="D150" s="34"/>
    </row>
    <row r="151" spans="4:4" hidden="1" x14ac:dyDescent="0.25">
      <c r="D151" s="34"/>
    </row>
    <row r="152" spans="4:4" hidden="1" x14ac:dyDescent="0.25">
      <c r="D152" s="34"/>
    </row>
    <row r="153" spans="4:4" hidden="1" x14ac:dyDescent="0.25">
      <c r="D153" s="34"/>
    </row>
    <row r="154" spans="4:4" hidden="1" x14ac:dyDescent="0.25">
      <c r="D154" s="34"/>
    </row>
    <row r="155" spans="4:4" hidden="1" x14ac:dyDescent="0.25">
      <c r="D155" s="34"/>
    </row>
    <row r="156" spans="4:4" hidden="1" x14ac:dyDescent="0.25">
      <c r="D156" s="34"/>
    </row>
    <row r="157" spans="4:4" hidden="1" x14ac:dyDescent="0.25">
      <c r="D157" s="34"/>
    </row>
    <row r="158" spans="4:4" hidden="1" x14ac:dyDescent="0.25">
      <c r="D158" s="34"/>
    </row>
    <row r="159" spans="4:4" hidden="1" x14ac:dyDescent="0.25">
      <c r="D159" s="34"/>
    </row>
    <row r="160" spans="4:4" hidden="1" x14ac:dyDescent="0.25">
      <c r="D160" s="34"/>
    </row>
    <row r="161" spans="4:4" hidden="1" x14ac:dyDescent="0.25">
      <c r="D161" s="34"/>
    </row>
    <row r="162" spans="4:4" hidden="1" x14ac:dyDescent="0.25">
      <c r="D162" s="34"/>
    </row>
    <row r="163" spans="4:4" hidden="1" x14ac:dyDescent="0.25">
      <c r="D163" s="34"/>
    </row>
    <row r="164" spans="4:4" hidden="1" x14ac:dyDescent="0.25">
      <c r="D164" s="34"/>
    </row>
    <row r="165" spans="4:4" hidden="1" x14ac:dyDescent="0.25">
      <c r="D165" s="34"/>
    </row>
    <row r="166" spans="4:4" hidden="1" x14ac:dyDescent="0.25">
      <c r="D166" s="34"/>
    </row>
    <row r="167" spans="4:4" hidden="1" x14ac:dyDescent="0.25">
      <c r="D167" s="34"/>
    </row>
    <row r="168" spans="4:4" hidden="1" x14ac:dyDescent="0.25">
      <c r="D168" s="34"/>
    </row>
    <row r="169" spans="4:4" hidden="1" x14ac:dyDescent="0.25">
      <c r="D169" s="34"/>
    </row>
    <row r="170" spans="4:4" hidden="1" x14ac:dyDescent="0.25">
      <c r="D170" s="34"/>
    </row>
    <row r="171" spans="4:4" hidden="1" x14ac:dyDescent="0.25">
      <c r="D171" s="34"/>
    </row>
    <row r="172" spans="4:4" hidden="1" x14ac:dyDescent="0.25">
      <c r="D172" s="34"/>
    </row>
    <row r="173" spans="4:4" hidden="1" x14ac:dyDescent="0.25">
      <c r="D173" s="34"/>
    </row>
    <row r="174" spans="4:4" hidden="1" x14ac:dyDescent="0.25">
      <c r="D174" s="34"/>
    </row>
    <row r="175" spans="4:4" hidden="1" x14ac:dyDescent="0.25">
      <c r="D175" s="34"/>
    </row>
    <row r="176" spans="4:4" hidden="1" x14ac:dyDescent="0.25">
      <c r="D176" s="34"/>
    </row>
    <row r="177" spans="4:4" hidden="1" x14ac:dyDescent="0.25">
      <c r="D177" s="34"/>
    </row>
    <row r="178" spans="4:4" hidden="1" x14ac:dyDescent="0.25">
      <c r="D178" s="34"/>
    </row>
    <row r="179" spans="4:4" hidden="1" x14ac:dyDescent="0.25">
      <c r="D179" s="34"/>
    </row>
    <row r="180" spans="4:4" hidden="1" x14ac:dyDescent="0.25">
      <c r="D180" s="34"/>
    </row>
    <row r="181" spans="4:4" hidden="1" x14ac:dyDescent="0.25">
      <c r="D181" s="34"/>
    </row>
    <row r="182" spans="4:4" hidden="1" x14ac:dyDescent="0.25">
      <c r="D182" s="34"/>
    </row>
    <row r="183" spans="4:4" hidden="1" x14ac:dyDescent="0.25">
      <c r="D183" s="34"/>
    </row>
    <row r="184" spans="4:4" hidden="1" x14ac:dyDescent="0.25">
      <c r="D184" s="34"/>
    </row>
    <row r="185" spans="4:4" hidden="1" x14ac:dyDescent="0.25">
      <c r="D185" s="34"/>
    </row>
    <row r="186" spans="4:4" hidden="1" x14ac:dyDescent="0.25">
      <c r="D186" s="34"/>
    </row>
    <row r="187" spans="4:4" hidden="1" x14ac:dyDescent="0.25">
      <c r="D187" s="34"/>
    </row>
    <row r="188" spans="4:4" hidden="1" x14ac:dyDescent="0.25">
      <c r="D188" s="34"/>
    </row>
    <row r="189" spans="4:4" hidden="1" x14ac:dyDescent="0.25">
      <c r="D189" s="34"/>
    </row>
    <row r="190" spans="4:4" hidden="1" x14ac:dyDescent="0.25">
      <c r="D190" s="34"/>
    </row>
    <row r="191" spans="4:4" hidden="1" x14ac:dyDescent="0.25">
      <c r="D191" s="34"/>
    </row>
    <row r="192" spans="4:4" hidden="1" x14ac:dyDescent="0.25">
      <c r="D192" s="34"/>
    </row>
    <row r="193" spans="4:4" hidden="1" x14ac:dyDescent="0.25">
      <c r="D193" s="34"/>
    </row>
    <row r="194" spans="4:4" hidden="1" x14ac:dyDescent="0.25">
      <c r="D194" s="34"/>
    </row>
    <row r="195" spans="4:4" hidden="1" x14ac:dyDescent="0.25">
      <c r="D195" s="34"/>
    </row>
    <row r="196" spans="4:4" hidden="1" x14ac:dyDescent="0.25">
      <c r="D196" s="34"/>
    </row>
    <row r="197" spans="4:4" hidden="1" x14ac:dyDescent="0.25">
      <c r="D197" s="34"/>
    </row>
    <row r="198" spans="4:4" hidden="1" x14ac:dyDescent="0.25">
      <c r="D198" s="34"/>
    </row>
    <row r="199" spans="4:4" hidden="1" x14ac:dyDescent="0.25">
      <c r="D199" s="34"/>
    </row>
    <row r="200" spans="4:4" hidden="1" x14ac:dyDescent="0.25">
      <c r="D200" s="34"/>
    </row>
    <row r="201" spans="4:4" hidden="1" x14ac:dyDescent="0.25">
      <c r="D201" s="34"/>
    </row>
    <row r="202" spans="4:4" hidden="1" x14ac:dyDescent="0.25">
      <c r="D202" s="34"/>
    </row>
    <row r="203" spans="4:4" hidden="1" x14ac:dyDescent="0.25">
      <c r="D203" s="34"/>
    </row>
    <row r="204" spans="4:4" hidden="1" x14ac:dyDescent="0.25">
      <c r="D204" s="34"/>
    </row>
    <row r="205" spans="4:4" hidden="1" x14ac:dyDescent="0.25">
      <c r="D205" s="34"/>
    </row>
    <row r="206" spans="4:4" hidden="1" x14ac:dyDescent="0.25">
      <c r="D206" s="34"/>
    </row>
    <row r="207" spans="4:4" hidden="1" x14ac:dyDescent="0.25">
      <c r="D207" s="34"/>
    </row>
    <row r="208" spans="4:4" hidden="1" x14ac:dyDescent="0.25">
      <c r="D208" s="34"/>
    </row>
    <row r="209" spans="4:4" hidden="1" x14ac:dyDescent="0.25">
      <c r="D209" s="34"/>
    </row>
    <row r="210" spans="4:4" hidden="1" x14ac:dyDescent="0.25">
      <c r="D210" s="34"/>
    </row>
    <row r="211" spans="4:4" hidden="1" x14ac:dyDescent="0.25">
      <c r="D211" s="34"/>
    </row>
    <row r="212" spans="4:4" hidden="1" x14ac:dyDescent="0.25">
      <c r="D212" s="34"/>
    </row>
    <row r="213" spans="4:4" hidden="1" x14ac:dyDescent="0.25">
      <c r="D213" s="34"/>
    </row>
    <row r="214" spans="4:4" hidden="1" x14ac:dyDescent="0.25">
      <c r="D214" s="34"/>
    </row>
    <row r="215" spans="4:4" hidden="1" x14ac:dyDescent="0.25">
      <c r="D215" s="34"/>
    </row>
    <row r="216" spans="4:4" hidden="1" x14ac:dyDescent="0.25">
      <c r="D216" s="34"/>
    </row>
    <row r="217" spans="4:4" hidden="1" x14ac:dyDescent="0.25">
      <c r="D217" s="34"/>
    </row>
    <row r="218" spans="4:4" hidden="1" x14ac:dyDescent="0.25">
      <c r="D218" s="34"/>
    </row>
    <row r="219" spans="4:4" hidden="1" x14ac:dyDescent="0.25">
      <c r="D219" s="34"/>
    </row>
    <row r="220" spans="4:4" hidden="1" x14ac:dyDescent="0.25">
      <c r="D220" s="34"/>
    </row>
    <row r="221" spans="4:4" hidden="1" x14ac:dyDescent="0.25">
      <c r="D221" s="34"/>
    </row>
    <row r="222" spans="4:4" hidden="1" x14ac:dyDescent="0.25">
      <c r="D222" s="34"/>
    </row>
    <row r="223" spans="4:4" hidden="1" x14ac:dyDescent="0.25">
      <c r="D223" s="34"/>
    </row>
    <row r="224" spans="4:4" hidden="1" x14ac:dyDescent="0.25">
      <c r="D224" s="34"/>
    </row>
    <row r="225" spans="4:4" hidden="1" x14ac:dyDescent="0.25">
      <c r="D225" s="34"/>
    </row>
    <row r="226" spans="4:4" hidden="1" x14ac:dyDescent="0.25">
      <c r="D226" s="34"/>
    </row>
    <row r="227" spans="4:4" hidden="1" x14ac:dyDescent="0.25">
      <c r="D227" s="34"/>
    </row>
    <row r="228" spans="4:4" hidden="1" x14ac:dyDescent="0.25">
      <c r="D228" s="34"/>
    </row>
    <row r="229" spans="4:4" hidden="1" x14ac:dyDescent="0.25">
      <c r="D229" s="34"/>
    </row>
    <row r="230" spans="4:4" hidden="1" x14ac:dyDescent="0.25">
      <c r="D230" s="34"/>
    </row>
    <row r="231" spans="4:4" hidden="1" x14ac:dyDescent="0.25">
      <c r="D231" s="34"/>
    </row>
    <row r="232" spans="4:4" hidden="1" x14ac:dyDescent="0.25">
      <c r="D232" s="34"/>
    </row>
    <row r="233" spans="4:4" hidden="1" x14ac:dyDescent="0.25">
      <c r="D233" s="34"/>
    </row>
    <row r="234" spans="4:4" hidden="1" x14ac:dyDescent="0.25">
      <c r="D234" s="34"/>
    </row>
    <row r="235" spans="4:4" hidden="1" x14ac:dyDescent="0.25">
      <c r="D235" s="34"/>
    </row>
    <row r="236" spans="4:4" hidden="1" x14ac:dyDescent="0.25">
      <c r="D236" s="34"/>
    </row>
    <row r="237" spans="4:4" hidden="1" x14ac:dyDescent="0.25">
      <c r="D237" s="34"/>
    </row>
    <row r="238" spans="4:4" hidden="1" x14ac:dyDescent="0.25">
      <c r="D238" s="34"/>
    </row>
    <row r="239" spans="4:4" hidden="1" x14ac:dyDescent="0.25">
      <c r="D239" s="34"/>
    </row>
    <row r="240" spans="4:4" hidden="1" x14ac:dyDescent="0.25">
      <c r="D240" s="34"/>
    </row>
    <row r="241" spans="4:4" hidden="1" x14ac:dyDescent="0.25">
      <c r="D241" s="34"/>
    </row>
    <row r="242" spans="4:4" hidden="1" x14ac:dyDescent="0.25">
      <c r="D242" s="34"/>
    </row>
    <row r="243" spans="4:4" hidden="1" x14ac:dyDescent="0.25">
      <c r="D243" s="34"/>
    </row>
    <row r="244" spans="4:4" hidden="1" x14ac:dyDescent="0.25">
      <c r="D244" s="34"/>
    </row>
    <row r="245" spans="4:4" hidden="1" x14ac:dyDescent="0.25">
      <c r="D245" s="34"/>
    </row>
    <row r="246" spans="4:4" hidden="1" x14ac:dyDescent="0.25">
      <c r="D246" s="34"/>
    </row>
    <row r="247" spans="4:4" hidden="1" x14ac:dyDescent="0.25">
      <c r="D247" s="34"/>
    </row>
    <row r="248" spans="4:4" hidden="1" x14ac:dyDescent="0.25">
      <c r="D248" s="34"/>
    </row>
    <row r="249" spans="4:4" hidden="1" x14ac:dyDescent="0.25">
      <c r="D249" s="34"/>
    </row>
    <row r="250" spans="4:4" hidden="1" x14ac:dyDescent="0.25">
      <c r="D250" s="34"/>
    </row>
    <row r="251" spans="4:4" hidden="1" x14ac:dyDescent="0.25">
      <c r="D251" s="34"/>
    </row>
    <row r="252" spans="4:4" hidden="1" x14ac:dyDescent="0.25">
      <c r="D252" s="34"/>
    </row>
    <row r="253" spans="4:4" hidden="1" x14ac:dyDescent="0.25">
      <c r="D253" s="34"/>
    </row>
    <row r="254" spans="4:4" hidden="1" x14ac:dyDescent="0.25">
      <c r="D254" s="34"/>
    </row>
    <row r="255" spans="4:4" hidden="1" x14ac:dyDescent="0.25">
      <c r="D255" s="34"/>
    </row>
    <row r="256" spans="4:4" hidden="1" x14ac:dyDescent="0.25">
      <c r="D256" s="34"/>
    </row>
    <row r="257" spans="4:4" hidden="1" x14ac:dyDescent="0.25">
      <c r="D257" s="34"/>
    </row>
    <row r="258" spans="4:4" hidden="1" x14ac:dyDescent="0.25">
      <c r="D258" s="34"/>
    </row>
    <row r="259" spans="4:4" hidden="1" x14ac:dyDescent="0.25">
      <c r="D259" s="34"/>
    </row>
    <row r="260" spans="4:4" hidden="1" x14ac:dyDescent="0.25">
      <c r="D260" s="34"/>
    </row>
    <row r="261" spans="4:4" hidden="1" x14ac:dyDescent="0.25">
      <c r="D261" s="34"/>
    </row>
    <row r="262" spans="4:4" hidden="1" x14ac:dyDescent="0.25">
      <c r="D262" s="34"/>
    </row>
    <row r="263" spans="4:4" hidden="1" x14ac:dyDescent="0.25">
      <c r="D263" s="34"/>
    </row>
    <row r="264" spans="4:4" hidden="1" x14ac:dyDescent="0.25">
      <c r="D264" s="34"/>
    </row>
    <row r="265" spans="4:4" hidden="1" x14ac:dyDescent="0.25">
      <c r="D265" s="34"/>
    </row>
    <row r="266" spans="4:4" hidden="1" x14ac:dyDescent="0.25">
      <c r="D266" s="34"/>
    </row>
    <row r="267" spans="4:4" hidden="1" x14ac:dyDescent="0.25">
      <c r="D267" s="34"/>
    </row>
    <row r="268" spans="4:4" hidden="1" x14ac:dyDescent="0.25">
      <c r="D268" s="34"/>
    </row>
    <row r="269" spans="4:4" hidden="1" x14ac:dyDescent="0.25">
      <c r="D269" s="34"/>
    </row>
    <row r="270" spans="4:4" hidden="1" x14ac:dyDescent="0.25">
      <c r="D270" s="34"/>
    </row>
    <row r="271" spans="4:4" hidden="1" x14ac:dyDescent="0.25">
      <c r="D271" s="34"/>
    </row>
    <row r="272" spans="4:4" hidden="1" x14ac:dyDescent="0.25">
      <c r="D272" s="34"/>
    </row>
    <row r="273" spans="4:4" hidden="1" x14ac:dyDescent="0.25">
      <c r="D273" s="34"/>
    </row>
    <row r="274" spans="4:4" hidden="1" x14ac:dyDescent="0.25">
      <c r="D274" s="34"/>
    </row>
    <row r="275" spans="4:4" hidden="1" x14ac:dyDescent="0.25">
      <c r="D275" s="34"/>
    </row>
    <row r="276" spans="4:4" hidden="1" x14ac:dyDescent="0.25">
      <c r="D276" s="34"/>
    </row>
    <row r="277" spans="4:4" hidden="1" x14ac:dyDescent="0.25">
      <c r="D277" s="34"/>
    </row>
    <row r="278" spans="4:4" hidden="1" x14ac:dyDescent="0.25">
      <c r="D278" s="34"/>
    </row>
    <row r="279" spans="4:4" hidden="1" x14ac:dyDescent="0.25">
      <c r="D279" s="34"/>
    </row>
    <row r="280" spans="4:4" hidden="1" x14ac:dyDescent="0.25">
      <c r="D280" s="34"/>
    </row>
    <row r="281" spans="4:4" hidden="1" x14ac:dyDescent="0.25">
      <c r="D281" s="34"/>
    </row>
    <row r="282" spans="4:4" hidden="1" x14ac:dyDescent="0.25">
      <c r="D282" s="34"/>
    </row>
    <row r="283" spans="4:4" hidden="1" x14ac:dyDescent="0.25">
      <c r="D283" s="34"/>
    </row>
    <row r="284" spans="4:4" hidden="1" x14ac:dyDescent="0.25">
      <c r="D284" s="34"/>
    </row>
    <row r="285" spans="4:4" hidden="1" x14ac:dyDescent="0.25">
      <c r="D285" s="34"/>
    </row>
    <row r="286" spans="4:4" hidden="1" x14ac:dyDescent="0.25">
      <c r="D286" s="34"/>
    </row>
    <row r="287" spans="4:4" hidden="1" x14ac:dyDescent="0.25">
      <c r="D287" s="34"/>
    </row>
    <row r="288" spans="4:4" hidden="1" x14ac:dyDescent="0.25">
      <c r="D288" s="34"/>
    </row>
    <row r="289" spans="4:4" hidden="1" x14ac:dyDescent="0.25">
      <c r="D289" s="34"/>
    </row>
    <row r="290" spans="4:4" hidden="1" x14ac:dyDescent="0.25">
      <c r="D290" s="34"/>
    </row>
    <row r="291" spans="4:4" hidden="1" x14ac:dyDescent="0.25">
      <c r="D291" s="34"/>
    </row>
    <row r="292" spans="4:4" hidden="1" x14ac:dyDescent="0.25">
      <c r="D292" s="34"/>
    </row>
    <row r="293" spans="4:4" hidden="1" x14ac:dyDescent="0.25">
      <c r="D293" s="34"/>
    </row>
    <row r="294" spans="4:4" hidden="1" x14ac:dyDescent="0.25">
      <c r="D294" s="34"/>
    </row>
    <row r="295" spans="4:4" hidden="1" x14ac:dyDescent="0.25">
      <c r="D295" s="34"/>
    </row>
    <row r="296" spans="4:4" hidden="1" x14ac:dyDescent="0.25">
      <c r="D296" s="34"/>
    </row>
    <row r="297" spans="4:4" hidden="1" x14ac:dyDescent="0.25">
      <c r="D297" s="34"/>
    </row>
    <row r="298" spans="4:4" hidden="1" x14ac:dyDescent="0.25">
      <c r="D298" s="34"/>
    </row>
    <row r="299" spans="4:4" hidden="1" x14ac:dyDescent="0.25">
      <c r="D299" s="34"/>
    </row>
    <row r="300" spans="4:4" hidden="1" x14ac:dyDescent="0.25">
      <c r="D300" s="34"/>
    </row>
    <row r="301" spans="4:4" hidden="1" x14ac:dyDescent="0.25">
      <c r="D301" s="34"/>
    </row>
    <row r="302" spans="4:4" hidden="1" x14ac:dyDescent="0.25">
      <c r="D302" s="34"/>
    </row>
    <row r="303" spans="4:4" hidden="1" x14ac:dyDescent="0.25">
      <c r="D303" s="34"/>
    </row>
    <row r="304" spans="4:4" hidden="1" x14ac:dyDescent="0.25">
      <c r="D304" s="34"/>
    </row>
    <row r="305" spans="4:4" hidden="1" x14ac:dyDescent="0.25">
      <c r="D305" s="34"/>
    </row>
    <row r="306" spans="4:4" hidden="1" x14ac:dyDescent="0.25">
      <c r="D306" s="34"/>
    </row>
    <row r="307" spans="4:4" hidden="1" x14ac:dyDescent="0.25">
      <c r="D307" s="34"/>
    </row>
    <row r="308" spans="4:4" hidden="1" x14ac:dyDescent="0.25">
      <c r="D308" s="34"/>
    </row>
    <row r="309" spans="4:4" hidden="1" x14ac:dyDescent="0.25">
      <c r="D309" s="34"/>
    </row>
    <row r="310" spans="4:4" hidden="1" x14ac:dyDescent="0.25">
      <c r="D310" s="34"/>
    </row>
    <row r="311" spans="4:4" hidden="1" x14ac:dyDescent="0.25">
      <c r="D311" s="34"/>
    </row>
    <row r="312" spans="4:4" hidden="1" x14ac:dyDescent="0.25">
      <c r="D312" s="34"/>
    </row>
    <row r="313" spans="4:4" hidden="1" x14ac:dyDescent="0.25">
      <c r="D313" s="34"/>
    </row>
    <row r="314" spans="4:4" hidden="1" x14ac:dyDescent="0.25">
      <c r="D314" s="34"/>
    </row>
    <row r="315" spans="4:4" hidden="1" x14ac:dyDescent="0.25">
      <c r="D315" s="34"/>
    </row>
    <row r="316" spans="4:4" hidden="1" x14ac:dyDescent="0.25">
      <c r="D316" s="34"/>
    </row>
    <row r="317" spans="4:4" hidden="1" x14ac:dyDescent="0.25">
      <c r="D317" s="34"/>
    </row>
    <row r="318" spans="4:4" hidden="1" x14ac:dyDescent="0.25">
      <c r="D318" s="34"/>
    </row>
    <row r="319" spans="4:4" hidden="1" x14ac:dyDescent="0.25">
      <c r="D319" s="34"/>
    </row>
    <row r="320" spans="4:4" hidden="1" x14ac:dyDescent="0.25">
      <c r="D320" s="34"/>
    </row>
    <row r="321" spans="4:4" hidden="1" x14ac:dyDescent="0.25">
      <c r="D321" s="34"/>
    </row>
    <row r="322" spans="4:4" hidden="1" x14ac:dyDescent="0.25">
      <c r="D322" s="34"/>
    </row>
    <row r="323" spans="4:4" hidden="1" x14ac:dyDescent="0.25">
      <c r="D323" s="34"/>
    </row>
    <row r="324" spans="4:4" hidden="1" x14ac:dyDescent="0.25">
      <c r="D324" s="34"/>
    </row>
    <row r="325" spans="4:4" hidden="1" x14ac:dyDescent="0.25">
      <c r="D325" s="34"/>
    </row>
    <row r="326" spans="4:4" hidden="1" x14ac:dyDescent="0.25">
      <c r="D326" s="34"/>
    </row>
    <row r="327" spans="4:4" hidden="1" x14ac:dyDescent="0.25">
      <c r="D327" s="34"/>
    </row>
    <row r="328" spans="4:4" hidden="1" x14ac:dyDescent="0.25">
      <c r="D328" s="34"/>
    </row>
    <row r="329" spans="4:4" hidden="1" x14ac:dyDescent="0.25">
      <c r="D329" s="34"/>
    </row>
    <row r="330" spans="4:4" hidden="1" x14ac:dyDescent="0.25">
      <c r="D330" s="34"/>
    </row>
    <row r="331" spans="4:4" hidden="1" x14ac:dyDescent="0.25">
      <c r="D331" s="34"/>
    </row>
    <row r="332" spans="4:4" hidden="1" x14ac:dyDescent="0.25">
      <c r="D332" s="34"/>
    </row>
    <row r="333" spans="4:4" hidden="1" x14ac:dyDescent="0.25">
      <c r="D333" s="34"/>
    </row>
    <row r="334" spans="4:4" hidden="1" x14ac:dyDescent="0.25">
      <c r="D334" s="34"/>
    </row>
    <row r="335" spans="4:4" hidden="1" x14ac:dyDescent="0.25">
      <c r="D335" s="34"/>
    </row>
    <row r="336" spans="4:4" hidden="1" x14ac:dyDescent="0.25">
      <c r="D336" s="34"/>
    </row>
    <row r="337" spans="4:4" hidden="1" x14ac:dyDescent="0.25">
      <c r="D337" s="34"/>
    </row>
    <row r="338" spans="4:4" hidden="1" x14ac:dyDescent="0.25">
      <c r="D338" s="34"/>
    </row>
    <row r="339" spans="4:4" hidden="1" x14ac:dyDescent="0.25">
      <c r="D339" s="34"/>
    </row>
    <row r="340" spans="4:4" hidden="1" x14ac:dyDescent="0.25">
      <c r="D340" s="34"/>
    </row>
    <row r="341" spans="4:4" hidden="1" x14ac:dyDescent="0.25">
      <c r="D341" s="34"/>
    </row>
    <row r="342" spans="4:4" hidden="1" x14ac:dyDescent="0.25">
      <c r="D342" s="34"/>
    </row>
    <row r="343" spans="4:4" hidden="1" x14ac:dyDescent="0.25">
      <c r="D343" s="34"/>
    </row>
    <row r="344" spans="4:4" hidden="1" x14ac:dyDescent="0.25">
      <c r="D344" s="34"/>
    </row>
    <row r="345" spans="4:4" hidden="1" x14ac:dyDescent="0.25">
      <c r="D345" s="34"/>
    </row>
    <row r="346" spans="4:4" hidden="1" x14ac:dyDescent="0.25">
      <c r="D346" s="34"/>
    </row>
    <row r="347" spans="4:4" hidden="1" x14ac:dyDescent="0.25">
      <c r="D347" s="34"/>
    </row>
    <row r="348" spans="4:4" hidden="1" x14ac:dyDescent="0.25">
      <c r="D348" s="34"/>
    </row>
    <row r="349" spans="4:4" hidden="1" x14ac:dyDescent="0.25">
      <c r="D349" s="34"/>
    </row>
    <row r="350" spans="4:4" hidden="1" x14ac:dyDescent="0.25">
      <c r="D350" s="34"/>
    </row>
    <row r="351" spans="4:4" hidden="1" x14ac:dyDescent="0.25">
      <c r="D351" s="34"/>
    </row>
    <row r="352" spans="4:4" hidden="1" x14ac:dyDescent="0.25">
      <c r="D352" s="34"/>
    </row>
    <row r="353" spans="4:4" hidden="1" x14ac:dyDescent="0.25">
      <c r="D353" s="34"/>
    </row>
    <row r="354" spans="4:4" hidden="1" x14ac:dyDescent="0.25">
      <c r="D354" s="34"/>
    </row>
    <row r="355" spans="4:4" hidden="1" x14ac:dyDescent="0.25">
      <c r="D355" s="34"/>
    </row>
    <row r="356" spans="4:4" hidden="1" x14ac:dyDescent="0.25">
      <c r="D356" s="34"/>
    </row>
    <row r="357" spans="4:4" hidden="1" x14ac:dyDescent="0.25">
      <c r="D357" s="34"/>
    </row>
    <row r="358" spans="4:4" hidden="1" x14ac:dyDescent="0.25">
      <c r="D358" s="34"/>
    </row>
    <row r="359" spans="4:4" hidden="1" x14ac:dyDescent="0.25">
      <c r="D359" s="34"/>
    </row>
    <row r="360" spans="4:4" hidden="1" x14ac:dyDescent="0.25">
      <c r="D360" s="34"/>
    </row>
    <row r="361" spans="4:4" hidden="1" x14ac:dyDescent="0.25">
      <c r="D361" s="34"/>
    </row>
    <row r="362" spans="4:4" hidden="1" x14ac:dyDescent="0.25">
      <c r="D362" s="34"/>
    </row>
    <row r="363" spans="4:4" hidden="1" x14ac:dyDescent="0.25">
      <c r="D363" s="34"/>
    </row>
    <row r="364" spans="4:4" hidden="1" x14ac:dyDescent="0.25">
      <c r="D364" s="34"/>
    </row>
    <row r="365" spans="4:4" hidden="1" x14ac:dyDescent="0.25">
      <c r="D365" s="34"/>
    </row>
    <row r="366" spans="4:4" hidden="1" x14ac:dyDescent="0.25">
      <c r="D366" s="34"/>
    </row>
    <row r="367" spans="4:4" hidden="1" x14ac:dyDescent="0.25">
      <c r="D367" s="34"/>
    </row>
    <row r="368" spans="4:4" hidden="1" x14ac:dyDescent="0.25">
      <c r="D368" s="34"/>
    </row>
    <row r="369" spans="4:4" hidden="1" x14ac:dyDescent="0.25">
      <c r="D369" s="34"/>
    </row>
    <row r="370" spans="4:4" hidden="1" x14ac:dyDescent="0.25">
      <c r="D370" s="34"/>
    </row>
    <row r="371" spans="4:4" hidden="1" x14ac:dyDescent="0.25">
      <c r="D371" s="34"/>
    </row>
    <row r="372" spans="4:4" hidden="1" x14ac:dyDescent="0.25">
      <c r="D372" s="34"/>
    </row>
    <row r="373" spans="4:4" hidden="1" x14ac:dyDescent="0.25">
      <c r="D373" s="34"/>
    </row>
    <row r="374" spans="4:4" hidden="1" x14ac:dyDescent="0.25">
      <c r="D374" s="34"/>
    </row>
    <row r="375" spans="4:4" hidden="1" x14ac:dyDescent="0.25">
      <c r="D375" s="34"/>
    </row>
    <row r="376" spans="4:4" hidden="1" x14ac:dyDescent="0.25">
      <c r="D376" s="34"/>
    </row>
    <row r="377" spans="4:4" hidden="1" x14ac:dyDescent="0.25">
      <c r="D377" s="34"/>
    </row>
    <row r="378" spans="4:4" hidden="1" x14ac:dyDescent="0.25">
      <c r="D378" s="34"/>
    </row>
    <row r="379" spans="4:4" hidden="1" x14ac:dyDescent="0.25">
      <c r="D379" s="34"/>
    </row>
    <row r="380" spans="4:4" hidden="1" x14ac:dyDescent="0.25">
      <c r="D380" s="34"/>
    </row>
    <row r="381" spans="4:4" hidden="1" x14ac:dyDescent="0.25">
      <c r="D381" s="34"/>
    </row>
    <row r="382" spans="4:4" hidden="1" x14ac:dyDescent="0.25">
      <c r="D382" s="34"/>
    </row>
    <row r="383" spans="4:4" hidden="1" x14ac:dyDescent="0.25">
      <c r="D383" s="34"/>
    </row>
    <row r="384" spans="4:4" hidden="1" x14ac:dyDescent="0.25">
      <c r="D384" s="34"/>
    </row>
    <row r="385" spans="4:4" hidden="1" x14ac:dyDescent="0.25">
      <c r="D385" s="34"/>
    </row>
    <row r="386" spans="4:4" hidden="1" x14ac:dyDescent="0.25">
      <c r="D386" s="34"/>
    </row>
    <row r="387" spans="4:4" hidden="1" x14ac:dyDescent="0.25">
      <c r="D387" s="34"/>
    </row>
    <row r="388" spans="4:4" hidden="1" x14ac:dyDescent="0.25">
      <c r="D388" s="34"/>
    </row>
    <row r="389" spans="4:4" hidden="1" x14ac:dyDescent="0.25">
      <c r="D389" s="34"/>
    </row>
    <row r="390" spans="4:4" hidden="1" x14ac:dyDescent="0.25">
      <c r="D390" s="34"/>
    </row>
    <row r="391" spans="4:4" hidden="1" x14ac:dyDescent="0.25">
      <c r="D391" s="34"/>
    </row>
    <row r="392" spans="4:4" hidden="1" x14ac:dyDescent="0.25">
      <c r="D392" s="34"/>
    </row>
    <row r="393" spans="4:4" hidden="1" x14ac:dyDescent="0.25">
      <c r="D393" s="34"/>
    </row>
    <row r="394" spans="4:4" hidden="1" x14ac:dyDescent="0.25">
      <c r="D394" s="34"/>
    </row>
    <row r="395" spans="4:4" hidden="1" x14ac:dyDescent="0.25">
      <c r="D395" s="34"/>
    </row>
    <row r="396" spans="4:4" hidden="1" x14ac:dyDescent="0.25">
      <c r="D396" s="34"/>
    </row>
    <row r="397" spans="4:4" hidden="1" x14ac:dyDescent="0.25">
      <c r="D397" s="34"/>
    </row>
    <row r="398" spans="4:4" hidden="1" x14ac:dyDescent="0.25">
      <c r="D398" s="34"/>
    </row>
    <row r="399" spans="4:4" hidden="1" x14ac:dyDescent="0.25">
      <c r="D399" s="34"/>
    </row>
    <row r="400" spans="4:4" hidden="1" x14ac:dyDescent="0.25">
      <c r="D400" s="34"/>
    </row>
    <row r="401" spans="4:4" hidden="1" x14ac:dyDescent="0.25">
      <c r="D401" s="34"/>
    </row>
    <row r="402" spans="4:4" hidden="1" x14ac:dyDescent="0.25">
      <c r="D402" s="34"/>
    </row>
    <row r="403" spans="4:4" hidden="1" x14ac:dyDescent="0.25">
      <c r="D403" s="34"/>
    </row>
    <row r="404" spans="4:4" hidden="1" x14ac:dyDescent="0.25">
      <c r="D404" s="34"/>
    </row>
    <row r="405" spans="4:4" hidden="1" x14ac:dyDescent="0.25">
      <c r="D405" s="34"/>
    </row>
    <row r="406" spans="4:4" hidden="1" x14ac:dyDescent="0.25">
      <c r="D406" s="34"/>
    </row>
    <row r="407" spans="4:4" hidden="1" x14ac:dyDescent="0.25">
      <c r="D407" s="34"/>
    </row>
    <row r="408" spans="4:4" hidden="1" x14ac:dyDescent="0.25">
      <c r="D408" s="34"/>
    </row>
    <row r="409" spans="4:4" hidden="1" x14ac:dyDescent="0.25">
      <c r="D409" s="34"/>
    </row>
    <row r="410" spans="4:4" hidden="1" x14ac:dyDescent="0.25">
      <c r="D410" s="34"/>
    </row>
    <row r="411" spans="4:4" hidden="1" x14ac:dyDescent="0.25">
      <c r="D411" s="34"/>
    </row>
    <row r="412" spans="4:4" hidden="1" x14ac:dyDescent="0.25">
      <c r="D412" s="34"/>
    </row>
    <row r="413" spans="4:4" hidden="1" x14ac:dyDescent="0.25">
      <c r="D413" s="34"/>
    </row>
    <row r="414" spans="4:4" hidden="1" x14ac:dyDescent="0.25">
      <c r="D414" s="34"/>
    </row>
    <row r="415" spans="4:4" hidden="1" x14ac:dyDescent="0.25">
      <c r="D415" s="34"/>
    </row>
    <row r="416" spans="4:4" hidden="1" x14ac:dyDescent="0.25">
      <c r="D416" s="34"/>
    </row>
    <row r="417" spans="4:4" hidden="1" x14ac:dyDescent="0.25">
      <c r="D417" s="34"/>
    </row>
    <row r="418" spans="4:4" hidden="1" x14ac:dyDescent="0.25">
      <c r="D418" s="34"/>
    </row>
    <row r="419" spans="4:4" hidden="1" x14ac:dyDescent="0.25">
      <c r="D419" s="34"/>
    </row>
    <row r="420" spans="4:4" hidden="1" x14ac:dyDescent="0.25">
      <c r="D420" s="34"/>
    </row>
    <row r="421" spans="4:4" hidden="1" x14ac:dyDescent="0.25">
      <c r="D421" s="34"/>
    </row>
    <row r="422" spans="4:4" hidden="1" x14ac:dyDescent="0.25">
      <c r="D422" s="34"/>
    </row>
    <row r="423" spans="4:4" hidden="1" x14ac:dyDescent="0.25">
      <c r="D423" s="34"/>
    </row>
    <row r="424" spans="4:4" hidden="1" x14ac:dyDescent="0.25">
      <c r="D424" s="34"/>
    </row>
    <row r="425" spans="4:4" hidden="1" x14ac:dyDescent="0.25">
      <c r="D425" s="34"/>
    </row>
    <row r="426" spans="4:4" hidden="1" x14ac:dyDescent="0.25">
      <c r="D426" s="34"/>
    </row>
    <row r="427" spans="4:4" hidden="1" x14ac:dyDescent="0.25">
      <c r="D427" s="34"/>
    </row>
    <row r="428" spans="4:4" hidden="1" x14ac:dyDescent="0.25">
      <c r="D428" s="34"/>
    </row>
    <row r="429" spans="4:4" hidden="1" x14ac:dyDescent="0.25">
      <c r="D429" s="34"/>
    </row>
    <row r="430" spans="4:4" hidden="1" x14ac:dyDescent="0.25">
      <c r="D430" s="34"/>
    </row>
    <row r="431" spans="4:4" hidden="1" x14ac:dyDescent="0.25">
      <c r="D431" s="34"/>
    </row>
    <row r="432" spans="4:4" hidden="1" x14ac:dyDescent="0.25">
      <c r="D432" s="34"/>
    </row>
    <row r="433" spans="4:4" hidden="1" x14ac:dyDescent="0.25">
      <c r="D433" s="34"/>
    </row>
    <row r="434" spans="4:4" hidden="1" x14ac:dyDescent="0.25">
      <c r="D434" s="34"/>
    </row>
    <row r="435" spans="4:4" hidden="1" x14ac:dyDescent="0.25">
      <c r="D435" s="34"/>
    </row>
    <row r="436" spans="4:4" hidden="1" x14ac:dyDescent="0.25">
      <c r="D436" s="34"/>
    </row>
    <row r="437" spans="4:4" hidden="1" x14ac:dyDescent="0.25">
      <c r="D437" s="34"/>
    </row>
    <row r="438" spans="4:4" hidden="1" x14ac:dyDescent="0.25">
      <c r="D438" s="34"/>
    </row>
    <row r="439" spans="4:4" hidden="1" x14ac:dyDescent="0.25">
      <c r="D439" s="34"/>
    </row>
    <row r="440" spans="4:4" hidden="1" x14ac:dyDescent="0.25">
      <c r="D440" s="34"/>
    </row>
    <row r="441" spans="4:4" hidden="1" x14ac:dyDescent="0.25">
      <c r="D441" s="34"/>
    </row>
    <row r="442" spans="4:4" hidden="1" x14ac:dyDescent="0.25">
      <c r="D442" s="34"/>
    </row>
    <row r="443" spans="4:4" hidden="1" x14ac:dyDescent="0.25">
      <c r="D443" s="34"/>
    </row>
    <row r="444" spans="4:4" hidden="1" x14ac:dyDescent="0.25">
      <c r="D444" s="34"/>
    </row>
    <row r="445" spans="4:4" hidden="1" x14ac:dyDescent="0.25">
      <c r="D445" s="34"/>
    </row>
    <row r="446" spans="4:4" hidden="1" x14ac:dyDescent="0.25">
      <c r="D446" s="34"/>
    </row>
    <row r="447" spans="4:4" hidden="1" x14ac:dyDescent="0.25">
      <c r="D447" s="34"/>
    </row>
    <row r="448" spans="4:4" hidden="1" x14ac:dyDescent="0.25">
      <c r="D448" s="34"/>
    </row>
    <row r="449" spans="4:4" hidden="1" x14ac:dyDescent="0.25">
      <c r="D449" s="34"/>
    </row>
    <row r="450" spans="4:4" hidden="1" x14ac:dyDescent="0.25">
      <c r="D450" s="34"/>
    </row>
    <row r="451" spans="4:4" hidden="1" x14ac:dyDescent="0.25">
      <c r="D451" s="34"/>
    </row>
    <row r="452" spans="4:4" hidden="1" x14ac:dyDescent="0.25">
      <c r="D452" s="34"/>
    </row>
    <row r="453" spans="4:4" hidden="1" x14ac:dyDescent="0.25">
      <c r="D453" s="34"/>
    </row>
    <row r="454" spans="4:4" hidden="1" x14ac:dyDescent="0.25">
      <c r="D454" s="34"/>
    </row>
    <row r="455" spans="4:4" hidden="1" x14ac:dyDescent="0.25">
      <c r="D455" s="34"/>
    </row>
    <row r="456" spans="4:4" hidden="1" x14ac:dyDescent="0.25">
      <c r="D456" s="34"/>
    </row>
    <row r="457" spans="4:4" hidden="1" x14ac:dyDescent="0.25">
      <c r="D457" s="34"/>
    </row>
    <row r="458" spans="4:4" hidden="1" x14ac:dyDescent="0.25">
      <c r="D458" s="34"/>
    </row>
    <row r="459" spans="4:4" hidden="1" x14ac:dyDescent="0.25">
      <c r="D459" s="34"/>
    </row>
    <row r="460" spans="4:4" hidden="1" x14ac:dyDescent="0.25">
      <c r="D460" s="34"/>
    </row>
    <row r="461" spans="4:4" hidden="1" x14ac:dyDescent="0.25">
      <c r="D461" s="34"/>
    </row>
    <row r="462" spans="4:4" hidden="1" x14ac:dyDescent="0.25">
      <c r="D462" s="34"/>
    </row>
    <row r="463" spans="4:4" hidden="1" x14ac:dyDescent="0.25">
      <c r="D463" s="34"/>
    </row>
    <row r="464" spans="4:4" hidden="1" x14ac:dyDescent="0.25">
      <c r="D464" s="34"/>
    </row>
    <row r="465" spans="4:4" hidden="1" x14ac:dyDescent="0.25">
      <c r="D465" s="34"/>
    </row>
    <row r="466" spans="4:4" hidden="1" x14ac:dyDescent="0.25">
      <c r="D466" s="34"/>
    </row>
    <row r="467" spans="4:4" hidden="1" x14ac:dyDescent="0.25">
      <c r="D467" s="34"/>
    </row>
    <row r="468" spans="4:4" hidden="1" x14ac:dyDescent="0.25">
      <c r="D468" s="34"/>
    </row>
    <row r="469" spans="4:4" hidden="1" x14ac:dyDescent="0.25">
      <c r="D469" s="34"/>
    </row>
    <row r="470" spans="4:4" hidden="1" x14ac:dyDescent="0.25">
      <c r="D470" s="34"/>
    </row>
    <row r="471" spans="4:4" hidden="1" x14ac:dyDescent="0.25">
      <c r="D471" s="34"/>
    </row>
    <row r="472" spans="4:4" hidden="1" x14ac:dyDescent="0.25">
      <c r="D472" s="34"/>
    </row>
    <row r="473" spans="4:4" hidden="1" x14ac:dyDescent="0.25">
      <c r="D473" s="34"/>
    </row>
    <row r="474" spans="4:4" hidden="1" x14ac:dyDescent="0.25">
      <c r="D474" s="34"/>
    </row>
    <row r="475" spans="4:4" hidden="1" x14ac:dyDescent="0.25">
      <c r="D475" s="34"/>
    </row>
    <row r="476" spans="4:4" hidden="1" x14ac:dyDescent="0.25">
      <c r="D476" s="34"/>
    </row>
    <row r="477" spans="4:4" hidden="1" x14ac:dyDescent="0.25">
      <c r="D477" s="34"/>
    </row>
    <row r="478" spans="4:4" hidden="1" x14ac:dyDescent="0.25">
      <c r="D478" s="34"/>
    </row>
    <row r="479" spans="4:4" hidden="1" x14ac:dyDescent="0.25">
      <c r="D479" s="34"/>
    </row>
    <row r="480" spans="4:4" hidden="1" x14ac:dyDescent="0.25">
      <c r="D480" s="34"/>
    </row>
    <row r="481" spans="4:4" hidden="1" x14ac:dyDescent="0.25">
      <c r="D481" s="34"/>
    </row>
    <row r="482" spans="4:4" hidden="1" x14ac:dyDescent="0.25">
      <c r="D482" s="34"/>
    </row>
    <row r="483" spans="4:4" hidden="1" x14ac:dyDescent="0.25">
      <c r="D483" s="34"/>
    </row>
    <row r="484" spans="4:4" hidden="1" x14ac:dyDescent="0.25">
      <c r="D484" s="34"/>
    </row>
    <row r="485" spans="4:4" hidden="1" x14ac:dyDescent="0.25">
      <c r="D485" s="34"/>
    </row>
    <row r="486" spans="4:4" hidden="1" x14ac:dyDescent="0.25">
      <c r="D486" s="34"/>
    </row>
    <row r="487" spans="4:4" hidden="1" x14ac:dyDescent="0.25">
      <c r="D487" s="34"/>
    </row>
    <row r="488" spans="4:4" hidden="1" x14ac:dyDescent="0.25">
      <c r="D488" s="34"/>
    </row>
    <row r="489" spans="4:4" hidden="1" x14ac:dyDescent="0.25">
      <c r="D489" s="34"/>
    </row>
    <row r="490" spans="4:4" hidden="1" x14ac:dyDescent="0.25">
      <c r="D490" s="34"/>
    </row>
    <row r="491" spans="4:4" hidden="1" x14ac:dyDescent="0.25">
      <c r="D491" s="34"/>
    </row>
    <row r="492" spans="4:4" hidden="1" x14ac:dyDescent="0.25">
      <c r="D492" s="34"/>
    </row>
    <row r="493" spans="4:4" hidden="1" x14ac:dyDescent="0.25">
      <c r="D493" s="34"/>
    </row>
    <row r="494" spans="4:4" hidden="1" x14ac:dyDescent="0.25">
      <c r="D494" s="34"/>
    </row>
    <row r="495" spans="4:4" hidden="1" x14ac:dyDescent="0.25">
      <c r="D495" s="34"/>
    </row>
    <row r="496" spans="4:4" hidden="1" x14ac:dyDescent="0.25">
      <c r="D496" s="34"/>
    </row>
    <row r="497" spans="4:4" hidden="1" x14ac:dyDescent="0.25">
      <c r="D497" s="34"/>
    </row>
    <row r="498" spans="4:4" hidden="1" x14ac:dyDescent="0.25">
      <c r="D498" s="34"/>
    </row>
    <row r="499" spans="4:4" hidden="1" x14ac:dyDescent="0.25">
      <c r="D499" s="34"/>
    </row>
    <row r="500" spans="4:4" hidden="1" x14ac:dyDescent="0.25">
      <c r="D500" s="34"/>
    </row>
    <row r="501" spans="4:4" hidden="1" x14ac:dyDescent="0.25">
      <c r="D501" s="34"/>
    </row>
    <row r="502" spans="4:4" hidden="1" x14ac:dyDescent="0.25">
      <c r="D502" s="34"/>
    </row>
    <row r="503" spans="4:4" hidden="1" x14ac:dyDescent="0.25">
      <c r="D503" s="34"/>
    </row>
    <row r="504" spans="4:4" hidden="1" x14ac:dyDescent="0.25">
      <c r="D504" s="34"/>
    </row>
    <row r="505" spans="4:4" hidden="1" x14ac:dyDescent="0.25">
      <c r="D505" s="34"/>
    </row>
    <row r="506" spans="4:4" hidden="1" x14ac:dyDescent="0.25">
      <c r="D506" s="34"/>
    </row>
    <row r="507" spans="4:4" hidden="1" x14ac:dyDescent="0.25">
      <c r="D507" s="34"/>
    </row>
    <row r="508" spans="4:4" hidden="1" x14ac:dyDescent="0.25">
      <c r="D508" s="34"/>
    </row>
    <row r="509" spans="4:4" hidden="1" x14ac:dyDescent="0.25">
      <c r="D509" s="34"/>
    </row>
    <row r="510" spans="4:4" hidden="1" x14ac:dyDescent="0.25">
      <c r="D510" s="34"/>
    </row>
    <row r="511" spans="4:4" hidden="1" x14ac:dyDescent="0.25">
      <c r="D511" s="34"/>
    </row>
    <row r="512" spans="4:4" hidden="1" x14ac:dyDescent="0.25">
      <c r="D512" s="34"/>
    </row>
    <row r="513" spans="4:4" hidden="1" x14ac:dyDescent="0.25">
      <c r="D513" s="34"/>
    </row>
    <row r="514" spans="4:4" hidden="1" x14ac:dyDescent="0.25">
      <c r="D514" s="34"/>
    </row>
    <row r="515" spans="4:4" hidden="1" x14ac:dyDescent="0.25">
      <c r="D515" s="34"/>
    </row>
    <row r="516" spans="4:4" hidden="1" x14ac:dyDescent="0.25">
      <c r="D516" s="34"/>
    </row>
    <row r="517" spans="4:4" hidden="1" x14ac:dyDescent="0.25">
      <c r="D517" s="34"/>
    </row>
    <row r="518" spans="4:4" hidden="1" x14ac:dyDescent="0.25">
      <c r="D518" s="34"/>
    </row>
    <row r="519" spans="4:4" hidden="1" x14ac:dyDescent="0.25">
      <c r="D519" s="34"/>
    </row>
    <row r="520" spans="4:4" hidden="1" x14ac:dyDescent="0.25">
      <c r="D520" s="34"/>
    </row>
    <row r="521" spans="4:4" hidden="1" x14ac:dyDescent="0.25">
      <c r="D521" s="34"/>
    </row>
    <row r="522" spans="4:4" hidden="1" x14ac:dyDescent="0.25">
      <c r="D522" s="34"/>
    </row>
    <row r="523" spans="4:4" hidden="1" x14ac:dyDescent="0.25">
      <c r="D523" s="34"/>
    </row>
    <row r="524" spans="4:4" hidden="1" x14ac:dyDescent="0.25">
      <c r="D524" s="34"/>
    </row>
    <row r="525" spans="4:4" hidden="1" x14ac:dyDescent="0.25">
      <c r="D525" s="34"/>
    </row>
    <row r="526" spans="4:4" hidden="1" x14ac:dyDescent="0.25">
      <c r="D526" s="34"/>
    </row>
    <row r="527" spans="4:4" hidden="1" x14ac:dyDescent="0.25">
      <c r="D527" s="34"/>
    </row>
    <row r="528" spans="4:4" hidden="1" x14ac:dyDescent="0.25">
      <c r="D528" s="34"/>
    </row>
    <row r="529" spans="4:4" hidden="1" x14ac:dyDescent="0.25">
      <c r="D529" s="34"/>
    </row>
    <row r="530" spans="4:4" hidden="1" x14ac:dyDescent="0.25">
      <c r="D530" s="34"/>
    </row>
    <row r="531" spans="4:4" hidden="1" x14ac:dyDescent="0.25">
      <c r="D531" s="34"/>
    </row>
    <row r="532" spans="4:4" hidden="1" x14ac:dyDescent="0.25">
      <c r="D532" s="34"/>
    </row>
    <row r="533" spans="4:4" hidden="1" x14ac:dyDescent="0.25">
      <c r="D533" s="34"/>
    </row>
    <row r="534" spans="4:4" hidden="1" x14ac:dyDescent="0.25">
      <c r="D534" s="34"/>
    </row>
    <row r="535" spans="4:4" hidden="1" x14ac:dyDescent="0.25">
      <c r="D535" s="34"/>
    </row>
    <row r="536" spans="4:4" hidden="1" x14ac:dyDescent="0.25">
      <c r="D536" s="34"/>
    </row>
    <row r="537" spans="4:4" hidden="1" x14ac:dyDescent="0.25">
      <c r="D537" s="34"/>
    </row>
    <row r="538" spans="4:4" hidden="1" x14ac:dyDescent="0.25">
      <c r="D538" s="34"/>
    </row>
    <row r="539" spans="4:4" hidden="1" x14ac:dyDescent="0.25">
      <c r="D539" s="34"/>
    </row>
    <row r="540" spans="4:4" hidden="1" x14ac:dyDescent="0.25">
      <c r="D540" s="34"/>
    </row>
    <row r="541" spans="4:4" hidden="1" x14ac:dyDescent="0.25">
      <c r="D541" s="34"/>
    </row>
    <row r="542" spans="4:4" hidden="1" x14ac:dyDescent="0.25">
      <c r="D542" s="34"/>
    </row>
    <row r="543" spans="4:4" hidden="1" x14ac:dyDescent="0.25">
      <c r="D543" s="34"/>
    </row>
    <row r="544" spans="4:4" hidden="1" x14ac:dyDescent="0.25">
      <c r="D544" s="34"/>
    </row>
    <row r="545" spans="4:4" hidden="1" x14ac:dyDescent="0.25">
      <c r="D545" s="34"/>
    </row>
    <row r="546" spans="4:4" hidden="1" x14ac:dyDescent="0.25">
      <c r="D546" s="34"/>
    </row>
    <row r="547" spans="4:4" hidden="1" x14ac:dyDescent="0.25">
      <c r="D547" s="34"/>
    </row>
    <row r="548" spans="4:4" hidden="1" x14ac:dyDescent="0.25">
      <c r="D548" s="34"/>
    </row>
    <row r="549" spans="4:4" hidden="1" x14ac:dyDescent="0.25">
      <c r="D549" s="34"/>
    </row>
    <row r="550" spans="4:4" hidden="1" x14ac:dyDescent="0.25">
      <c r="D550" s="34"/>
    </row>
    <row r="551" spans="4:4" hidden="1" x14ac:dyDescent="0.25">
      <c r="D551" s="34"/>
    </row>
    <row r="552" spans="4:4" hidden="1" x14ac:dyDescent="0.25">
      <c r="D552" s="34"/>
    </row>
    <row r="553" spans="4:4" hidden="1" x14ac:dyDescent="0.25">
      <c r="D553" s="34"/>
    </row>
    <row r="554" spans="4:4" hidden="1" x14ac:dyDescent="0.25">
      <c r="D554" s="34"/>
    </row>
    <row r="555" spans="4:4" hidden="1" x14ac:dyDescent="0.25">
      <c r="D555" s="34"/>
    </row>
    <row r="556" spans="4:4" hidden="1" x14ac:dyDescent="0.25">
      <c r="D556" s="34"/>
    </row>
    <row r="557" spans="4:4" hidden="1" x14ac:dyDescent="0.25">
      <c r="D557" s="34"/>
    </row>
    <row r="558" spans="4:4" hidden="1" x14ac:dyDescent="0.25">
      <c r="D558" s="34"/>
    </row>
    <row r="559" spans="4:4" hidden="1" x14ac:dyDescent="0.25">
      <c r="D559" s="34"/>
    </row>
    <row r="560" spans="4:4" hidden="1" x14ac:dyDescent="0.25">
      <c r="D560" s="34"/>
    </row>
    <row r="561" spans="4:4" hidden="1" x14ac:dyDescent="0.25">
      <c r="D561" s="34"/>
    </row>
    <row r="562" spans="4:4" hidden="1" x14ac:dyDescent="0.25">
      <c r="D562" s="34"/>
    </row>
    <row r="563" spans="4:4" hidden="1" x14ac:dyDescent="0.25">
      <c r="D563" s="34"/>
    </row>
    <row r="564" spans="4:4" hidden="1" x14ac:dyDescent="0.25">
      <c r="D564" s="34"/>
    </row>
    <row r="565" spans="4:4" hidden="1" x14ac:dyDescent="0.25">
      <c r="D565" s="34"/>
    </row>
    <row r="566" spans="4:4" hidden="1" x14ac:dyDescent="0.25">
      <c r="D566" s="34"/>
    </row>
    <row r="567" spans="4:4" hidden="1" x14ac:dyDescent="0.25">
      <c r="D567" s="34"/>
    </row>
    <row r="568" spans="4:4" hidden="1" x14ac:dyDescent="0.25">
      <c r="D568" s="34"/>
    </row>
    <row r="569" spans="4:4" hidden="1" x14ac:dyDescent="0.25">
      <c r="D569" s="34"/>
    </row>
    <row r="570" spans="4:4" hidden="1" x14ac:dyDescent="0.25">
      <c r="D570" s="34"/>
    </row>
    <row r="571" spans="4:4" hidden="1" x14ac:dyDescent="0.25">
      <c r="D571" s="34"/>
    </row>
  </sheetData>
  <sheetProtection algorithmName="SHA-512" hashValue="MVBYxt+P6vlKo+SQHnZO55ihB7AkRF15rbZwCnvChFb4E7AEDMBhV6bf4J6HXMlaOVerbAQ5cRK02KqY3KPsSQ==" saltValue="Ht21t87eYGI1ao6W3nwntw=="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4C51BA6-E633-4D1C-9DFD-5C409DB7B359}">
            <xm:f>NOT(ISERROR(SEARCH(data!$A$2,D4)))</xm:f>
            <xm:f>data!$A$2</xm:f>
            <x14:dxf>
              <fill>
                <patternFill>
                  <bgColor rgb="FFFF0000"/>
                </patternFill>
              </fill>
            </x14:dxf>
          </x14:cfRule>
          <x14:cfRule type="containsText" priority="2" operator="containsText" id="{BEFC7006-4664-4483-A68D-36829E0A22D5}">
            <xm:f>NOT(ISERROR(SEARCH(data!$A$1,D4)))</xm:f>
            <xm:f>data!$A$1</xm:f>
            <x14:dxf>
              <fill>
                <patternFill>
                  <bgColor rgb="FF00DA63"/>
                </patternFill>
              </fill>
            </x14:dxf>
          </x14:cfRule>
          <xm:sqref>D4:D5 D7:D9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B041E17-4D36-45EF-BE7F-8671852C06F4}">
          <x14:formula1>
            <xm:f>data!$A$1:$A$2</xm:f>
          </x14:formula1>
          <xm:sqref>D4:D5 D7:D9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E92F-978B-4589-9F5B-6273C18D2B54}">
  <sheetPr>
    <tabColor theme="8" tint="0.59999389629810485"/>
  </sheetPr>
  <dimension ref="A1:BA572"/>
  <sheetViews>
    <sheetView workbookViewId="0">
      <selection activeCell="C5" sqref="C5"/>
    </sheetView>
  </sheetViews>
  <sheetFormatPr defaultColWidth="0" defaultRowHeight="14.45" customHeight="1" zeroHeight="1" x14ac:dyDescent="0.25"/>
  <cols>
    <col min="1" max="1" width="6.7109375" style="24" customWidth="1"/>
    <col min="2" max="2" width="25.7109375" style="24" customWidth="1"/>
    <col min="3" max="3" width="150.7109375" style="24" customWidth="1"/>
    <col min="4" max="4" width="14.85546875" style="31" customWidth="1"/>
    <col min="5" max="53" width="0" style="23" hidden="1" customWidth="1"/>
    <col min="54" max="16384" width="8.85546875" style="24" hidden="1"/>
  </cols>
  <sheetData>
    <row r="1" spans="1:53" s="14" customFormat="1" ht="22.5" customHeight="1" x14ac:dyDescent="0.25">
      <c r="A1" s="10" t="s">
        <v>244</v>
      </c>
      <c r="B1" s="11" t="s">
        <v>245</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3" t="s">
        <v>2</v>
      </c>
      <c r="B2" s="39"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246</v>
      </c>
      <c r="B3" s="4"/>
      <c r="C3" s="5"/>
      <c r="D3" s="19"/>
    </row>
    <row r="4" spans="1:53" ht="60" x14ac:dyDescent="0.25">
      <c r="A4" s="36" t="s">
        <v>247</v>
      </c>
      <c r="B4" s="26" t="s">
        <v>248</v>
      </c>
      <c r="C4" s="28" t="s">
        <v>483</v>
      </c>
      <c r="D4" s="1"/>
    </row>
    <row r="5" spans="1:53" ht="30" x14ac:dyDescent="0.25">
      <c r="A5" s="36" t="s">
        <v>249</v>
      </c>
      <c r="B5" s="26" t="s">
        <v>248</v>
      </c>
      <c r="C5" s="40" t="s">
        <v>250</v>
      </c>
      <c r="D5" s="1"/>
    </row>
    <row r="6" spans="1:53" ht="90" x14ac:dyDescent="0.25">
      <c r="A6" s="36" t="s">
        <v>251</v>
      </c>
      <c r="B6" s="7" t="s">
        <v>252</v>
      </c>
      <c r="C6" s="27" t="s">
        <v>253</v>
      </c>
      <c r="D6" s="1"/>
    </row>
    <row r="7" spans="1:53" ht="20.100000000000001" customHeight="1" x14ac:dyDescent="0.25">
      <c r="A7" s="4" t="s">
        <v>254</v>
      </c>
      <c r="B7" s="4"/>
      <c r="C7" s="5"/>
      <c r="D7" s="19"/>
    </row>
    <row r="8" spans="1:53" ht="150" x14ac:dyDescent="0.25">
      <c r="A8" s="36" t="s">
        <v>255</v>
      </c>
      <c r="B8" s="7" t="s">
        <v>256</v>
      </c>
      <c r="C8" s="27" t="s">
        <v>257</v>
      </c>
      <c r="D8" s="1"/>
    </row>
    <row r="9" spans="1:53" ht="15" x14ac:dyDescent="0.25">
      <c r="A9" s="36" t="s">
        <v>258</v>
      </c>
      <c r="B9" s="43" t="s">
        <v>259</v>
      </c>
      <c r="C9" s="45" t="s">
        <v>260</v>
      </c>
      <c r="D9" s="1"/>
    </row>
    <row r="10" spans="1:53" ht="15" x14ac:dyDescent="0.25">
      <c r="A10" s="44" t="s">
        <v>261</v>
      </c>
      <c r="B10" s="32" t="s">
        <v>262</v>
      </c>
      <c r="C10" s="45" t="s">
        <v>263</v>
      </c>
      <c r="D10" s="1"/>
    </row>
    <row r="11" spans="1:53" ht="30" x14ac:dyDescent="0.25">
      <c r="A11" s="36" t="s">
        <v>264</v>
      </c>
      <c r="B11" s="32" t="s">
        <v>265</v>
      </c>
      <c r="C11" s="45" t="s">
        <v>266</v>
      </c>
      <c r="D11" s="1"/>
    </row>
    <row r="12" spans="1:53" ht="15" x14ac:dyDescent="0.25">
      <c r="A12" s="36" t="s">
        <v>267</v>
      </c>
      <c r="B12" s="24" t="s">
        <v>268</v>
      </c>
      <c r="C12" s="45" t="s">
        <v>269</v>
      </c>
      <c r="D12" s="1"/>
    </row>
    <row r="13" spans="1:53" ht="15" x14ac:dyDescent="0.25">
      <c r="A13" s="36" t="s">
        <v>270</v>
      </c>
      <c r="B13" s="24" t="s">
        <v>271</v>
      </c>
      <c r="C13" s="45" t="s">
        <v>272</v>
      </c>
      <c r="D13" s="1"/>
    </row>
    <row r="14" spans="1:53" ht="20.100000000000001" customHeight="1" x14ac:dyDescent="0.25">
      <c r="A14" s="4" t="s">
        <v>273</v>
      </c>
      <c r="B14" s="4"/>
      <c r="C14" s="5"/>
      <c r="D14" s="19"/>
    </row>
    <row r="15" spans="1:53" ht="90" x14ac:dyDescent="0.25">
      <c r="A15" s="36" t="s">
        <v>274</v>
      </c>
      <c r="B15" s="32" t="s">
        <v>275</v>
      </c>
      <c r="C15" s="46" t="s">
        <v>276</v>
      </c>
      <c r="D15" s="1"/>
    </row>
    <row r="16" spans="1:53" ht="45" x14ac:dyDescent="0.25">
      <c r="A16" s="36" t="s">
        <v>277</v>
      </c>
      <c r="B16" s="32" t="s">
        <v>278</v>
      </c>
      <c r="C16" s="46" t="s">
        <v>279</v>
      </c>
      <c r="D16" s="1"/>
    </row>
    <row r="17" spans="1:53" ht="20.100000000000001" customHeight="1" x14ac:dyDescent="0.25">
      <c r="A17" s="4" t="s">
        <v>280</v>
      </c>
      <c r="B17" s="4"/>
      <c r="C17" s="5"/>
      <c r="D17" s="19"/>
    </row>
    <row r="18" spans="1:53" s="32" customFormat="1" ht="45" x14ac:dyDescent="0.25">
      <c r="A18" s="36" t="s">
        <v>281</v>
      </c>
      <c r="B18" s="32" t="s">
        <v>282</v>
      </c>
      <c r="C18" s="46" t="s">
        <v>283</v>
      </c>
      <c r="D18" s="1"/>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row>
    <row r="19" spans="1:53" ht="20.100000000000001" customHeight="1" x14ac:dyDescent="0.25">
      <c r="A19" s="4" t="s">
        <v>284</v>
      </c>
      <c r="B19" s="4"/>
      <c r="C19" s="5"/>
      <c r="D19" s="19"/>
    </row>
    <row r="20" spans="1:53" s="32" customFormat="1" ht="30" x14ac:dyDescent="0.25">
      <c r="A20" s="36" t="s">
        <v>285</v>
      </c>
      <c r="B20" s="32" t="s">
        <v>286</v>
      </c>
      <c r="C20" s="46" t="s">
        <v>287</v>
      </c>
      <c r="D20" s="1"/>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row>
    <row r="21" spans="1:53" ht="45" x14ac:dyDescent="0.25">
      <c r="A21" s="37" t="s">
        <v>288</v>
      </c>
      <c r="B21" s="48" t="s">
        <v>289</v>
      </c>
      <c r="C21" s="49" t="s">
        <v>290</v>
      </c>
      <c r="D21" s="1"/>
    </row>
    <row r="22" spans="1:53" ht="15" hidden="1" x14ac:dyDescent="0.25">
      <c r="D22" s="34"/>
    </row>
    <row r="23" spans="1:53" ht="15" hidden="1" x14ac:dyDescent="0.25">
      <c r="D23" s="34"/>
    </row>
    <row r="24" spans="1:53" ht="15" hidden="1" x14ac:dyDescent="0.25">
      <c r="D24" s="34"/>
    </row>
    <row r="25" spans="1:53" ht="15" hidden="1" x14ac:dyDescent="0.25">
      <c r="D25" s="34"/>
    </row>
    <row r="26" spans="1:53" ht="15" hidden="1" x14ac:dyDescent="0.25">
      <c r="D26" s="34"/>
    </row>
    <row r="27" spans="1:53" ht="15" hidden="1" x14ac:dyDescent="0.25">
      <c r="D27" s="34"/>
    </row>
    <row r="28" spans="1:53" ht="15" hidden="1" x14ac:dyDescent="0.25">
      <c r="D28" s="34"/>
    </row>
    <row r="29" spans="1:53" ht="15" hidden="1" x14ac:dyDescent="0.25">
      <c r="D29" s="34"/>
    </row>
    <row r="30" spans="1:53" ht="15" hidden="1" x14ac:dyDescent="0.25">
      <c r="D30" s="34"/>
    </row>
    <row r="31" spans="1:53" ht="15" hidden="1" x14ac:dyDescent="0.25">
      <c r="D31" s="34"/>
    </row>
    <row r="32" spans="1:53" ht="15" hidden="1" x14ac:dyDescent="0.25">
      <c r="D32" s="34"/>
    </row>
    <row r="33" spans="4:4" ht="15" hidden="1" x14ac:dyDescent="0.25">
      <c r="D33" s="34"/>
    </row>
    <row r="34" spans="4:4" ht="15" hidden="1" x14ac:dyDescent="0.25">
      <c r="D34" s="34"/>
    </row>
    <row r="35" spans="4:4" ht="15" hidden="1" x14ac:dyDescent="0.25">
      <c r="D35" s="34"/>
    </row>
    <row r="36" spans="4:4" ht="15" hidden="1" x14ac:dyDescent="0.25">
      <c r="D36" s="34"/>
    </row>
    <row r="37" spans="4:4" ht="15" hidden="1" x14ac:dyDescent="0.25">
      <c r="D37" s="34"/>
    </row>
    <row r="38" spans="4:4" ht="15" hidden="1" x14ac:dyDescent="0.25">
      <c r="D38" s="34"/>
    </row>
    <row r="39" spans="4:4" ht="15" hidden="1" x14ac:dyDescent="0.25">
      <c r="D39" s="34"/>
    </row>
    <row r="40" spans="4:4" ht="15" hidden="1" x14ac:dyDescent="0.25">
      <c r="D40" s="34"/>
    </row>
    <row r="41" spans="4:4" ht="15" hidden="1" x14ac:dyDescent="0.25">
      <c r="D41" s="34"/>
    </row>
    <row r="42" spans="4:4" ht="15" hidden="1" x14ac:dyDescent="0.25">
      <c r="D42" s="34"/>
    </row>
    <row r="43" spans="4:4" ht="15" hidden="1" x14ac:dyDescent="0.25">
      <c r="D43" s="34"/>
    </row>
    <row r="44" spans="4:4" ht="15" hidden="1" x14ac:dyDescent="0.25">
      <c r="D44" s="34"/>
    </row>
    <row r="45" spans="4:4" ht="15" hidden="1" x14ac:dyDescent="0.25">
      <c r="D45" s="34"/>
    </row>
    <row r="46" spans="4:4" ht="15" hidden="1" x14ac:dyDescent="0.25">
      <c r="D46" s="34"/>
    </row>
    <row r="47" spans="4:4" ht="15" hidden="1" x14ac:dyDescent="0.25">
      <c r="D47" s="34"/>
    </row>
    <row r="48" spans="4:4" ht="15" hidden="1" x14ac:dyDescent="0.25">
      <c r="D48" s="34"/>
    </row>
    <row r="49" spans="4:4" ht="15" hidden="1" x14ac:dyDescent="0.25">
      <c r="D49" s="34"/>
    </row>
    <row r="50" spans="4:4" ht="15" hidden="1" x14ac:dyDescent="0.25">
      <c r="D50" s="34"/>
    </row>
    <row r="51" spans="4:4" ht="15" hidden="1" x14ac:dyDescent="0.25">
      <c r="D51" s="34"/>
    </row>
    <row r="52" spans="4:4" ht="15" hidden="1" x14ac:dyDescent="0.25">
      <c r="D52" s="34"/>
    </row>
    <row r="53" spans="4:4" ht="15" hidden="1" x14ac:dyDescent="0.25">
      <c r="D53" s="34"/>
    </row>
    <row r="54" spans="4:4" ht="15" hidden="1" x14ac:dyDescent="0.25">
      <c r="D54" s="34"/>
    </row>
    <row r="55" spans="4:4" ht="15" hidden="1" x14ac:dyDescent="0.25">
      <c r="D55" s="34"/>
    </row>
    <row r="56" spans="4:4" ht="15" hidden="1" x14ac:dyDescent="0.25">
      <c r="D56" s="34"/>
    </row>
    <row r="57" spans="4:4" ht="15" hidden="1" x14ac:dyDescent="0.25">
      <c r="D57" s="34"/>
    </row>
    <row r="58" spans="4:4" ht="15" hidden="1" x14ac:dyDescent="0.25">
      <c r="D58" s="34"/>
    </row>
    <row r="59" spans="4:4" ht="15" hidden="1" x14ac:dyDescent="0.25">
      <c r="D59" s="34"/>
    </row>
    <row r="60" spans="4:4" ht="15" hidden="1" x14ac:dyDescent="0.25">
      <c r="D60" s="34"/>
    </row>
    <row r="61" spans="4:4" ht="15" hidden="1" x14ac:dyDescent="0.25">
      <c r="D61" s="34"/>
    </row>
    <row r="62" spans="4:4" ht="15" hidden="1" x14ac:dyDescent="0.25">
      <c r="D62" s="34"/>
    </row>
    <row r="63" spans="4:4" ht="15" hidden="1" x14ac:dyDescent="0.25">
      <c r="D63" s="34"/>
    </row>
    <row r="64" spans="4:4" ht="15" hidden="1" x14ac:dyDescent="0.25">
      <c r="D64" s="34"/>
    </row>
    <row r="65" spans="4:4" ht="15" hidden="1" x14ac:dyDescent="0.25">
      <c r="D65" s="34"/>
    </row>
    <row r="66" spans="4:4" ht="15" hidden="1" x14ac:dyDescent="0.25">
      <c r="D66" s="34"/>
    </row>
    <row r="67" spans="4:4" ht="15" hidden="1" x14ac:dyDescent="0.25">
      <c r="D67" s="34"/>
    </row>
    <row r="68" spans="4:4" ht="15" hidden="1" x14ac:dyDescent="0.25">
      <c r="D68" s="34"/>
    </row>
    <row r="69" spans="4:4" ht="15" hidden="1" x14ac:dyDescent="0.25">
      <c r="D69" s="34"/>
    </row>
    <row r="70" spans="4:4" ht="15" hidden="1" x14ac:dyDescent="0.25">
      <c r="D70" s="34"/>
    </row>
    <row r="71" spans="4:4" ht="15" hidden="1" x14ac:dyDescent="0.25">
      <c r="D71" s="34"/>
    </row>
    <row r="72" spans="4:4" ht="15" hidden="1" x14ac:dyDescent="0.25">
      <c r="D72" s="34"/>
    </row>
    <row r="73" spans="4:4" ht="15" hidden="1" x14ac:dyDescent="0.25">
      <c r="D73" s="34"/>
    </row>
    <row r="74" spans="4:4" ht="15" hidden="1" x14ac:dyDescent="0.25">
      <c r="D74" s="34"/>
    </row>
    <row r="75" spans="4:4" ht="15" hidden="1" x14ac:dyDescent="0.25">
      <c r="D75" s="34"/>
    </row>
    <row r="76" spans="4:4" ht="15" hidden="1" x14ac:dyDescent="0.25">
      <c r="D76" s="34"/>
    </row>
    <row r="77" spans="4:4" ht="15" hidden="1" x14ac:dyDescent="0.25">
      <c r="D77" s="34"/>
    </row>
    <row r="78" spans="4:4" ht="15" hidden="1" x14ac:dyDescent="0.25">
      <c r="D78" s="34"/>
    </row>
    <row r="79" spans="4:4" ht="15" hidden="1" x14ac:dyDescent="0.25">
      <c r="D79" s="34"/>
    </row>
    <row r="80" spans="4:4" ht="15" hidden="1" x14ac:dyDescent="0.25">
      <c r="D80" s="34"/>
    </row>
    <row r="81" spans="4:4" ht="15" hidden="1" x14ac:dyDescent="0.25">
      <c r="D81" s="34"/>
    </row>
    <row r="82" spans="4:4" ht="15" hidden="1" x14ac:dyDescent="0.25">
      <c r="D82" s="34"/>
    </row>
    <row r="83" spans="4:4" ht="15" hidden="1" x14ac:dyDescent="0.25">
      <c r="D83" s="34"/>
    </row>
    <row r="84" spans="4:4" ht="15" hidden="1" x14ac:dyDescent="0.25">
      <c r="D84" s="34"/>
    </row>
    <row r="85" spans="4:4" ht="15" hidden="1" x14ac:dyDescent="0.25">
      <c r="D85" s="34"/>
    </row>
    <row r="86" spans="4:4" ht="15" hidden="1" x14ac:dyDescent="0.25">
      <c r="D86" s="34"/>
    </row>
    <row r="87" spans="4:4" ht="15" hidden="1" x14ac:dyDescent="0.25">
      <c r="D87" s="34"/>
    </row>
    <row r="88" spans="4:4" ht="15" hidden="1" x14ac:dyDescent="0.25">
      <c r="D88" s="34"/>
    </row>
    <row r="89" spans="4:4" ht="15" hidden="1" x14ac:dyDescent="0.25">
      <c r="D89" s="34"/>
    </row>
    <row r="90" spans="4:4" ht="15" hidden="1" x14ac:dyDescent="0.25">
      <c r="D90" s="34"/>
    </row>
    <row r="91" spans="4:4" ht="15" hidden="1" x14ac:dyDescent="0.25">
      <c r="D91" s="34"/>
    </row>
    <row r="92" spans="4:4" ht="15" hidden="1" x14ac:dyDescent="0.25">
      <c r="D92" s="34"/>
    </row>
    <row r="93" spans="4:4" ht="15" hidden="1" x14ac:dyDescent="0.25">
      <c r="D93" s="34"/>
    </row>
    <row r="94" spans="4:4" ht="15" hidden="1" x14ac:dyDescent="0.25">
      <c r="D94" s="34"/>
    </row>
    <row r="95" spans="4:4" ht="15" hidden="1" x14ac:dyDescent="0.25">
      <c r="D95" s="34"/>
    </row>
    <row r="96" spans="4:4" ht="15" hidden="1" x14ac:dyDescent="0.25">
      <c r="D96" s="34"/>
    </row>
    <row r="97" spans="4:4" ht="15" hidden="1" x14ac:dyDescent="0.25">
      <c r="D97" s="34"/>
    </row>
    <row r="98" spans="4:4" ht="15" hidden="1" x14ac:dyDescent="0.25">
      <c r="D98" s="34"/>
    </row>
    <row r="99" spans="4:4" ht="15" hidden="1" x14ac:dyDescent="0.25">
      <c r="D99" s="34"/>
    </row>
    <row r="100" spans="4:4" ht="15" hidden="1" x14ac:dyDescent="0.25">
      <c r="D100" s="34"/>
    </row>
    <row r="101" spans="4:4" ht="15" hidden="1" x14ac:dyDescent="0.25">
      <c r="D101" s="34"/>
    </row>
    <row r="102" spans="4:4" ht="15" hidden="1" x14ac:dyDescent="0.25">
      <c r="D102" s="34"/>
    </row>
    <row r="103" spans="4:4" ht="15" hidden="1" x14ac:dyDescent="0.25">
      <c r="D103" s="34"/>
    </row>
    <row r="104" spans="4:4" ht="15" hidden="1" x14ac:dyDescent="0.25">
      <c r="D104" s="34"/>
    </row>
    <row r="105" spans="4:4" ht="15" hidden="1" x14ac:dyDescent="0.25">
      <c r="D105" s="34"/>
    </row>
    <row r="106" spans="4:4" ht="15" hidden="1" x14ac:dyDescent="0.25">
      <c r="D106" s="34"/>
    </row>
    <row r="107" spans="4:4" ht="15" hidden="1" x14ac:dyDescent="0.25">
      <c r="D107" s="34"/>
    </row>
    <row r="108" spans="4:4" ht="15" hidden="1" x14ac:dyDescent="0.25">
      <c r="D108" s="34"/>
    </row>
    <row r="109" spans="4:4" ht="15" hidden="1" x14ac:dyDescent="0.25">
      <c r="D109" s="34"/>
    </row>
    <row r="110" spans="4:4" ht="15" hidden="1" x14ac:dyDescent="0.25">
      <c r="D110" s="34"/>
    </row>
    <row r="111" spans="4:4" ht="15" hidden="1" x14ac:dyDescent="0.25">
      <c r="D111" s="34"/>
    </row>
    <row r="112" spans="4:4" ht="15" hidden="1" x14ac:dyDescent="0.25">
      <c r="D112" s="34"/>
    </row>
    <row r="113" spans="4:4" ht="15" hidden="1" x14ac:dyDescent="0.25">
      <c r="D113" s="34"/>
    </row>
    <row r="114" spans="4:4" ht="15" hidden="1" x14ac:dyDescent="0.25">
      <c r="D114" s="34"/>
    </row>
    <row r="115" spans="4:4" ht="15" hidden="1" x14ac:dyDescent="0.25">
      <c r="D115" s="34"/>
    </row>
    <row r="116" spans="4:4" ht="15" hidden="1" x14ac:dyDescent="0.25">
      <c r="D116" s="34"/>
    </row>
    <row r="117" spans="4:4" ht="15" hidden="1" x14ac:dyDescent="0.25">
      <c r="D117" s="34"/>
    </row>
    <row r="118" spans="4:4" ht="15" hidden="1" x14ac:dyDescent="0.25">
      <c r="D118" s="34"/>
    </row>
    <row r="119" spans="4:4" ht="15" hidden="1" x14ac:dyDescent="0.25">
      <c r="D119" s="34"/>
    </row>
    <row r="120" spans="4:4" ht="15" hidden="1" x14ac:dyDescent="0.25">
      <c r="D120" s="34"/>
    </row>
    <row r="121" spans="4:4" ht="15" hidden="1" x14ac:dyDescent="0.25">
      <c r="D121" s="34"/>
    </row>
    <row r="122" spans="4:4" ht="15" hidden="1" x14ac:dyDescent="0.25">
      <c r="D122" s="34"/>
    </row>
    <row r="123" spans="4:4" ht="15" hidden="1" x14ac:dyDescent="0.25">
      <c r="D123" s="34"/>
    </row>
    <row r="124" spans="4:4" ht="15" hidden="1" x14ac:dyDescent="0.25">
      <c r="D124" s="34"/>
    </row>
    <row r="125" spans="4:4" ht="15" hidden="1" x14ac:dyDescent="0.25">
      <c r="D125" s="34"/>
    </row>
    <row r="126" spans="4:4" ht="15" hidden="1" x14ac:dyDescent="0.25">
      <c r="D126" s="34"/>
    </row>
    <row r="127" spans="4:4" ht="15" hidden="1" x14ac:dyDescent="0.25">
      <c r="D127" s="34"/>
    </row>
    <row r="128" spans="4:4" ht="15" hidden="1" x14ac:dyDescent="0.25">
      <c r="D128" s="34"/>
    </row>
    <row r="129" spans="4:4" ht="15" hidden="1" x14ac:dyDescent="0.25">
      <c r="D129" s="34"/>
    </row>
    <row r="130" spans="4:4" ht="15" hidden="1" x14ac:dyDescent="0.25">
      <c r="D130" s="34"/>
    </row>
    <row r="131" spans="4:4" ht="15" hidden="1" x14ac:dyDescent="0.25">
      <c r="D131" s="34"/>
    </row>
    <row r="132" spans="4:4" ht="15" hidden="1" x14ac:dyDescent="0.25">
      <c r="D132" s="34"/>
    </row>
    <row r="133" spans="4:4" ht="15" hidden="1" x14ac:dyDescent="0.25">
      <c r="D133" s="34"/>
    </row>
    <row r="134" spans="4:4" ht="15" hidden="1" x14ac:dyDescent="0.25">
      <c r="D134" s="34"/>
    </row>
    <row r="135" spans="4:4" ht="15" hidden="1" x14ac:dyDescent="0.25">
      <c r="D135" s="34"/>
    </row>
    <row r="136" spans="4:4" ht="15" hidden="1" x14ac:dyDescent="0.25">
      <c r="D136" s="34"/>
    </row>
    <row r="137" spans="4:4" ht="15" hidden="1" x14ac:dyDescent="0.25">
      <c r="D137" s="34"/>
    </row>
    <row r="138" spans="4:4" ht="15" hidden="1" x14ac:dyDescent="0.25">
      <c r="D138" s="34"/>
    </row>
    <row r="139" spans="4:4" ht="15" hidden="1" x14ac:dyDescent="0.25">
      <c r="D139" s="34"/>
    </row>
    <row r="140" spans="4:4" ht="15" hidden="1" x14ac:dyDescent="0.25">
      <c r="D140" s="34"/>
    </row>
    <row r="141" spans="4:4" ht="15" hidden="1" x14ac:dyDescent="0.25">
      <c r="D141" s="34"/>
    </row>
    <row r="142" spans="4:4" ht="15" hidden="1" x14ac:dyDescent="0.25">
      <c r="D142" s="34"/>
    </row>
    <row r="143" spans="4:4" ht="15" hidden="1" x14ac:dyDescent="0.25">
      <c r="D143" s="34"/>
    </row>
    <row r="144" spans="4:4" ht="15" hidden="1" x14ac:dyDescent="0.25">
      <c r="D144" s="34"/>
    </row>
    <row r="145" spans="4:4" ht="15" hidden="1" x14ac:dyDescent="0.25">
      <c r="D145" s="34"/>
    </row>
    <row r="146" spans="4:4" ht="15" hidden="1" x14ac:dyDescent="0.25">
      <c r="D146" s="34"/>
    </row>
    <row r="147" spans="4:4" ht="15" hidden="1" x14ac:dyDescent="0.25">
      <c r="D147" s="34"/>
    </row>
    <row r="148" spans="4:4" ht="15" hidden="1" x14ac:dyDescent="0.25">
      <c r="D148" s="34"/>
    </row>
    <row r="149" spans="4:4" ht="15" hidden="1" x14ac:dyDescent="0.25">
      <c r="D149" s="34"/>
    </row>
    <row r="150" spans="4:4" ht="15" hidden="1" x14ac:dyDescent="0.25">
      <c r="D150" s="34"/>
    </row>
    <row r="151" spans="4:4" ht="15" hidden="1" x14ac:dyDescent="0.25">
      <c r="D151" s="34"/>
    </row>
    <row r="152" spans="4:4" ht="15" hidden="1" x14ac:dyDescent="0.25">
      <c r="D152" s="34"/>
    </row>
    <row r="153" spans="4:4" ht="15" hidden="1" x14ac:dyDescent="0.25">
      <c r="D153" s="34"/>
    </row>
    <row r="154" spans="4:4" ht="15" hidden="1" x14ac:dyDescent="0.25">
      <c r="D154" s="34"/>
    </row>
    <row r="155" spans="4:4" ht="15" hidden="1" x14ac:dyDescent="0.25">
      <c r="D155" s="34"/>
    </row>
    <row r="156" spans="4:4" ht="15" hidden="1" x14ac:dyDescent="0.25">
      <c r="D156" s="34"/>
    </row>
    <row r="157" spans="4:4" ht="15" hidden="1" x14ac:dyDescent="0.25">
      <c r="D157" s="34"/>
    </row>
    <row r="158" spans="4:4" ht="15" hidden="1" x14ac:dyDescent="0.25">
      <c r="D158" s="34"/>
    </row>
    <row r="159" spans="4:4" ht="15" hidden="1" x14ac:dyDescent="0.25">
      <c r="D159" s="34"/>
    </row>
    <row r="160" spans="4:4" ht="15" hidden="1" x14ac:dyDescent="0.25">
      <c r="D160" s="34"/>
    </row>
    <row r="161" spans="4:4" ht="15" hidden="1" x14ac:dyDescent="0.25">
      <c r="D161" s="34"/>
    </row>
    <row r="162" spans="4:4" ht="15" hidden="1" x14ac:dyDescent="0.25">
      <c r="D162" s="34"/>
    </row>
    <row r="163" spans="4:4" ht="15" hidden="1" x14ac:dyDescent="0.25">
      <c r="D163" s="34"/>
    </row>
    <row r="164" spans="4:4" ht="15" hidden="1" x14ac:dyDescent="0.25">
      <c r="D164" s="34"/>
    </row>
    <row r="165" spans="4:4" ht="15" hidden="1" x14ac:dyDescent="0.25">
      <c r="D165" s="34"/>
    </row>
    <row r="166" spans="4:4" ht="15" hidden="1" x14ac:dyDescent="0.25">
      <c r="D166" s="34"/>
    </row>
    <row r="167" spans="4:4" ht="15" hidden="1" x14ac:dyDescent="0.25">
      <c r="D167" s="34"/>
    </row>
    <row r="168" spans="4:4" ht="15" hidden="1" x14ac:dyDescent="0.25">
      <c r="D168" s="34"/>
    </row>
    <row r="169" spans="4:4" ht="15" hidden="1" x14ac:dyDescent="0.25">
      <c r="D169" s="34"/>
    </row>
    <row r="170" spans="4:4" ht="15" hidden="1" x14ac:dyDescent="0.25">
      <c r="D170" s="34"/>
    </row>
    <row r="171" spans="4:4" ht="15" hidden="1" x14ac:dyDescent="0.25">
      <c r="D171" s="34"/>
    </row>
    <row r="172" spans="4:4" ht="15" hidden="1" x14ac:dyDescent="0.25">
      <c r="D172" s="34"/>
    </row>
    <row r="173" spans="4:4" ht="15" hidden="1" x14ac:dyDescent="0.25">
      <c r="D173" s="34"/>
    </row>
    <row r="174" spans="4:4" ht="15" hidden="1" x14ac:dyDescent="0.25">
      <c r="D174" s="34"/>
    </row>
    <row r="175" spans="4:4" ht="15" hidden="1" x14ac:dyDescent="0.25">
      <c r="D175" s="34"/>
    </row>
    <row r="176" spans="4:4" ht="15" hidden="1" x14ac:dyDescent="0.25">
      <c r="D176" s="34"/>
    </row>
    <row r="177" spans="4:4" ht="15" hidden="1" x14ac:dyDescent="0.25">
      <c r="D177" s="34"/>
    </row>
    <row r="178" spans="4:4" ht="15" hidden="1" x14ac:dyDescent="0.25">
      <c r="D178" s="34"/>
    </row>
    <row r="179" spans="4:4" ht="15" hidden="1" x14ac:dyDescent="0.25">
      <c r="D179" s="34"/>
    </row>
    <row r="180" spans="4:4" ht="15" hidden="1" x14ac:dyDescent="0.25">
      <c r="D180" s="34"/>
    </row>
    <row r="181" spans="4:4" ht="15" hidden="1" x14ac:dyDescent="0.25">
      <c r="D181" s="34"/>
    </row>
    <row r="182" spans="4:4" ht="15" hidden="1" x14ac:dyDescent="0.25">
      <c r="D182" s="34"/>
    </row>
    <row r="183" spans="4:4" ht="15" hidden="1" x14ac:dyDescent="0.25">
      <c r="D183" s="34"/>
    </row>
    <row r="184" spans="4:4" ht="15" hidden="1" x14ac:dyDescent="0.25">
      <c r="D184" s="34"/>
    </row>
    <row r="185" spans="4:4" ht="15" hidden="1" x14ac:dyDescent="0.25">
      <c r="D185" s="34"/>
    </row>
    <row r="186" spans="4:4" ht="15" hidden="1" x14ac:dyDescent="0.25">
      <c r="D186" s="34"/>
    </row>
    <row r="187" spans="4:4" ht="15" hidden="1" x14ac:dyDescent="0.25">
      <c r="D187" s="34"/>
    </row>
    <row r="188" spans="4:4" ht="15" hidden="1" x14ac:dyDescent="0.25">
      <c r="D188" s="34"/>
    </row>
    <row r="189" spans="4:4" ht="15" hidden="1" x14ac:dyDescent="0.25">
      <c r="D189" s="34"/>
    </row>
    <row r="190" spans="4:4" ht="15" hidden="1" x14ac:dyDescent="0.25">
      <c r="D190" s="34"/>
    </row>
    <row r="191" spans="4:4" ht="15" hidden="1" x14ac:dyDescent="0.25">
      <c r="D191" s="34"/>
    </row>
    <row r="192" spans="4:4" ht="15" hidden="1" x14ac:dyDescent="0.25">
      <c r="D192" s="34"/>
    </row>
    <row r="193" spans="4:4" ht="15" hidden="1" x14ac:dyDescent="0.25">
      <c r="D193" s="34"/>
    </row>
    <row r="194" spans="4:4" ht="15" hidden="1" x14ac:dyDescent="0.25">
      <c r="D194" s="34"/>
    </row>
    <row r="195" spans="4:4" ht="15" hidden="1" x14ac:dyDescent="0.25">
      <c r="D195" s="34"/>
    </row>
    <row r="196" spans="4:4" ht="15" hidden="1" x14ac:dyDescent="0.25">
      <c r="D196" s="34"/>
    </row>
    <row r="197" spans="4:4" ht="15" hidden="1" x14ac:dyDescent="0.25">
      <c r="D197" s="34"/>
    </row>
    <row r="198" spans="4:4" ht="15" hidden="1" x14ac:dyDescent="0.25">
      <c r="D198" s="34"/>
    </row>
    <row r="199" spans="4:4" ht="15" hidden="1" x14ac:dyDescent="0.25">
      <c r="D199" s="34"/>
    </row>
    <row r="200" spans="4:4" ht="15" hidden="1" x14ac:dyDescent="0.25">
      <c r="D200" s="34"/>
    </row>
    <row r="201" spans="4:4" ht="15" hidden="1" x14ac:dyDescent="0.25">
      <c r="D201" s="34"/>
    </row>
    <row r="202" spans="4:4" ht="15" hidden="1" x14ac:dyDescent="0.25">
      <c r="D202" s="34"/>
    </row>
    <row r="203" spans="4:4" ht="15" hidden="1" x14ac:dyDescent="0.25">
      <c r="D203" s="34"/>
    </row>
    <row r="204" spans="4:4" ht="15" hidden="1" x14ac:dyDescent="0.25">
      <c r="D204" s="34"/>
    </row>
    <row r="205" spans="4:4" ht="15" hidden="1" x14ac:dyDescent="0.25">
      <c r="D205" s="34"/>
    </row>
    <row r="206" spans="4:4" ht="15" hidden="1" x14ac:dyDescent="0.25">
      <c r="D206" s="34"/>
    </row>
    <row r="207" spans="4:4" ht="15" hidden="1" x14ac:dyDescent="0.25">
      <c r="D207" s="34"/>
    </row>
    <row r="208" spans="4:4" ht="15" hidden="1" x14ac:dyDescent="0.25">
      <c r="D208" s="34"/>
    </row>
    <row r="209" spans="4:4" ht="15" hidden="1" x14ac:dyDescent="0.25">
      <c r="D209" s="34"/>
    </row>
    <row r="210" spans="4:4" ht="15" hidden="1" x14ac:dyDescent="0.25">
      <c r="D210" s="34"/>
    </row>
    <row r="211" spans="4:4" ht="15" hidden="1" x14ac:dyDescent="0.25">
      <c r="D211" s="34"/>
    </row>
    <row r="212" spans="4:4" ht="15" hidden="1" x14ac:dyDescent="0.25">
      <c r="D212" s="34"/>
    </row>
    <row r="213" spans="4:4" ht="15" hidden="1" x14ac:dyDescent="0.25">
      <c r="D213" s="34"/>
    </row>
    <row r="214" spans="4:4" ht="15" hidden="1" x14ac:dyDescent="0.25">
      <c r="D214" s="34"/>
    </row>
    <row r="215" spans="4:4" ht="15" hidden="1" x14ac:dyDescent="0.25">
      <c r="D215" s="34"/>
    </row>
    <row r="216" spans="4:4" ht="15" hidden="1" x14ac:dyDescent="0.25">
      <c r="D216" s="34"/>
    </row>
    <row r="217" spans="4:4" ht="15" hidden="1" x14ac:dyDescent="0.25">
      <c r="D217" s="34"/>
    </row>
    <row r="218" spans="4:4" ht="15" hidden="1" x14ac:dyDescent="0.25">
      <c r="D218" s="34"/>
    </row>
    <row r="219" spans="4:4" ht="15" hidden="1" x14ac:dyDescent="0.25">
      <c r="D219" s="34"/>
    </row>
    <row r="220" spans="4:4" ht="15" hidden="1" x14ac:dyDescent="0.25">
      <c r="D220" s="34"/>
    </row>
    <row r="221" spans="4:4" ht="15" hidden="1" x14ac:dyDescent="0.25">
      <c r="D221" s="34"/>
    </row>
    <row r="222" spans="4:4" ht="15" hidden="1" x14ac:dyDescent="0.25">
      <c r="D222" s="34"/>
    </row>
    <row r="223" spans="4:4" ht="15" hidden="1" x14ac:dyDescent="0.25">
      <c r="D223" s="34"/>
    </row>
    <row r="224" spans="4:4" ht="15" hidden="1" x14ac:dyDescent="0.25">
      <c r="D224" s="34"/>
    </row>
    <row r="225" spans="4:4" ht="15" hidden="1" x14ac:dyDescent="0.25">
      <c r="D225" s="34"/>
    </row>
    <row r="226" spans="4:4" ht="15" hidden="1" x14ac:dyDescent="0.25">
      <c r="D226" s="34"/>
    </row>
    <row r="227" spans="4:4" ht="15" hidden="1" x14ac:dyDescent="0.25">
      <c r="D227" s="34"/>
    </row>
    <row r="228" spans="4:4" ht="15" hidden="1" x14ac:dyDescent="0.25">
      <c r="D228" s="34"/>
    </row>
    <row r="229" spans="4:4" ht="15" hidden="1" x14ac:dyDescent="0.25">
      <c r="D229" s="34"/>
    </row>
    <row r="230" spans="4:4" ht="15" hidden="1" x14ac:dyDescent="0.25">
      <c r="D230" s="34"/>
    </row>
    <row r="231" spans="4:4" ht="15" hidden="1" x14ac:dyDescent="0.25">
      <c r="D231" s="34"/>
    </row>
    <row r="232" spans="4:4" ht="15" hidden="1" x14ac:dyDescent="0.25">
      <c r="D232" s="34"/>
    </row>
    <row r="233" spans="4:4" ht="15" hidden="1" x14ac:dyDescent="0.25">
      <c r="D233" s="34"/>
    </row>
    <row r="234" spans="4:4" ht="15" hidden="1" x14ac:dyDescent="0.25">
      <c r="D234" s="34"/>
    </row>
    <row r="235" spans="4:4" ht="15" hidden="1" x14ac:dyDescent="0.25">
      <c r="D235" s="34"/>
    </row>
    <row r="236" spans="4:4" ht="15" hidden="1" x14ac:dyDescent="0.25">
      <c r="D236" s="34"/>
    </row>
    <row r="237" spans="4:4" ht="15" hidden="1" x14ac:dyDescent="0.25">
      <c r="D237" s="34"/>
    </row>
    <row r="238" spans="4:4" ht="15" hidden="1" x14ac:dyDescent="0.25">
      <c r="D238" s="34"/>
    </row>
    <row r="239" spans="4:4" ht="15" hidden="1" x14ac:dyDescent="0.25">
      <c r="D239" s="34"/>
    </row>
    <row r="240" spans="4:4" ht="15" hidden="1" x14ac:dyDescent="0.25">
      <c r="D240" s="34"/>
    </row>
    <row r="241" spans="4:4" ht="15" hidden="1" x14ac:dyDescent="0.25">
      <c r="D241" s="34"/>
    </row>
    <row r="242" spans="4:4" ht="15" hidden="1" x14ac:dyDescent="0.25">
      <c r="D242" s="34"/>
    </row>
    <row r="243" spans="4:4" ht="15" hidden="1" x14ac:dyDescent="0.25">
      <c r="D243" s="34"/>
    </row>
    <row r="244" spans="4:4" ht="15" hidden="1" x14ac:dyDescent="0.25">
      <c r="D244" s="34"/>
    </row>
    <row r="245" spans="4:4" ht="15" hidden="1" x14ac:dyDescent="0.25">
      <c r="D245" s="34"/>
    </row>
    <row r="246" spans="4:4" ht="15" hidden="1" x14ac:dyDescent="0.25">
      <c r="D246" s="34"/>
    </row>
    <row r="247" spans="4:4" ht="15" hidden="1" x14ac:dyDescent="0.25">
      <c r="D247" s="34"/>
    </row>
    <row r="248" spans="4:4" ht="15" hidden="1" x14ac:dyDescent="0.25">
      <c r="D248" s="34"/>
    </row>
    <row r="249" spans="4:4" ht="15" hidden="1" x14ac:dyDescent="0.25">
      <c r="D249" s="34"/>
    </row>
    <row r="250" spans="4:4" ht="15" hidden="1" x14ac:dyDescent="0.25">
      <c r="D250" s="34"/>
    </row>
    <row r="251" spans="4:4" ht="15" hidden="1" x14ac:dyDescent="0.25">
      <c r="D251" s="34"/>
    </row>
    <row r="252" spans="4:4" ht="15" hidden="1" x14ac:dyDescent="0.25">
      <c r="D252" s="34"/>
    </row>
    <row r="253" spans="4:4" ht="15" hidden="1" x14ac:dyDescent="0.25">
      <c r="D253" s="34"/>
    </row>
    <row r="254" spans="4:4" ht="15" hidden="1" x14ac:dyDescent="0.25">
      <c r="D254" s="34"/>
    </row>
    <row r="255" spans="4:4" ht="15" hidden="1" x14ac:dyDescent="0.25">
      <c r="D255" s="34"/>
    </row>
    <row r="256" spans="4:4" ht="15" hidden="1" x14ac:dyDescent="0.25">
      <c r="D256" s="34"/>
    </row>
    <row r="257" spans="4:4" ht="15" hidden="1" x14ac:dyDescent="0.25">
      <c r="D257" s="34"/>
    </row>
    <row r="258" spans="4:4" ht="15" hidden="1" x14ac:dyDescent="0.25">
      <c r="D258" s="34"/>
    </row>
    <row r="259" spans="4:4" ht="15" hidden="1" x14ac:dyDescent="0.25">
      <c r="D259" s="34"/>
    </row>
    <row r="260" spans="4:4" ht="15" hidden="1" x14ac:dyDescent="0.25">
      <c r="D260" s="34"/>
    </row>
    <row r="261" spans="4:4" ht="15" hidden="1" x14ac:dyDescent="0.25">
      <c r="D261" s="34"/>
    </row>
    <row r="262" spans="4:4" ht="15" hidden="1" x14ac:dyDescent="0.25">
      <c r="D262" s="34"/>
    </row>
    <row r="263" spans="4:4" ht="15" hidden="1" x14ac:dyDescent="0.25">
      <c r="D263" s="34"/>
    </row>
    <row r="264" spans="4:4" ht="15" hidden="1" x14ac:dyDescent="0.25">
      <c r="D264" s="34"/>
    </row>
    <row r="265" spans="4:4" ht="15" hidden="1" x14ac:dyDescent="0.25">
      <c r="D265" s="34"/>
    </row>
    <row r="266" spans="4:4" ht="15" hidden="1" x14ac:dyDescent="0.25">
      <c r="D266" s="34"/>
    </row>
    <row r="267" spans="4:4" ht="15" hidden="1" x14ac:dyDescent="0.25">
      <c r="D267" s="34"/>
    </row>
    <row r="268" spans="4:4" ht="15" hidden="1" x14ac:dyDescent="0.25">
      <c r="D268" s="34"/>
    </row>
    <row r="269" spans="4:4" ht="15" hidden="1" x14ac:dyDescent="0.25">
      <c r="D269" s="34"/>
    </row>
    <row r="270" spans="4:4" ht="15" hidden="1" x14ac:dyDescent="0.25">
      <c r="D270" s="34"/>
    </row>
    <row r="271" spans="4:4" ht="15" hidden="1" x14ac:dyDescent="0.25">
      <c r="D271" s="34"/>
    </row>
    <row r="272" spans="4:4" ht="15" hidden="1" x14ac:dyDescent="0.25">
      <c r="D272" s="34"/>
    </row>
    <row r="273" spans="4:4" ht="15" hidden="1" x14ac:dyDescent="0.25">
      <c r="D273" s="34"/>
    </row>
    <row r="274" spans="4:4" ht="15" hidden="1" x14ac:dyDescent="0.25">
      <c r="D274" s="34"/>
    </row>
    <row r="275" spans="4:4" ht="15" hidden="1" x14ac:dyDescent="0.25">
      <c r="D275" s="34"/>
    </row>
    <row r="276" spans="4:4" ht="15" hidden="1" x14ac:dyDescent="0.25">
      <c r="D276" s="34"/>
    </row>
    <row r="277" spans="4:4" ht="15" hidden="1" x14ac:dyDescent="0.25">
      <c r="D277" s="34"/>
    </row>
    <row r="278" spans="4:4" ht="15" hidden="1" x14ac:dyDescent="0.25">
      <c r="D278" s="34"/>
    </row>
    <row r="279" spans="4:4" ht="15" hidden="1" x14ac:dyDescent="0.25">
      <c r="D279" s="34"/>
    </row>
    <row r="280" spans="4:4" ht="15" hidden="1" x14ac:dyDescent="0.25">
      <c r="D280" s="34"/>
    </row>
    <row r="281" spans="4:4" ht="15" hidden="1" x14ac:dyDescent="0.25">
      <c r="D281" s="34"/>
    </row>
    <row r="282" spans="4:4" ht="15" hidden="1" x14ac:dyDescent="0.25">
      <c r="D282" s="34"/>
    </row>
    <row r="283" spans="4:4" ht="15" hidden="1" x14ac:dyDescent="0.25">
      <c r="D283" s="34"/>
    </row>
    <row r="284" spans="4:4" ht="15" hidden="1" x14ac:dyDescent="0.25">
      <c r="D284" s="34"/>
    </row>
    <row r="285" spans="4:4" ht="15" hidden="1" x14ac:dyDescent="0.25">
      <c r="D285" s="34"/>
    </row>
    <row r="286" spans="4:4" ht="15" hidden="1" x14ac:dyDescent="0.25">
      <c r="D286" s="34"/>
    </row>
    <row r="287" spans="4:4" ht="15" hidden="1" x14ac:dyDescent="0.25">
      <c r="D287" s="34"/>
    </row>
    <row r="288" spans="4:4" ht="15" hidden="1" x14ac:dyDescent="0.25">
      <c r="D288" s="34"/>
    </row>
    <row r="289" spans="4:4" ht="15" hidden="1" x14ac:dyDescent="0.25">
      <c r="D289" s="34"/>
    </row>
    <row r="290" spans="4:4" ht="15" hidden="1" x14ac:dyDescent="0.25">
      <c r="D290" s="34"/>
    </row>
    <row r="291" spans="4:4" ht="15" hidden="1" x14ac:dyDescent="0.25">
      <c r="D291" s="34"/>
    </row>
    <row r="292" spans="4:4" ht="15" hidden="1" x14ac:dyDescent="0.25">
      <c r="D292" s="34"/>
    </row>
    <row r="293" spans="4:4" ht="15" hidden="1" x14ac:dyDescent="0.25">
      <c r="D293" s="34"/>
    </row>
    <row r="294" spans="4:4" ht="15" hidden="1" x14ac:dyDescent="0.25">
      <c r="D294" s="34"/>
    </row>
    <row r="295" spans="4:4" ht="15" hidden="1" x14ac:dyDescent="0.25">
      <c r="D295" s="34"/>
    </row>
    <row r="296" spans="4:4" ht="15" hidden="1" x14ac:dyDescent="0.25">
      <c r="D296" s="34"/>
    </row>
    <row r="297" spans="4:4" ht="15" hidden="1" x14ac:dyDescent="0.25">
      <c r="D297" s="34"/>
    </row>
    <row r="298" spans="4:4" ht="15" hidden="1" x14ac:dyDescent="0.25">
      <c r="D298" s="34"/>
    </row>
    <row r="299" spans="4:4" ht="15" hidden="1" x14ac:dyDescent="0.25">
      <c r="D299" s="34"/>
    </row>
    <row r="300" spans="4:4" ht="15" hidden="1" x14ac:dyDescent="0.25">
      <c r="D300" s="34"/>
    </row>
    <row r="301" spans="4:4" ht="15" hidden="1" x14ac:dyDescent="0.25">
      <c r="D301" s="34"/>
    </row>
    <row r="302" spans="4:4" ht="15" hidden="1" x14ac:dyDescent="0.25">
      <c r="D302" s="34"/>
    </row>
    <row r="303" spans="4:4" ht="15" hidden="1" x14ac:dyDescent="0.25">
      <c r="D303" s="34"/>
    </row>
    <row r="304" spans="4:4" ht="15" hidden="1" x14ac:dyDescent="0.25">
      <c r="D304" s="34"/>
    </row>
    <row r="305" spans="4:4" ht="15" hidden="1" x14ac:dyDescent="0.25">
      <c r="D305" s="34"/>
    </row>
    <row r="306" spans="4:4" ht="15" hidden="1" x14ac:dyDescent="0.25">
      <c r="D306" s="34"/>
    </row>
    <row r="307" spans="4:4" ht="15" hidden="1" x14ac:dyDescent="0.25">
      <c r="D307" s="34"/>
    </row>
    <row r="308" spans="4:4" ht="15" hidden="1" x14ac:dyDescent="0.25">
      <c r="D308" s="34"/>
    </row>
    <row r="309" spans="4:4" ht="15" hidden="1" x14ac:dyDescent="0.25">
      <c r="D309" s="34"/>
    </row>
    <row r="310" spans="4:4" ht="15" hidden="1" x14ac:dyDescent="0.25">
      <c r="D310" s="34"/>
    </row>
    <row r="311" spans="4:4" ht="15" hidden="1" x14ac:dyDescent="0.25">
      <c r="D311" s="34"/>
    </row>
    <row r="312" spans="4:4" ht="15" hidden="1" x14ac:dyDescent="0.25">
      <c r="D312" s="34"/>
    </row>
    <row r="313" spans="4:4" ht="15" hidden="1" x14ac:dyDescent="0.25">
      <c r="D313" s="34"/>
    </row>
    <row r="314" spans="4:4" ht="15" hidden="1" x14ac:dyDescent="0.25">
      <c r="D314" s="34"/>
    </row>
    <row r="315" spans="4:4" ht="15" hidden="1" x14ac:dyDescent="0.25">
      <c r="D315" s="34"/>
    </row>
    <row r="316" spans="4:4" ht="15" hidden="1" x14ac:dyDescent="0.25">
      <c r="D316" s="34"/>
    </row>
    <row r="317" spans="4:4" ht="15" hidden="1" x14ac:dyDescent="0.25">
      <c r="D317" s="34"/>
    </row>
    <row r="318" spans="4:4" ht="15" hidden="1" x14ac:dyDescent="0.25">
      <c r="D318" s="34"/>
    </row>
    <row r="319" spans="4:4" ht="15" hidden="1" x14ac:dyDescent="0.25">
      <c r="D319" s="34"/>
    </row>
    <row r="320" spans="4:4" ht="15" hidden="1" x14ac:dyDescent="0.25">
      <c r="D320" s="34"/>
    </row>
    <row r="321" spans="4:4" ht="15" hidden="1" x14ac:dyDescent="0.25">
      <c r="D321" s="34"/>
    </row>
    <row r="322" spans="4:4" ht="15" hidden="1" x14ac:dyDescent="0.25">
      <c r="D322" s="34"/>
    </row>
    <row r="323" spans="4:4" ht="15" hidden="1" x14ac:dyDescent="0.25">
      <c r="D323" s="34"/>
    </row>
    <row r="324" spans="4:4" ht="15" hidden="1" x14ac:dyDescent="0.25">
      <c r="D324" s="34"/>
    </row>
    <row r="325" spans="4:4" ht="15" hidden="1" x14ac:dyDescent="0.25">
      <c r="D325" s="34"/>
    </row>
    <row r="326" spans="4:4" ht="15" hidden="1" x14ac:dyDescent="0.25">
      <c r="D326" s="34"/>
    </row>
    <row r="327" spans="4:4" ht="15" hidden="1" x14ac:dyDescent="0.25">
      <c r="D327" s="34"/>
    </row>
    <row r="328" spans="4:4" ht="15" hidden="1" x14ac:dyDescent="0.25">
      <c r="D328" s="34"/>
    </row>
    <row r="329" spans="4:4" ht="15" hidden="1" x14ac:dyDescent="0.25">
      <c r="D329" s="34"/>
    </row>
    <row r="330" spans="4:4" ht="15" hidden="1" x14ac:dyDescent="0.25">
      <c r="D330" s="34"/>
    </row>
    <row r="331" spans="4:4" ht="15" hidden="1" x14ac:dyDescent="0.25">
      <c r="D331" s="34"/>
    </row>
    <row r="332" spans="4:4" ht="15" hidden="1" x14ac:dyDescent="0.25">
      <c r="D332" s="34"/>
    </row>
    <row r="333" spans="4:4" ht="15" hidden="1" x14ac:dyDescent="0.25">
      <c r="D333" s="34"/>
    </row>
    <row r="334" spans="4:4" ht="15" hidden="1" x14ac:dyDescent="0.25">
      <c r="D334" s="34"/>
    </row>
    <row r="335" spans="4:4" ht="15" hidden="1" x14ac:dyDescent="0.25">
      <c r="D335" s="34"/>
    </row>
    <row r="336" spans="4:4" ht="15" hidden="1" x14ac:dyDescent="0.25">
      <c r="D336" s="34"/>
    </row>
    <row r="337" spans="4:4" ht="15" hidden="1" x14ac:dyDescent="0.25">
      <c r="D337" s="34"/>
    </row>
    <row r="338" spans="4:4" ht="15" hidden="1" x14ac:dyDescent="0.25">
      <c r="D338" s="34"/>
    </row>
    <row r="339" spans="4:4" ht="15" hidden="1" x14ac:dyDescent="0.25">
      <c r="D339" s="34"/>
    </row>
    <row r="340" spans="4:4" ht="15" hidden="1" x14ac:dyDescent="0.25">
      <c r="D340" s="34"/>
    </row>
    <row r="341" spans="4:4" ht="15" hidden="1" x14ac:dyDescent="0.25">
      <c r="D341" s="34"/>
    </row>
    <row r="342" spans="4:4" ht="15" hidden="1" x14ac:dyDescent="0.25">
      <c r="D342" s="34"/>
    </row>
    <row r="343" spans="4:4" ht="15" hidden="1" x14ac:dyDescent="0.25">
      <c r="D343" s="34"/>
    </row>
    <row r="344" spans="4:4" ht="15" hidden="1" x14ac:dyDescent="0.25">
      <c r="D344" s="34"/>
    </row>
    <row r="345" spans="4:4" ht="15" hidden="1" x14ac:dyDescent="0.25">
      <c r="D345" s="34"/>
    </row>
    <row r="346" spans="4:4" ht="15" hidden="1" x14ac:dyDescent="0.25">
      <c r="D346" s="34"/>
    </row>
    <row r="347" spans="4:4" ht="15" hidden="1" x14ac:dyDescent="0.25">
      <c r="D347" s="34"/>
    </row>
    <row r="348" spans="4:4" ht="15" hidden="1" x14ac:dyDescent="0.25">
      <c r="D348" s="34"/>
    </row>
    <row r="349" spans="4:4" ht="15" hidden="1" x14ac:dyDescent="0.25">
      <c r="D349" s="34"/>
    </row>
    <row r="350" spans="4:4" ht="15" hidden="1" x14ac:dyDescent="0.25">
      <c r="D350" s="34"/>
    </row>
    <row r="351" spans="4:4" ht="15" hidden="1" x14ac:dyDescent="0.25">
      <c r="D351" s="34"/>
    </row>
    <row r="352" spans="4:4" ht="15" hidden="1" x14ac:dyDescent="0.25">
      <c r="D352" s="34"/>
    </row>
    <row r="353" spans="4:4" ht="15" hidden="1" x14ac:dyDescent="0.25">
      <c r="D353" s="34"/>
    </row>
    <row r="354" spans="4:4" ht="15" hidden="1" x14ac:dyDescent="0.25">
      <c r="D354" s="34"/>
    </row>
    <row r="355" spans="4:4" ht="15" hidden="1" x14ac:dyDescent="0.25">
      <c r="D355" s="34"/>
    </row>
    <row r="356" spans="4:4" ht="15" hidden="1" x14ac:dyDescent="0.25">
      <c r="D356" s="34"/>
    </row>
    <row r="357" spans="4:4" ht="15" hidden="1" x14ac:dyDescent="0.25">
      <c r="D357" s="34"/>
    </row>
    <row r="358" spans="4:4" ht="15" hidden="1" x14ac:dyDescent="0.25">
      <c r="D358" s="34"/>
    </row>
    <row r="359" spans="4:4" ht="15" hidden="1" x14ac:dyDescent="0.25">
      <c r="D359" s="34"/>
    </row>
    <row r="360" spans="4:4" ht="15" hidden="1" x14ac:dyDescent="0.25">
      <c r="D360" s="34"/>
    </row>
    <row r="361" spans="4:4" ht="15" hidden="1" x14ac:dyDescent="0.25">
      <c r="D361" s="34"/>
    </row>
    <row r="362" spans="4:4" ht="15" hidden="1" x14ac:dyDescent="0.25">
      <c r="D362" s="34"/>
    </row>
    <row r="363" spans="4:4" ht="15" hidden="1" x14ac:dyDescent="0.25">
      <c r="D363" s="34"/>
    </row>
    <row r="364" spans="4:4" ht="15" hidden="1" x14ac:dyDescent="0.25">
      <c r="D364" s="34"/>
    </row>
    <row r="365" spans="4:4" ht="15" hidden="1" x14ac:dyDescent="0.25">
      <c r="D365" s="34"/>
    </row>
    <row r="366" spans="4:4" ht="15" hidden="1" x14ac:dyDescent="0.25">
      <c r="D366" s="34"/>
    </row>
    <row r="367" spans="4:4" ht="15" hidden="1" x14ac:dyDescent="0.25">
      <c r="D367" s="34"/>
    </row>
    <row r="368" spans="4:4" ht="15" hidden="1" x14ac:dyDescent="0.25">
      <c r="D368" s="34"/>
    </row>
    <row r="369" spans="4:4" ht="15" hidden="1" x14ac:dyDescent="0.25">
      <c r="D369" s="34"/>
    </row>
    <row r="370" spans="4:4" ht="15" hidden="1" x14ac:dyDescent="0.25">
      <c r="D370" s="34"/>
    </row>
    <row r="371" spans="4:4" ht="15" hidden="1" x14ac:dyDescent="0.25">
      <c r="D371" s="34"/>
    </row>
    <row r="372" spans="4:4" ht="15" hidden="1" x14ac:dyDescent="0.25">
      <c r="D372" s="34"/>
    </row>
    <row r="373" spans="4:4" ht="15" hidden="1" x14ac:dyDescent="0.25">
      <c r="D373" s="34"/>
    </row>
    <row r="374" spans="4:4" ht="15" hidden="1" x14ac:dyDescent="0.25">
      <c r="D374" s="34"/>
    </row>
    <row r="375" spans="4:4" ht="15" hidden="1" x14ac:dyDescent="0.25">
      <c r="D375" s="34"/>
    </row>
    <row r="376" spans="4:4" ht="15" hidden="1" x14ac:dyDescent="0.25">
      <c r="D376" s="34"/>
    </row>
    <row r="377" spans="4:4" ht="15" hidden="1" x14ac:dyDescent="0.25">
      <c r="D377" s="34"/>
    </row>
    <row r="378" spans="4:4" ht="15" hidden="1" x14ac:dyDescent="0.25">
      <c r="D378" s="34"/>
    </row>
    <row r="379" spans="4:4" ht="15" hidden="1" x14ac:dyDescent="0.25">
      <c r="D379" s="34"/>
    </row>
    <row r="380" spans="4:4" ht="15" hidden="1" x14ac:dyDescent="0.25">
      <c r="D380" s="34"/>
    </row>
    <row r="381" spans="4:4" ht="15" hidden="1" x14ac:dyDescent="0.25">
      <c r="D381" s="34"/>
    </row>
    <row r="382" spans="4:4" ht="15" hidden="1" x14ac:dyDescent="0.25">
      <c r="D382" s="34"/>
    </row>
    <row r="383" spans="4:4" ht="15" hidden="1" x14ac:dyDescent="0.25">
      <c r="D383" s="34"/>
    </row>
    <row r="384" spans="4:4" ht="15" hidden="1" x14ac:dyDescent="0.25">
      <c r="D384" s="34"/>
    </row>
    <row r="385" spans="4:4" ht="15" hidden="1" x14ac:dyDescent="0.25">
      <c r="D385" s="34"/>
    </row>
    <row r="386" spans="4:4" ht="15" hidden="1" x14ac:dyDescent="0.25">
      <c r="D386" s="34"/>
    </row>
    <row r="387" spans="4:4" ht="15" hidden="1" x14ac:dyDescent="0.25">
      <c r="D387" s="34"/>
    </row>
    <row r="388" spans="4:4" ht="15" hidden="1" x14ac:dyDescent="0.25">
      <c r="D388" s="34"/>
    </row>
    <row r="389" spans="4:4" ht="15" hidden="1" x14ac:dyDescent="0.25">
      <c r="D389" s="34"/>
    </row>
    <row r="390" spans="4:4" ht="15" hidden="1" x14ac:dyDescent="0.25">
      <c r="D390" s="34"/>
    </row>
    <row r="391" spans="4:4" ht="15" hidden="1" x14ac:dyDescent="0.25">
      <c r="D391" s="34"/>
    </row>
    <row r="392" spans="4:4" ht="15" hidden="1" x14ac:dyDescent="0.25">
      <c r="D392" s="34"/>
    </row>
    <row r="393" spans="4:4" ht="15" hidden="1" x14ac:dyDescent="0.25">
      <c r="D393" s="34"/>
    </row>
    <row r="394" spans="4:4" ht="15" hidden="1" x14ac:dyDescent="0.25">
      <c r="D394" s="34"/>
    </row>
    <row r="395" spans="4:4" ht="15" hidden="1" x14ac:dyDescent="0.25">
      <c r="D395" s="34"/>
    </row>
    <row r="396" spans="4:4" ht="15" hidden="1" x14ac:dyDescent="0.25">
      <c r="D396" s="34"/>
    </row>
    <row r="397" spans="4:4" ht="15" hidden="1" x14ac:dyDescent="0.25">
      <c r="D397" s="34"/>
    </row>
    <row r="398" spans="4:4" ht="15" hidden="1" x14ac:dyDescent="0.25">
      <c r="D398" s="34"/>
    </row>
    <row r="399" spans="4:4" ht="15" hidden="1" x14ac:dyDescent="0.25">
      <c r="D399" s="34"/>
    </row>
    <row r="400" spans="4:4" ht="15" hidden="1" x14ac:dyDescent="0.25">
      <c r="D400" s="34"/>
    </row>
    <row r="401" spans="4:4" ht="15" hidden="1" x14ac:dyDescent="0.25">
      <c r="D401" s="34"/>
    </row>
    <row r="402" spans="4:4" ht="15" hidden="1" x14ac:dyDescent="0.25">
      <c r="D402" s="34"/>
    </row>
    <row r="403" spans="4:4" ht="15" hidden="1" x14ac:dyDescent="0.25">
      <c r="D403" s="34"/>
    </row>
    <row r="404" spans="4:4" ht="15" hidden="1" x14ac:dyDescent="0.25">
      <c r="D404" s="34"/>
    </row>
    <row r="405" spans="4:4" ht="15" hidden="1" x14ac:dyDescent="0.25">
      <c r="D405" s="34"/>
    </row>
    <row r="406" spans="4:4" ht="15" hidden="1" x14ac:dyDescent="0.25">
      <c r="D406" s="34"/>
    </row>
    <row r="407" spans="4:4" ht="15" hidden="1" x14ac:dyDescent="0.25">
      <c r="D407" s="34"/>
    </row>
    <row r="408" spans="4:4" ht="15" hidden="1" x14ac:dyDescent="0.25">
      <c r="D408" s="34"/>
    </row>
    <row r="409" spans="4:4" ht="15" hidden="1" x14ac:dyDescent="0.25">
      <c r="D409" s="34"/>
    </row>
    <row r="410" spans="4:4" ht="15" hidden="1" x14ac:dyDescent="0.25">
      <c r="D410" s="34"/>
    </row>
    <row r="411" spans="4:4" ht="15" hidden="1" x14ac:dyDescent="0.25">
      <c r="D411" s="34"/>
    </row>
    <row r="412" spans="4:4" ht="15" hidden="1" x14ac:dyDescent="0.25">
      <c r="D412" s="34"/>
    </row>
    <row r="413" spans="4:4" ht="15" hidden="1" x14ac:dyDescent="0.25">
      <c r="D413" s="34"/>
    </row>
    <row r="414" spans="4:4" ht="15" hidden="1" x14ac:dyDescent="0.25">
      <c r="D414" s="34"/>
    </row>
    <row r="415" spans="4:4" ht="15" hidden="1" x14ac:dyDescent="0.25">
      <c r="D415" s="34"/>
    </row>
    <row r="416" spans="4:4" ht="15" hidden="1" x14ac:dyDescent="0.25">
      <c r="D416" s="34"/>
    </row>
    <row r="417" spans="4:4" ht="15" hidden="1" x14ac:dyDescent="0.25">
      <c r="D417" s="34"/>
    </row>
    <row r="418" spans="4:4" ht="15" hidden="1" x14ac:dyDescent="0.25">
      <c r="D418" s="34"/>
    </row>
    <row r="419" spans="4:4" ht="15" hidden="1" x14ac:dyDescent="0.25">
      <c r="D419" s="34"/>
    </row>
    <row r="420" spans="4:4" ht="15" hidden="1" x14ac:dyDescent="0.25">
      <c r="D420" s="34"/>
    </row>
    <row r="421" spans="4:4" ht="15" hidden="1" x14ac:dyDescent="0.25">
      <c r="D421" s="34"/>
    </row>
    <row r="422" spans="4:4" ht="15" hidden="1" x14ac:dyDescent="0.25">
      <c r="D422" s="34"/>
    </row>
    <row r="423" spans="4:4" ht="15" hidden="1" x14ac:dyDescent="0.25">
      <c r="D423" s="34"/>
    </row>
    <row r="424" spans="4:4" ht="15" hidden="1" x14ac:dyDescent="0.25">
      <c r="D424" s="34"/>
    </row>
    <row r="425" spans="4:4" ht="15" hidden="1" x14ac:dyDescent="0.25">
      <c r="D425" s="34"/>
    </row>
    <row r="426" spans="4:4" ht="15" hidden="1" x14ac:dyDescent="0.25">
      <c r="D426" s="34"/>
    </row>
    <row r="427" spans="4:4" ht="15" hidden="1" x14ac:dyDescent="0.25">
      <c r="D427" s="34"/>
    </row>
    <row r="428" spans="4:4" ht="15" hidden="1" x14ac:dyDescent="0.25">
      <c r="D428" s="34"/>
    </row>
    <row r="429" spans="4:4" ht="15" hidden="1" x14ac:dyDescent="0.25">
      <c r="D429" s="34"/>
    </row>
    <row r="430" spans="4:4" ht="15" hidden="1" x14ac:dyDescent="0.25">
      <c r="D430" s="34"/>
    </row>
    <row r="431" spans="4:4" ht="15" hidden="1" x14ac:dyDescent="0.25">
      <c r="D431" s="34"/>
    </row>
    <row r="432" spans="4:4" ht="15" hidden="1" x14ac:dyDescent="0.25">
      <c r="D432" s="34"/>
    </row>
    <row r="433" spans="4:4" ht="15" hidden="1" x14ac:dyDescent="0.25">
      <c r="D433" s="34"/>
    </row>
    <row r="434" spans="4:4" ht="15" hidden="1" x14ac:dyDescent="0.25">
      <c r="D434" s="34"/>
    </row>
    <row r="435" spans="4:4" ht="15" hidden="1" x14ac:dyDescent="0.25">
      <c r="D435" s="34"/>
    </row>
    <row r="436" spans="4:4" ht="15" hidden="1" x14ac:dyDescent="0.25">
      <c r="D436" s="34"/>
    </row>
    <row r="437" spans="4:4" ht="15" hidden="1" x14ac:dyDescent="0.25">
      <c r="D437" s="34"/>
    </row>
    <row r="438" spans="4:4" ht="15" hidden="1" x14ac:dyDescent="0.25">
      <c r="D438" s="34"/>
    </row>
    <row r="439" spans="4:4" ht="15" hidden="1" x14ac:dyDescent="0.25">
      <c r="D439" s="34"/>
    </row>
    <row r="440" spans="4:4" ht="15" hidden="1" x14ac:dyDescent="0.25">
      <c r="D440" s="34"/>
    </row>
    <row r="441" spans="4:4" ht="15" hidden="1" x14ac:dyDescent="0.25">
      <c r="D441" s="34"/>
    </row>
    <row r="442" spans="4:4" ht="15" hidden="1" x14ac:dyDescent="0.25">
      <c r="D442" s="34"/>
    </row>
    <row r="443" spans="4:4" ht="15" hidden="1" x14ac:dyDescent="0.25">
      <c r="D443" s="34"/>
    </row>
    <row r="444" spans="4:4" ht="15" hidden="1" x14ac:dyDescent="0.25">
      <c r="D444" s="34"/>
    </row>
    <row r="445" spans="4:4" ht="15" hidden="1" x14ac:dyDescent="0.25">
      <c r="D445" s="34"/>
    </row>
    <row r="446" spans="4:4" ht="15" hidden="1" x14ac:dyDescent="0.25">
      <c r="D446" s="34"/>
    </row>
    <row r="447" spans="4:4" ht="15" hidden="1" x14ac:dyDescent="0.25">
      <c r="D447" s="34"/>
    </row>
    <row r="448" spans="4:4" ht="15" hidden="1" x14ac:dyDescent="0.25">
      <c r="D448" s="34"/>
    </row>
    <row r="449" spans="4:4" ht="15" hidden="1" x14ac:dyDescent="0.25">
      <c r="D449" s="34"/>
    </row>
    <row r="450" spans="4:4" ht="15" hidden="1" x14ac:dyDescent="0.25">
      <c r="D450" s="34"/>
    </row>
    <row r="451" spans="4:4" ht="15" hidden="1" x14ac:dyDescent="0.25">
      <c r="D451" s="34"/>
    </row>
    <row r="452" spans="4:4" ht="15" hidden="1" x14ac:dyDescent="0.25">
      <c r="D452" s="34"/>
    </row>
    <row r="453" spans="4:4" ht="15" hidden="1" x14ac:dyDescent="0.25">
      <c r="D453" s="34"/>
    </row>
    <row r="454" spans="4:4" ht="15" hidden="1" x14ac:dyDescent="0.25">
      <c r="D454" s="34"/>
    </row>
    <row r="455" spans="4:4" ht="15" hidden="1" x14ac:dyDescent="0.25">
      <c r="D455" s="34"/>
    </row>
    <row r="456" spans="4:4" ht="15" hidden="1" x14ac:dyDescent="0.25">
      <c r="D456" s="34"/>
    </row>
    <row r="457" spans="4:4" ht="15" hidden="1" x14ac:dyDescent="0.25">
      <c r="D457" s="34"/>
    </row>
    <row r="458" spans="4:4" ht="15" hidden="1" x14ac:dyDescent="0.25">
      <c r="D458" s="34"/>
    </row>
    <row r="459" spans="4:4" ht="15" hidden="1" x14ac:dyDescent="0.25">
      <c r="D459" s="34"/>
    </row>
    <row r="460" spans="4:4" ht="15" hidden="1" x14ac:dyDescent="0.25">
      <c r="D460" s="34"/>
    </row>
    <row r="461" spans="4:4" ht="15" hidden="1" x14ac:dyDescent="0.25">
      <c r="D461" s="34"/>
    </row>
    <row r="462" spans="4:4" ht="15" hidden="1" x14ac:dyDescent="0.25">
      <c r="D462" s="34"/>
    </row>
    <row r="463" spans="4:4" ht="15" hidden="1" x14ac:dyDescent="0.25">
      <c r="D463" s="34"/>
    </row>
    <row r="464" spans="4:4" ht="15" hidden="1" x14ac:dyDescent="0.25">
      <c r="D464" s="34"/>
    </row>
    <row r="465" spans="4:4" ht="15" hidden="1" x14ac:dyDescent="0.25">
      <c r="D465" s="34"/>
    </row>
    <row r="466" spans="4:4" ht="15" hidden="1" x14ac:dyDescent="0.25">
      <c r="D466" s="34"/>
    </row>
    <row r="467" spans="4:4" ht="15" hidden="1" x14ac:dyDescent="0.25">
      <c r="D467" s="34"/>
    </row>
    <row r="468" spans="4:4" ht="15" hidden="1" x14ac:dyDescent="0.25">
      <c r="D468" s="34"/>
    </row>
    <row r="469" spans="4:4" ht="15" hidden="1" x14ac:dyDescent="0.25">
      <c r="D469" s="34"/>
    </row>
    <row r="470" spans="4:4" ht="15" hidden="1" x14ac:dyDescent="0.25">
      <c r="D470" s="34"/>
    </row>
    <row r="471" spans="4:4" ht="15" hidden="1" x14ac:dyDescent="0.25">
      <c r="D471" s="34"/>
    </row>
    <row r="472" spans="4:4" ht="15" hidden="1" x14ac:dyDescent="0.25">
      <c r="D472" s="34"/>
    </row>
    <row r="473" spans="4:4" ht="15" hidden="1" x14ac:dyDescent="0.25">
      <c r="D473" s="34"/>
    </row>
    <row r="474" spans="4:4" ht="15" hidden="1" x14ac:dyDescent="0.25">
      <c r="D474" s="34"/>
    </row>
    <row r="475" spans="4:4" ht="15" hidden="1" x14ac:dyDescent="0.25">
      <c r="D475" s="34"/>
    </row>
    <row r="476" spans="4:4" ht="15" hidden="1" x14ac:dyDescent="0.25">
      <c r="D476" s="34"/>
    </row>
    <row r="477" spans="4:4" ht="15" hidden="1" x14ac:dyDescent="0.25">
      <c r="D477" s="34"/>
    </row>
    <row r="478" spans="4:4" ht="15" hidden="1" x14ac:dyDescent="0.25">
      <c r="D478" s="34"/>
    </row>
    <row r="479" spans="4:4" ht="15" hidden="1" x14ac:dyDescent="0.25">
      <c r="D479" s="34"/>
    </row>
    <row r="480" spans="4:4" ht="15" hidden="1" x14ac:dyDescent="0.25">
      <c r="D480" s="34"/>
    </row>
    <row r="481" spans="4:4" ht="15" hidden="1" x14ac:dyDescent="0.25">
      <c r="D481" s="34"/>
    </row>
    <row r="482" spans="4:4" ht="15" hidden="1" x14ac:dyDescent="0.25">
      <c r="D482" s="34"/>
    </row>
    <row r="483" spans="4:4" ht="15" hidden="1" x14ac:dyDescent="0.25">
      <c r="D483" s="34"/>
    </row>
    <row r="484" spans="4:4" ht="15" hidden="1" x14ac:dyDescent="0.25">
      <c r="D484" s="34"/>
    </row>
    <row r="485" spans="4:4" ht="15" hidden="1" x14ac:dyDescent="0.25">
      <c r="D485" s="34"/>
    </row>
    <row r="486" spans="4:4" ht="15" hidden="1" x14ac:dyDescent="0.25">
      <c r="D486" s="34"/>
    </row>
    <row r="487" spans="4:4" ht="15" hidden="1" x14ac:dyDescent="0.25">
      <c r="D487" s="34"/>
    </row>
    <row r="488" spans="4:4" ht="15" hidden="1" x14ac:dyDescent="0.25">
      <c r="D488" s="34"/>
    </row>
    <row r="489" spans="4:4" ht="15" hidden="1" x14ac:dyDescent="0.25">
      <c r="D489" s="34"/>
    </row>
    <row r="490" spans="4:4" ht="15" hidden="1" x14ac:dyDescent="0.25">
      <c r="D490" s="34"/>
    </row>
    <row r="491" spans="4:4" ht="15" hidden="1" x14ac:dyDescent="0.25">
      <c r="D491" s="34"/>
    </row>
    <row r="492" spans="4:4" ht="15" hidden="1" x14ac:dyDescent="0.25">
      <c r="D492" s="34"/>
    </row>
    <row r="493" spans="4:4" ht="15" hidden="1" x14ac:dyDescent="0.25">
      <c r="D493" s="34"/>
    </row>
    <row r="494" spans="4:4" ht="15" hidden="1" x14ac:dyDescent="0.25">
      <c r="D494" s="34"/>
    </row>
    <row r="495" spans="4:4" ht="15" hidden="1" x14ac:dyDescent="0.25">
      <c r="D495" s="34"/>
    </row>
    <row r="496" spans="4:4" ht="15" hidden="1" x14ac:dyDescent="0.25">
      <c r="D496" s="34"/>
    </row>
    <row r="497" spans="4:4" ht="15" hidden="1" x14ac:dyDescent="0.25">
      <c r="D497" s="34"/>
    </row>
    <row r="498" spans="4:4" ht="15" hidden="1" x14ac:dyDescent="0.25">
      <c r="D498" s="34"/>
    </row>
    <row r="499" spans="4:4" ht="15" hidden="1" x14ac:dyDescent="0.25">
      <c r="D499" s="34"/>
    </row>
    <row r="500" spans="4:4" ht="15" hidden="1" x14ac:dyDescent="0.25">
      <c r="D500" s="34"/>
    </row>
    <row r="501" spans="4:4" ht="15" hidden="1" x14ac:dyDescent="0.25">
      <c r="D501" s="34"/>
    </row>
    <row r="502" spans="4:4" ht="15" hidden="1" x14ac:dyDescent="0.25">
      <c r="D502" s="34"/>
    </row>
    <row r="503" spans="4:4" ht="15" hidden="1" x14ac:dyDescent="0.25">
      <c r="D503" s="34"/>
    </row>
    <row r="504" spans="4:4" ht="15" hidden="1" x14ac:dyDescent="0.25">
      <c r="D504" s="34"/>
    </row>
    <row r="505" spans="4:4" ht="15" hidden="1" x14ac:dyDescent="0.25">
      <c r="D505" s="34"/>
    </row>
    <row r="506" spans="4:4" ht="15" hidden="1" x14ac:dyDescent="0.25">
      <c r="D506" s="34"/>
    </row>
    <row r="507" spans="4:4" ht="15" hidden="1" x14ac:dyDescent="0.25">
      <c r="D507" s="34"/>
    </row>
    <row r="508" spans="4:4" ht="15" hidden="1" x14ac:dyDescent="0.25">
      <c r="D508" s="34"/>
    </row>
    <row r="509" spans="4:4" ht="15" hidden="1" x14ac:dyDescent="0.25">
      <c r="D509" s="34"/>
    </row>
    <row r="510" spans="4:4" ht="15" hidden="1" x14ac:dyDescent="0.25">
      <c r="D510" s="34"/>
    </row>
    <row r="511" spans="4:4" ht="15" hidden="1" x14ac:dyDescent="0.25">
      <c r="D511" s="34"/>
    </row>
    <row r="512" spans="4:4" ht="15" hidden="1" x14ac:dyDescent="0.25">
      <c r="D512" s="34"/>
    </row>
    <row r="513" spans="4:4" ht="15" hidden="1" x14ac:dyDescent="0.25">
      <c r="D513" s="34"/>
    </row>
    <row r="514" spans="4:4" ht="15" hidden="1" x14ac:dyDescent="0.25">
      <c r="D514" s="34"/>
    </row>
    <row r="515" spans="4:4" ht="15" hidden="1" x14ac:dyDescent="0.25">
      <c r="D515" s="34"/>
    </row>
    <row r="516" spans="4:4" ht="15" hidden="1" x14ac:dyDescent="0.25">
      <c r="D516" s="34"/>
    </row>
    <row r="517" spans="4:4" ht="15" hidden="1" x14ac:dyDescent="0.25">
      <c r="D517" s="34"/>
    </row>
    <row r="518" spans="4:4" ht="15" hidden="1" x14ac:dyDescent="0.25">
      <c r="D518" s="34"/>
    </row>
    <row r="519" spans="4:4" ht="15" hidden="1" x14ac:dyDescent="0.25">
      <c r="D519" s="34"/>
    </row>
    <row r="520" spans="4:4" ht="15" hidden="1" x14ac:dyDescent="0.25">
      <c r="D520" s="34"/>
    </row>
    <row r="521" spans="4:4" ht="15" hidden="1" x14ac:dyDescent="0.25">
      <c r="D521" s="34"/>
    </row>
    <row r="522" spans="4:4" ht="15" hidden="1" x14ac:dyDescent="0.25">
      <c r="D522" s="34"/>
    </row>
    <row r="523" spans="4:4" ht="15" hidden="1" x14ac:dyDescent="0.25">
      <c r="D523" s="34"/>
    </row>
    <row r="524" spans="4:4" ht="15" hidden="1" x14ac:dyDescent="0.25">
      <c r="D524" s="34"/>
    </row>
    <row r="525" spans="4:4" ht="15" hidden="1" x14ac:dyDescent="0.25">
      <c r="D525" s="34"/>
    </row>
    <row r="526" spans="4:4" ht="15" hidden="1" x14ac:dyDescent="0.25">
      <c r="D526" s="34"/>
    </row>
    <row r="527" spans="4:4" ht="15" hidden="1" x14ac:dyDescent="0.25">
      <c r="D527" s="34"/>
    </row>
    <row r="528" spans="4:4" ht="15" hidden="1" x14ac:dyDescent="0.25">
      <c r="D528" s="34"/>
    </row>
    <row r="529" spans="4:4" ht="15" hidden="1" x14ac:dyDescent="0.25">
      <c r="D529" s="34"/>
    </row>
    <row r="530" spans="4:4" ht="15" hidden="1" x14ac:dyDescent="0.25">
      <c r="D530" s="34"/>
    </row>
    <row r="531" spans="4:4" ht="15" hidden="1" x14ac:dyDescent="0.25">
      <c r="D531" s="34"/>
    </row>
    <row r="532" spans="4:4" ht="15" hidden="1" x14ac:dyDescent="0.25">
      <c r="D532" s="34"/>
    </row>
    <row r="533" spans="4:4" ht="15" hidden="1" x14ac:dyDescent="0.25">
      <c r="D533" s="34"/>
    </row>
    <row r="534" spans="4:4" ht="15" hidden="1" x14ac:dyDescent="0.25">
      <c r="D534" s="34"/>
    </row>
    <row r="535" spans="4:4" ht="15" hidden="1" x14ac:dyDescent="0.25">
      <c r="D535" s="34"/>
    </row>
    <row r="536" spans="4:4" ht="15" hidden="1" x14ac:dyDescent="0.25">
      <c r="D536" s="34"/>
    </row>
    <row r="537" spans="4:4" ht="15" hidden="1" x14ac:dyDescent="0.25">
      <c r="D537" s="34"/>
    </row>
    <row r="538" spans="4:4" ht="15" hidden="1" x14ac:dyDescent="0.25">
      <c r="D538" s="34"/>
    </row>
    <row r="539" spans="4:4" ht="15" hidden="1" x14ac:dyDescent="0.25">
      <c r="D539" s="34"/>
    </row>
    <row r="540" spans="4:4" ht="15" hidden="1" x14ac:dyDescent="0.25">
      <c r="D540" s="34"/>
    </row>
    <row r="541" spans="4:4" ht="15" hidden="1" x14ac:dyDescent="0.25">
      <c r="D541" s="34"/>
    </row>
    <row r="542" spans="4:4" ht="15" hidden="1" x14ac:dyDescent="0.25">
      <c r="D542" s="34"/>
    </row>
    <row r="543" spans="4:4" ht="15" hidden="1" x14ac:dyDescent="0.25">
      <c r="D543" s="34"/>
    </row>
    <row r="544" spans="4:4" ht="15" hidden="1" x14ac:dyDescent="0.25">
      <c r="D544" s="34"/>
    </row>
    <row r="545" spans="4:4" ht="15" hidden="1" x14ac:dyDescent="0.25">
      <c r="D545" s="34"/>
    </row>
    <row r="546" spans="4:4" ht="15" hidden="1" x14ac:dyDescent="0.25">
      <c r="D546" s="34"/>
    </row>
    <row r="547" spans="4:4" ht="15" hidden="1" x14ac:dyDescent="0.25">
      <c r="D547" s="34"/>
    </row>
    <row r="548" spans="4:4" ht="15" hidden="1" x14ac:dyDescent="0.25">
      <c r="D548" s="34"/>
    </row>
    <row r="549" spans="4:4" ht="15" hidden="1" x14ac:dyDescent="0.25">
      <c r="D549" s="34"/>
    </row>
    <row r="550" spans="4:4" ht="15" hidden="1" x14ac:dyDescent="0.25">
      <c r="D550" s="34"/>
    </row>
    <row r="551" spans="4:4" ht="15" hidden="1" x14ac:dyDescent="0.25">
      <c r="D551" s="34"/>
    </row>
    <row r="552" spans="4:4" ht="15" hidden="1" x14ac:dyDescent="0.25">
      <c r="D552" s="34"/>
    </row>
    <row r="553" spans="4:4" ht="15" hidden="1" x14ac:dyDescent="0.25">
      <c r="D553" s="34"/>
    </row>
    <row r="554" spans="4:4" ht="15" hidden="1" x14ac:dyDescent="0.25">
      <c r="D554" s="34"/>
    </row>
    <row r="555" spans="4:4" ht="15" hidden="1" x14ac:dyDescent="0.25">
      <c r="D555" s="34"/>
    </row>
    <row r="556" spans="4:4" ht="15" hidden="1" x14ac:dyDescent="0.25">
      <c r="D556" s="34"/>
    </row>
    <row r="557" spans="4:4" ht="15" hidden="1" x14ac:dyDescent="0.25">
      <c r="D557" s="34"/>
    </row>
    <row r="558" spans="4:4" ht="15" hidden="1" x14ac:dyDescent="0.25">
      <c r="D558" s="34"/>
    </row>
    <row r="559" spans="4:4" ht="15" hidden="1" x14ac:dyDescent="0.25">
      <c r="D559" s="34"/>
    </row>
    <row r="560" spans="4:4" ht="15" hidden="1" x14ac:dyDescent="0.25">
      <c r="D560" s="34"/>
    </row>
    <row r="561" spans="4:4" ht="15" hidden="1" x14ac:dyDescent="0.25">
      <c r="D561" s="34"/>
    </row>
    <row r="562" spans="4:4" ht="15" hidden="1" x14ac:dyDescent="0.25">
      <c r="D562" s="34"/>
    </row>
    <row r="563" spans="4:4" ht="15" hidden="1" x14ac:dyDescent="0.25">
      <c r="D563" s="34"/>
    </row>
    <row r="564" spans="4:4" ht="15" hidden="1" x14ac:dyDescent="0.25">
      <c r="D564" s="34"/>
    </row>
    <row r="565" spans="4:4" ht="15" hidden="1" x14ac:dyDescent="0.25">
      <c r="D565" s="34"/>
    </row>
    <row r="566" spans="4:4" ht="15" hidden="1" x14ac:dyDescent="0.25">
      <c r="D566" s="34"/>
    </row>
    <row r="567" spans="4:4" ht="15" hidden="1" x14ac:dyDescent="0.25">
      <c r="D567" s="34"/>
    </row>
    <row r="568" spans="4:4" ht="15" hidden="1" x14ac:dyDescent="0.25">
      <c r="D568" s="34"/>
    </row>
    <row r="569" spans="4:4" ht="15" hidden="1" x14ac:dyDescent="0.25">
      <c r="D569" s="34"/>
    </row>
    <row r="570" spans="4:4" ht="15" hidden="1" x14ac:dyDescent="0.25">
      <c r="D570" s="34"/>
    </row>
    <row r="571" spans="4:4" ht="15" hidden="1" x14ac:dyDescent="0.25">
      <c r="D571" s="34"/>
    </row>
    <row r="572" spans="4:4" ht="15" hidden="1" x14ac:dyDescent="0.25">
      <c r="D572" s="34"/>
    </row>
  </sheetData>
  <sheetProtection algorithmName="SHA-512" hashValue="NuuPir0t8Zej4Sej2b7OUi4q/PAS5d24r2ZeP5SgUL3cxcifK8y1uoVGM6mhFtxV7BVEny7Atg3cu51MKaqY1g==" saltValue="Joha7lex8yhvXwlLAYosQQ==" spinCount="100000" sheet="1" objects="1" scenarios="1"/>
  <mergeCells count="1">
    <mergeCell ref="B1:C1"/>
  </mergeCell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1" operator="containsText" id="{87BFD244-6F11-4EB5-9C15-3C639BA57F01}">
            <xm:f>NOT(ISERROR(SEARCH(data!$A$2,D4)))</xm:f>
            <xm:f>data!$A$2</xm:f>
            <x14:dxf>
              <fill>
                <patternFill>
                  <bgColor rgb="FFFF0000"/>
                </patternFill>
              </fill>
            </x14:dxf>
          </x14:cfRule>
          <x14:cfRule type="containsText" priority="12" operator="containsText" id="{8D92418B-4F14-4F80-A73E-F313045B5EB9}">
            <xm:f>NOT(ISERROR(SEARCH(data!$A$1,D4)))</xm:f>
            <xm:f>data!$A$1</xm:f>
            <x14:dxf>
              <fill>
                <patternFill>
                  <bgColor rgb="FF00DA63"/>
                </patternFill>
              </fill>
            </x14:dxf>
          </x14:cfRule>
          <xm:sqref>D4:D6 D8:D13</xm:sqref>
        </x14:conditionalFormatting>
        <x14:conditionalFormatting xmlns:xm="http://schemas.microsoft.com/office/excel/2006/main">
          <x14:cfRule type="containsText" priority="9" operator="containsText" id="{4E29DDBC-AA73-4678-937C-2B74E394335F}">
            <xm:f>NOT(ISERROR(SEARCH(data!$A$2,D15)))</xm:f>
            <xm:f>data!$A$2</xm:f>
            <x14:dxf>
              <fill>
                <patternFill>
                  <bgColor rgb="FFFF0000"/>
                </patternFill>
              </fill>
            </x14:dxf>
          </x14:cfRule>
          <x14:cfRule type="containsText" priority="10" operator="containsText" id="{4E82C53B-4EC2-4269-AA92-DF0FE1D0000A}">
            <xm:f>NOT(ISERROR(SEARCH(data!$A$1,D15)))</xm:f>
            <xm:f>data!$A$1</xm:f>
            <x14:dxf>
              <fill>
                <patternFill>
                  <bgColor rgb="FF00DA63"/>
                </patternFill>
              </fill>
            </x14:dxf>
          </x14:cfRule>
          <xm:sqref>D15:D16</xm:sqref>
        </x14:conditionalFormatting>
        <x14:conditionalFormatting xmlns:xm="http://schemas.microsoft.com/office/excel/2006/main">
          <x14:cfRule type="containsText" priority="7" operator="containsText" id="{FC941614-D46E-42AD-BDA4-0CBD44752DD0}">
            <xm:f>NOT(ISERROR(SEARCH(data!$A$2,D18)))</xm:f>
            <xm:f>data!$A$2</xm:f>
            <x14:dxf>
              <fill>
                <patternFill>
                  <bgColor rgb="FFFF0000"/>
                </patternFill>
              </fill>
            </x14:dxf>
          </x14:cfRule>
          <x14:cfRule type="containsText" priority="8" operator="containsText" id="{A132A709-FAC5-4732-8B2E-1A64A722722B}">
            <xm:f>NOT(ISERROR(SEARCH(data!$A$1,D18)))</xm:f>
            <xm:f>data!$A$1</xm:f>
            <x14:dxf>
              <fill>
                <patternFill>
                  <bgColor rgb="FF00DA63"/>
                </patternFill>
              </fill>
            </x14:dxf>
          </x14:cfRule>
          <xm:sqref>D18</xm:sqref>
        </x14:conditionalFormatting>
        <x14:conditionalFormatting xmlns:xm="http://schemas.microsoft.com/office/excel/2006/main">
          <x14:cfRule type="containsText" priority="1" operator="containsText" id="{ADE6B7B5-CD57-4F61-8DEA-500402B5D3AF}">
            <xm:f>NOT(ISERROR(SEARCH(data!$A$2,D20)))</xm:f>
            <xm:f>data!$A$2</xm:f>
            <x14:dxf>
              <fill>
                <patternFill>
                  <bgColor rgb="FFFF0000"/>
                </patternFill>
              </fill>
            </x14:dxf>
          </x14:cfRule>
          <x14:cfRule type="containsText" priority="2" operator="containsText" id="{F887E927-4494-4BBB-A93F-77F39C6B5610}">
            <xm:f>NOT(ISERROR(SEARCH(data!$A$1,D20)))</xm:f>
            <xm:f>data!$A$1</xm:f>
            <x14:dxf>
              <fill>
                <patternFill>
                  <bgColor rgb="FF00DA63"/>
                </patternFill>
              </fill>
            </x14:dxf>
          </x14:cfRule>
          <xm:sqref>D20:D21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0167AE5-698C-4D9C-A8E5-D67E67851562}">
          <x14:formula1>
            <xm:f>data!$A$1:$A$2</xm:f>
          </x14:formula1>
          <xm:sqref>D4:D6 D8:D13 D15:D16 D18 D20:D21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A1F4-9962-432D-9C81-DE294965FFB2}">
  <sheetPr>
    <tabColor theme="5" tint="0.59999389629810485"/>
  </sheetPr>
  <dimension ref="A1:BA579"/>
  <sheetViews>
    <sheetView workbookViewId="0">
      <selection activeCell="C6" sqref="C6"/>
    </sheetView>
  </sheetViews>
  <sheetFormatPr defaultColWidth="0" defaultRowHeight="14.45" customHeight="1" zeroHeight="1" x14ac:dyDescent="0.25"/>
  <cols>
    <col min="1" max="1" width="6.7109375" style="24" customWidth="1"/>
    <col min="2" max="2" width="25.7109375" style="24" customWidth="1"/>
    <col min="3" max="3" width="150.7109375" style="24" customWidth="1"/>
    <col min="4" max="4" width="14.85546875" style="31" customWidth="1"/>
    <col min="5" max="53" width="0" style="23" hidden="1" customWidth="1"/>
    <col min="54" max="16384" width="8.85546875" style="24" hidden="1"/>
  </cols>
  <sheetData>
    <row r="1" spans="1:53" s="14" customFormat="1" ht="22.5" customHeight="1" x14ac:dyDescent="0.25">
      <c r="A1" s="10" t="s">
        <v>291</v>
      </c>
      <c r="B1" s="11" t="s">
        <v>292</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3" t="s">
        <v>2</v>
      </c>
      <c r="B2" s="39"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293</v>
      </c>
      <c r="B3" s="4"/>
      <c r="C3" s="5"/>
      <c r="D3" s="19"/>
    </row>
    <row r="4" spans="1:53" ht="75" x14ac:dyDescent="0.25">
      <c r="A4" s="36" t="s">
        <v>294</v>
      </c>
      <c r="B4" s="26" t="s">
        <v>295</v>
      </c>
      <c r="C4" s="27" t="s">
        <v>296</v>
      </c>
      <c r="D4" s="1"/>
    </row>
    <row r="5" spans="1:53" ht="90" x14ac:dyDescent="0.25">
      <c r="A5" s="36" t="s">
        <v>297</v>
      </c>
      <c r="B5" s="26" t="s">
        <v>298</v>
      </c>
      <c r="C5" s="27" t="s">
        <v>299</v>
      </c>
      <c r="D5" s="1"/>
    </row>
    <row r="6" spans="1:53" ht="180" x14ac:dyDescent="0.25">
      <c r="A6" s="36" t="s">
        <v>300</v>
      </c>
      <c r="B6" s="7" t="s">
        <v>301</v>
      </c>
      <c r="C6" s="27" t="s">
        <v>302</v>
      </c>
      <c r="D6" s="1"/>
    </row>
    <row r="7" spans="1:53" ht="165" x14ac:dyDescent="0.25">
      <c r="A7" s="36" t="s">
        <v>303</v>
      </c>
      <c r="B7" s="7" t="s">
        <v>304</v>
      </c>
      <c r="C7" s="27" t="s">
        <v>305</v>
      </c>
      <c r="D7" s="2"/>
    </row>
    <row r="8" spans="1:53" ht="90" x14ac:dyDescent="0.25">
      <c r="A8" s="36" t="s">
        <v>306</v>
      </c>
      <c r="B8" s="7" t="s">
        <v>307</v>
      </c>
      <c r="C8" s="27" t="s">
        <v>308</v>
      </c>
      <c r="D8" s="2"/>
    </row>
    <row r="9" spans="1:53" ht="195" x14ac:dyDescent="0.25">
      <c r="A9" s="36" t="s">
        <v>309</v>
      </c>
      <c r="B9" s="7" t="s">
        <v>310</v>
      </c>
      <c r="C9" s="27" t="s">
        <v>311</v>
      </c>
      <c r="D9" s="2"/>
    </row>
    <row r="10" spans="1:53" ht="15" x14ac:dyDescent="0.25">
      <c r="A10" s="36" t="s">
        <v>312</v>
      </c>
      <c r="B10" s="7" t="s">
        <v>313</v>
      </c>
      <c r="C10" s="27" t="s">
        <v>314</v>
      </c>
      <c r="D10" s="2"/>
    </row>
    <row r="11" spans="1:53" ht="20.100000000000001" customHeight="1" x14ac:dyDescent="0.25">
      <c r="A11" s="4" t="s">
        <v>315</v>
      </c>
      <c r="B11" s="4"/>
      <c r="C11" s="5"/>
      <c r="D11" s="19"/>
    </row>
    <row r="12" spans="1:53" ht="225" x14ac:dyDescent="0.25">
      <c r="A12" s="36" t="s">
        <v>316</v>
      </c>
      <c r="B12" s="7" t="s">
        <v>317</v>
      </c>
      <c r="C12" s="29" t="s">
        <v>318</v>
      </c>
      <c r="D12" s="2"/>
    </row>
    <row r="13" spans="1:53" ht="225" x14ac:dyDescent="0.25">
      <c r="A13" s="36" t="s">
        <v>319</v>
      </c>
      <c r="B13" s="7" t="s">
        <v>320</v>
      </c>
      <c r="C13" s="29" t="s">
        <v>321</v>
      </c>
      <c r="D13" s="2"/>
    </row>
    <row r="14" spans="1:53" ht="150" x14ac:dyDescent="0.25">
      <c r="A14" s="36" t="s">
        <v>322</v>
      </c>
      <c r="B14" s="7" t="s">
        <v>323</v>
      </c>
      <c r="C14" s="29" t="s">
        <v>324</v>
      </c>
      <c r="D14" s="2"/>
    </row>
    <row r="15" spans="1:53" ht="180" x14ac:dyDescent="0.25">
      <c r="A15" s="36" t="s">
        <v>325</v>
      </c>
      <c r="B15" s="7" t="s">
        <v>326</v>
      </c>
      <c r="C15" s="29" t="s">
        <v>327</v>
      </c>
      <c r="D15" s="2"/>
    </row>
    <row r="16" spans="1:53" ht="195" x14ac:dyDescent="0.25">
      <c r="A16" s="36" t="s">
        <v>328</v>
      </c>
      <c r="B16" s="7" t="s">
        <v>329</v>
      </c>
      <c r="C16" s="29" t="s">
        <v>330</v>
      </c>
      <c r="D16" s="2"/>
    </row>
    <row r="17" spans="1:4" ht="20.100000000000001" customHeight="1" x14ac:dyDescent="0.25">
      <c r="A17" s="4" t="s">
        <v>331</v>
      </c>
      <c r="B17" s="4"/>
      <c r="C17" s="5"/>
      <c r="D17" s="19"/>
    </row>
    <row r="18" spans="1:4" ht="150" x14ac:dyDescent="0.25">
      <c r="A18" s="36" t="s">
        <v>332</v>
      </c>
      <c r="B18" s="7" t="s">
        <v>333</v>
      </c>
      <c r="C18" s="29" t="s">
        <v>334</v>
      </c>
      <c r="D18" s="1"/>
    </row>
    <row r="19" spans="1:4" ht="90" x14ac:dyDescent="0.25">
      <c r="A19" s="36" t="s">
        <v>335</v>
      </c>
      <c r="B19" s="43" t="s">
        <v>336</v>
      </c>
      <c r="C19" s="29" t="s">
        <v>337</v>
      </c>
      <c r="D19" s="1"/>
    </row>
    <row r="20" spans="1:4" ht="45" x14ac:dyDescent="0.25">
      <c r="A20" s="44" t="s">
        <v>338</v>
      </c>
      <c r="B20" s="26" t="s">
        <v>339</v>
      </c>
      <c r="C20" s="29" t="s">
        <v>340</v>
      </c>
      <c r="D20" s="1"/>
    </row>
    <row r="21" spans="1:4" ht="20.100000000000001" customHeight="1" x14ac:dyDescent="0.25">
      <c r="A21" s="4" t="s">
        <v>341</v>
      </c>
      <c r="B21" s="4"/>
      <c r="C21" s="5"/>
      <c r="D21" s="19"/>
    </row>
    <row r="22" spans="1:4" ht="30" x14ac:dyDescent="0.25">
      <c r="A22" s="36" t="s">
        <v>342</v>
      </c>
      <c r="B22" s="43" t="s">
        <v>343</v>
      </c>
      <c r="C22" s="7" t="s">
        <v>344</v>
      </c>
      <c r="D22" s="1"/>
    </row>
    <row r="23" spans="1:4" ht="90" x14ac:dyDescent="0.25">
      <c r="A23" s="36" t="s">
        <v>345</v>
      </c>
      <c r="B23" s="26" t="s">
        <v>346</v>
      </c>
      <c r="C23" s="27" t="s">
        <v>347</v>
      </c>
      <c r="D23" s="1"/>
    </row>
    <row r="24" spans="1:4" ht="135" x14ac:dyDescent="0.25">
      <c r="A24" s="36" t="s">
        <v>348</v>
      </c>
      <c r="B24" s="28" t="s">
        <v>349</v>
      </c>
      <c r="C24" s="27" t="s">
        <v>350</v>
      </c>
      <c r="D24" s="1"/>
    </row>
    <row r="25" spans="1:4" ht="20.100000000000001" customHeight="1" x14ac:dyDescent="0.25">
      <c r="A25" s="4" t="s">
        <v>351</v>
      </c>
      <c r="B25" s="4"/>
      <c r="C25" s="5"/>
      <c r="D25" s="19"/>
    </row>
    <row r="26" spans="1:4" ht="270" x14ac:dyDescent="0.25">
      <c r="A26" s="36" t="s">
        <v>352</v>
      </c>
      <c r="B26" s="32" t="s">
        <v>353</v>
      </c>
      <c r="C26" s="41" t="s">
        <v>354</v>
      </c>
      <c r="D26" s="1"/>
    </row>
    <row r="27" spans="1:4" ht="30" x14ac:dyDescent="0.25">
      <c r="A27" s="36" t="s">
        <v>355</v>
      </c>
      <c r="B27" s="32" t="s">
        <v>356</v>
      </c>
      <c r="C27" s="7" t="s">
        <v>357</v>
      </c>
      <c r="D27" s="1"/>
    </row>
    <row r="28" spans="1:4" ht="60" x14ac:dyDescent="0.25">
      <c r="A28" s="44" t="s">
        <v>358</v>
      </c>
      <c r="B28" s="32" t="s">
        <v>359</v>
      </c>
      <c r="C28" s="50" t="s">
        <v>360</v>
      </c>
      <c r="D28" s="1"/>
    </row>
    <row r="29" spans="1:4" ht="15" hidden="1" x14ac:dyDescent="0.25">
      <c r="D29" s="34"/>
    </row>
    <row r="30" spans="1:4" ht="15" hidden="1" x14ac:dyDescent="0.25">
      <c r="D30" s="34"/>
    </row>
    <row r="31" spans="1:4" ht="15" hidden="1" x14ac:dyDescent="0.25">
      <c r="D31" s="34"/>
    </row>
    <row r="32" spans="1:4" ht="15" hidden="1" x14ac:dyDescent="0.25">
      <c r="D32" s="34"/>
    </row>
    <row r="33" spans="4:4" ht="15" hidden="1" x14ac:dyDescent="0.25">
      <c r="D33" s="34"/>
    </row>
    <row r="34" spans="4:4" ht="15" hidden="1" x14ac:dyDescent="0.25">
      <c r="D34" s="34"/>
    </row>
    <row r="35" spans="4:4" ht="15" hidden="1" x14ac:dyDescent="0.25">
      <c r="D35" s="34"/>
    </row>
    <row r="36" spans="4:4" ht="15" hidden="1" x14ac:dyDescent="0.25">
      <c r="D36" s="34"/>
    </row>
    <row r="37" spans="4:4" ht="15" hidden="1" x14ac:dyDescent="0.25">
      <c r="D37" s="34"/>
    </row>
    <row r="38" spans="4:4" ht="15" hidden="1" x14ac:dyDescent="0.25">
      <c r="D38" s="34"/>
    </row>
    <row r="39" spans="4:4" ht="15" hidden="1" x14ac:dyDescent="0.25">
      <c r="D39" s="34"/>
    </row>
    <row r="40" spans="4:4" ht="15" hidden="1" x14ac:dyDescent="0.25">
      <c r="D40" s="34"/>
    </row>
    <row r="41" spans="4:4" ht="15" hidden="1" x14ac:dyDescent="0.25">
      <c r="D41" s="34"/>
    </row>
    <row r="42" spans="4:4" ht="15" hidden="1" x14ac:dyDescent="0.25">
      <c r="D42" s="34"/>
    </row>
    <row r="43" spans="4:4" ht="15" hidden="1" x14ac:dyDescent="0.25">
      <c r="D43" s="34"/>
    </row>
    <row r="44" spans="4:4" ht="15" hidden="1" x14ac:dyDescent="0.25">
      <c r="D44" s="34"/>
    </row>
    <row r="45" spans="4:4" ht="15" hidden="1" x14ac:dyDescent="0.25">
      <c r="D45" s="34"/>
    </row>
    <row r="46" spans="4:4" ht="15" hidden="1" x14ac:dyDescent="0.25">
      <c r="D46" s="34"/>
    </row>
    <row r="47" spans="4:4" ht="15" hidden="1" x14ac:dyDescent="0.25">
      <c r="D47" s="34"/>
    </row>
    <row r="48" spans="4:4" ht="15" hidden="1" x14ac:dyDescent="0.25">
      <c r="D48" s="34"/>
    </row>
    <row r="49" spans="4:4" ht="15" hidden="1" x14ac:dyDescent="0.25">
      <c r="D49" s="34"/>
    </row>
    <row r="50" spans="4:4" ht="15" hidden="1" x14ac:dyDescent="0.25">
      <c r="D50" s="34"/>
    </row>
    <row r="51" spans="4:4" ht="15" hidden="1" x14ac:dyDescent="0.25">
      <c r="D51" s="34"/>
    </row>
    <row r="52" spans="4:4" ht="15" hidden="1" x14ac:dyDescent="0.25">
      <c r="D52" s="34"/>
    </row>
    <row r="53" spans="4:4" ht="15" hidden="1" x14ac:dyDescent="0.25">
      <c r="D53" s="34"/>
    </row>
    <row r="54" spans="4:4" ht="15" hidden="1" x14ac:dyDescent="0.25">
      <c r="D54" s="34"/>
    </row>
    <row r="55" spans="4:4" ht="15" hidden="1" x14ac:dyDescent="0.25">
      <c r="D55" s="34"/>
    </row>
    <row r="56" spans="4:4" ht="15" hidden="1" x14ac:dyDescent="0.25">
      <c r="D56" s="34"/>
    </row>
    <row r="57" spans="4:4" ht="15" hidden="1" x14ac:dyDescent="0.25">
      <c r="D57" s="34"/>
    </row>
    <row r="58" spans="4:4" ht="15" hidden="1" x14ac:dyDescent="0.25">
      <c r="D58" s="34"/>
    </row>
    <row r="59" spans="4:4" ht="15" hidden="1" x14ac:dyDescent="0.25">
      <c r="D59" s="34"/>
    </row>
    <row r="60" spans="4:4" ht="15" hidden="1" x14ac:dyDescent="0.25">
      <c r="D60" s="34"/>
    </row>
    <row r="61" spans="4:4" ht="15" hidden="1" x14ac:dyDescent="0.25">
      <c r="D61" s="34"/>
    </row>
    <row r="62" spans="4:4" ht="15" hidden="1" x14ac:dyDescent="0.25">
      <c r="D62" s="34"/>
    </row>
    <row r="63" spans="4:4" ht="15" hidden="1" x14ac:dyDescent="0.25">
      <c r="D63" s="34"/>
    </row>
    <row r="64" spans="4:4" ht="15" hidden="1" x14ac:dyDescent="0.25">
      <c r="D64" s="34"/>
    </row>
    <row r="65" spans="4:4" ht="15" hidden="1" x14ac:dyDescent="0.25">
      <c r="D65" s="34"/>
    </row>
    <row r="66" spans="4:4" ht="15" hidden="1" x14ac:dyDescent="0.25">
      <c r="D66" s="34"/>
    </row>
    <row r="67" spans="4:4" ht="15" hidden="1" x14ac:dyDescent="0.25">
      <c r="D67" s="34"/>
    </row>
    <row r="68" spans="4:4" ht="15" hidden="1" x14ac:dyDescent="0.25">
      <c r="D68" s="34"/>
    </row>
    <row r="69" spans="4:4" ht="15" hidden="1" x14ac:dyDescent="0.25">
      <c r="D69" s="34"/>
    </row>
    <row r="70" spans="4:4" ht="15" hidden="1" x14ac:dyDescent="0.25">
      <c r="D70" s="34"/>
    </row>
    <row r="71" spans="4:4" ht="15" hidden="1" x14ac:dyDescent="0.25">
      <c r="D71" s="34"/>
    </row>
    <row r="72" spans="4:4" ht="15" hidden="1" x14ac:dyDescent="0.25">
      <c r="D72" s="34"/>
    </row>
    <row r="73" spans="4:4" ht="15" hidden="1" x14ac:dyDescent="0.25">
      <c r="D73" s="34"/>
    </row>
    <row r="74" spans="4:4" ht="15" hidden="1" x14ac:dyDescent="0.25">
      <c r="D74" s="34"/>
    </row>
    <row r="75" spans="4:4" ht="15" hidden="1" x14ac:dyDescent="0.25">
      <c r="D75" s="34"/>
    </row>
    <row r="76" spans="4:4" ht="15" hidden="1" x14ac:dyDescent="0.25">
      <c r="D76" s="34"/>
    </row>
    <row r="77" spans="4:4" ht="15" hidden="1" x14ac:dyDescent="0.25">
      <c r="D77" s="34"/>
    </row>
    <row r="78" spans="4:4" ht="15" hidden="1" x14ac:dyDescent="0.25">
      <c r="D78" s="34"/>
    </row>
    <row r="79" spans="4:4" ht="15" hidden="1" x14ac:dyDescent="0.25">
      <c r="D79" s="34"/>
    </row>
    <row r="80" spans="4:4" ht="15" hidden="1" x14ac:dyDescent="0.25">
      <c r="D80" s="34"/>
    </row>
    <row r="81" spans="4:4" ht="15" hidden="1" x14ac:dyDescent="0.25">
      <c r="D81" s="34"/>
    </row>
    <row r="82" spans="4:4" ht="15" hidden="1" x14ac:dyDescent="0.25">
      <c r="D82" s="34"/>
    </row>
    <row r="83" spans="4:4" ht="15" hidden="1" x14ac:dyDescent="0.25">
      <c r="D83" s="34"/>
    </row>
    <row r="84" spans="4:4" ht="15" hidden="1" x14ac:dyDescent="0.25">
      <c r="D84" s="34"/>
    </row>
    <row r="85" spans="4:4" ht="15" hidden="1" x14ac:dyDescent="0.25">
      <c r="D85" s="34"/>
    </row>
    <row r="86" spans="4:4" ht="15" hidden="1" x14ac:dyDescent="0.25">
      <c r="D86" s="34"/>
    </row>
    <row r="87" spans="4:4" ht="15" hidden="1" x14ac:dyDescent="0.25">
      <c r="D87" s="34"/>
    </row>
    <row r="88" spans="4:4" ht="15" hidden="1" x14ac:dyDescent="0.25">
      <c r="D88" s="34"/>
    </row>
    <row r="89" spans="4:4" ht="15" hidden="1" x14ac:dyDescent="0.25">
      <c r="D89" s="34"/>
    </row>
    <row r="90" spans="4:4" ht="15" hidden="1" x14ac:dyDescent="0.25">
      <c r="D90" s="34"/>
    </row>
    <row r="91" spans="4:4" ht="15" hidden="1" x14ac:dyDescent="0.25">
      <c r="D91" s="34"/>
    </row>
    <row r="92" spans="4:4" ht="15" hidden="1" x14ac:dyDescent="0.25">
      <c r="D92" s="34"/>
    </row>
    <row r="93" spans="4:4" ht="15" hidden="1" x14ac:dyDescent="0.25">
      <c r="D93" s="34"/>
    </row>
    <row r="94" spans="4:4" ht="15" hidden="1" x14ac:dyDescent="0.25">
      <c r="D94" s="34"/>
    </row>
    <row r="95" spans="4:4" ht="15" hidden="1" x14ac:dyDescent="0.25">
      <c r="D95" s="34"/>
    </row>
    <row r="96" spans="4:4" ht="15" hidden="1" x14ac:dyDescent="0.25">
      <c r="D96" s="34"/>
    </row>
    <row r="97" spans="4:4" ht="15" hidden="1" x14ac:dyDescent="0.25">
      <c r="D97" s="34"/>
    </row>
    <row r="98" spans="4:4" ht="15" hidden="1" x14ac:dyDescent="0.25">
      <c r="D98" s="34"/>
    </row>
    <row r="99" spans="4:4" ht="15" hidden="1" x14ac:dyDescent="0.25">
      <c r="D99" s="34"/>
    </row>
    <row r="100" spans="4:4" ht="15" hidden="1" x14ac:dyDescent="0.25">
      <c r="D100" s="34"/>
    </row>
    <row r="101" spans="4:4" ht="15" hidden="1" x14ac:dyDescent="0.25">
      <c r="D101" s="34"/>
    </row>
    <row r="102" spans="4:4" ht="15" hidden="1" x14ac:dyDescent="0.25">
      <c r="D102" s="34"/>
    </row>
    <row r="103" spans="4:4" ht="15" hidden="1" x14ac:dyDescent="0.25">
      <c r="D103" s="34"/>
    </row>
    <row r="104" spans="4:4" ht="15" hidden="1" x14ac:dyDescent="0.25">
      <c r="D104" s="34"/>
    </row>
    <row r="105" spans="4:4" ht="15" hidden="1" x14ac:dyDescent="0.25">
      <c r="D105" s="34"/>
    </row>
    <row r="106" spans="4:4" ht="15" hidden="1" x14ac:dyDescent="0.25">
      <c r="D106" s="34"/>
    </row>
    <row r="107" spans="4:4" ht="15" hidden="1" x14ac:dyDescent="0.25">
      <c r="D107" s="34"/>
    </row>
    <row r="108" spans="4:4" ht="15" hidden="1" x14ac:dyDescent="0.25">
      <c r="D108" s="34"/>
    </row>
    <row r="109" spans="4:4" ht="15" hidden="1" x14ac:dyDescent="0.25">
      <c r="D109" s="34"/>
    </row>
    <row r="110" spans="4:4" ht="15" hidden="1" x14ac:dyDescent="0.25">
      <c r="D110" s="34"/>
    </row>
    <row r="111" spans="4:4" ht="15" hidden="1" x14ac:dyDescent="0.25">
      <c r="D111" s="34"/>
    </row>
    <row r="112" spans="4:4" ht="15" hidden="1" x14ac:dyDescent="0.25">
      <c r="D112" s="34"/>
    </row>
    <row r="113" spans="4:4" ht="15" hidden="1" x14ac:dyDescent="0.25">
      <c r="D113" s="34"/>
    </row>
    <row r="114" spans="4:4" ht="15" hidden="1" x14ac:dyDescent="0.25">
      <c r="D114" s="34"/>
    </row>
    <row r="115" spans="4:4" ht="15" hidden="1" x14ac:dyDescent="0.25">
      <c r="D115" s="34"/>
    </row>
    <row r="116" spans="4:4" ht="15" hidden="1" x14ac:dyDescent="0.25">
      <c r="D116" s="34"/>
    </row>
    <row r="117" spans="4:4" ht="15" hidden="1" x14ac:dyDescent="0.25">
      <c r="D117" s="34"/>
    </row>
    <row r="118" spans="4:4" ht="15" hidden="1" x14ac:dyDescent="0.25">
      <c r="D118" s="34"/>
    </row>
    <row r="119" spans="4:4" ht="15" hidden="1" x14ac:dyDescent="0.25">
      <c r="D119" s="34"/>
    </row>
    <row r="120" spans="4:4" ht="15" hidden="1" x14ac:dyDescent="0.25">
      <c r="D120" s="34"/>
    </row>
    <row r="121" spans="4:4" ht="15" hidden="1" x14ac:dyDescent="0.25">
      <c r="D121" s="34"/>
    </row>
    <row r="122" spans="4:4" ht="15" hidden="1" x14ac:dyDescent="0.25">
      <c r="D122" s="34"/>
    </row>
    <row r="123" spans="4:4" ht="15" hidden="1" x14ac:dyDescent="0.25">
      <c r="D123" s="34"/>
    </row>
    <row r="124" spans="4:4" ht="15" hidden="1" x14ac:dyDescent="0.25">
      <c r="D124" s="34"/>
    </row>
    <row r="125" spans="4:4" ht="15" hidden="1" x14ac:dyDescent="0.25">
      <c r="D125" s="34"/>
    </row>
    <row r="126" spans="4:4" ht="15" hidden="1" x14ac:dyDescent="0.25">
      <c r="D126" s="34"/>
    </row>
    <row r="127" spans="4:4" ht="15" hidden="1" x14ac:dyDescent="0.25">
      <c r="D127" s="34"/>
    </row>
    <row r="128" spans="4:4" ht="15" hidden="1" x14ac:dyDescent="0.25">
      <c r="D128" s="34"/>
    </row>
    <row r="129" spans="4:4" ht="15" hidden="1" x14ac:dyDescent="0.25">
      <c r="D129" s="34"/>
    </row>
    <row r="130" spans="4:4" ht="15" hidden="1" x14ac:dyDescent="0.25">
      <c r="D130" s="34"/>
    </row>
    <row r="131" spans="4:4" ht="15" hidden="1" x14ac:dyDescent="0.25">
      <c r="D131" s="34"/>
    </row>
    <row r="132" spans="4:4" ht="15" hidden="1" x14ac:dyDescent="0.25">
      <c r="D132" s="34"/>
    </row>
    <row r="133" spans="4:4" ht="15" hidden="1" x14ac:dyDescent="0.25">
      <c r="D133" s="34"/>
    </row>
    <row r="134" spans="4:4" ht="15" hidden="1" x14ac:dyDescent="0.25">
      <c r="D134" s="34"/>
    </row>
    <row r="135" spans="4:4" ht="15" hidden="1" x14ac:dyDescent="0.25">
      <c r="D135" s="34"/>
    </row>
    <row r="136" spans="4:4" ht="15" hidden="1" x14ac:dyDescent="0.25">
      <c r="D136" s="34"/>
    </row>
    <row r="137" spans="4:4" ht="15" hidden="1" x14ac:dyDescent="0.25">
      <c r="D137" s="34"/>
    </row>
    <row r="138" spans="4:4" ht="15" hidden="1" x14ac:dyDescent="0.25">
      <c r="D138" s="34"/>
    </row>
    <row r="139" spans="4:4" ht="15" hidden="1" x14ac:dyDescent="0.25">
      <c r="D139" s="34"/>
    </row>
    <row r="140" spans="4:4" ht="15" hidden="1" x14ac:dyDescent="0.25">
      <c r="D140" s="34"/>
    </row>
    <row r="141" spans="4:4" ht="15" hidden="1" x14ac:dyDescent="0.25">
      <c r="D141" s="34"/>
    </row>
    <row r="142" spans="4:4" ht="15" hidden="1" x14ac:dyDescent="0.25">
      <c r="D142" s="34"/>
    </row>
    <row r="143" spans="4:4" ht="15" hidden="1" x14ac:dyDescent="0.25">
      <c r="D143" s="34"/>
    </row>
    <row r="144" spans="4:4" ht="15" hidden="1" x14ac:dyDescent="0.25">
      <c r="D144" s="34"/>
    </row>
    <row r="145" spans="4:4" ht="15" hidden="1" x14ac:dyDescent="0.25">
      <c r="D145" s="34"/>
    </row>
    <row r="146" spans="4:4" ht="15" hidden="1" x14ac:dyDescent="0.25">
      <c r="D146" s="34"/>
    </row>
    <row r="147" spans="4:4" ht="15" hidden="1" x14ac:dyDescent="0.25">
      <c r="D147" s="34"/>
    </row>
    <row r="148" spans="4:4" ht="15" hidden="1" x14ac:dyDescent="0.25">
      <c r="D148" s="34"/>
    </row>
    <row r="149" spans="4:4" ht="15" hidden="1" x14ac:dyDescent="0.25">
      <c r="D149" s="34"/>
    </row>
    <row r="150" spans="4:4" ht="15" hidden="1" x14ac:dyDescent="0.25">
      <c r="D150" s="34"/>
    </row>
    <row r="151" spans="4:4" ht="15" hidden="1" x14ac:dyDescent="0.25">
      <c r="D151" s="34"/>
    </row>
    <row r="152" spans="4:4" ht="15" hidden="1" x14ac:dyDescent="0.25">
      <c r="D152" s="34"/>
    </row>
    <row r="153" spans="4:4" ht="15" hidden="1" x14ac:dyDescent="0.25">
      <c r="D153" s="34"/>
    </row>
    <row r="154" spans="4:4" ht="15" hidden="1" x14ac:dyDescent="0.25">
      <c r="D154" s="34"/>
    </row>
    <row r="155" spans="4:4" ht="15" hidden="1" x14ac:dyDescent="0.25">
      <c r="D155" s="34"/>
    </row>
    <row r="156" spans="4:4" ht="15" hidden="1" x14ac:dyDescent="0.25">
      <c r="D156" s="34"/>
    </row>
    <row r="157" spans="4:4" ht="15" hidden="1" x14ac:dyDescent="0.25">
      <c r="D157" s="34"/>
    </row>
    <row r="158" spans="4:4" ht="15" hidden="1" x14ac:dyDescent="0.25">
      <c r="D158" s="34"/>
    </row>
    <row r="159" spans="4:4" ht="15" hidden="1" x14ac:dyDescent="0.25">
      <c r="D159" s="34"/>
    </row>
    <row r="160" spans="4:4" ht="15" hidden="1" x14ac:dyDescent="0.25">
      <c r="D160" s="34"/>
    </row>
    <row r="161" spans="4:4" ht="15" hidden="1" x14ac:dyDescent="0.25">
      <c r="D161" s="34"/>
    </row>
    <row r="162" spans="4:4" ht="15" hidden="1" x14ac:dyDescent="0.25">
      <c r="D162" s="34"/>
    </row>
    <row r="163" spans="4:4" ht="15" hidden="1" x14ac:dyDescent="0.25">
      <c r="D163" s="34"/>
    </row>
    <row r="164" spans="4:4" ht="15" hidden="1" x14ac:dyDescent="0.25">
      <c r="D164" s="34"/>
    </row>
    <row r="165" spans="4:4" ht="15" hidden="1" x14ac:dyDescent="0.25">
      <c r="D165" s="34"/>
    </row>
    <row r="166" spans="4:4" ht="15" hidden="1" x14ac:dyDescent="0.25">
      <c r="D166" s="34"/>
    </row>
    <row r="167" spans="4:4" ht="15" hidden="1" x14ac:dyDescent="0.25">
      <c r="D167" s="34"/>
    </row>
    <row r="168" spans="4:4" ht="15" hidden="1" x14ac:dyDescent="0.25">
      <c r="D168" s="34"/>
    </row>
    <row r="169" spans="4:4" ht="15" hidden="1" x14ac:dyDescent="0.25">
      <c r="D169" s="34"/>
    </row>
    <row r="170" spans="4:4" ht="15" hidden="1" x14ac:dyDescent="0.25">
      <c r="D170" s="34"/>
    </row>
    <row r="171" spans="4:4" ht="15" hidden="1" x14ac:dyDescent="0.25">
      <c r="D171" s="34"/>
    </row>
    <row r="172" spans="4:4" ht="15" hidden="1" x14ac:dyDescent="0.25">
      <c r="D172" s="34"/>
    </row>
    <row r="173" spans="4:4" ht="15" hidden="1" x14ac:dyDescent="0.25">
      <c r="D173" s="34"/>
    </row>
    <row r="174" spans="4:4" ht="15" hidden="1" x14ac:dyDescent="0.25">
      <c r="D174" s="34"/>
    </row>
    <row r="175" spans="4:4" ht="15" hidden="1" x14ac:dyDescent="0.25">
      <c r="D175" s="34"/>
    </row>
    <row r="176" spans="4:4" ht="15" hidden="1" x14ac:dyDescent="0.25">
      <c r="D176" s="34"/>
    </row>
    <row r="177" spans="4:4" ht="15" hidden="1" x14ac:dyDescent="0.25">
      <c r="D177" s="34"/>
    </row>
    <row r="178" spans="4:4" ht="15" hidden="1" x14ac:dyDescent="0.25">
      <c r="D178" s="34"/>
    </row>
    <row r="179" spans="4:4" ht="15" hidden="1" x14ac:dyDescent="0.25">
      <c r="D179" s="34"/>
    </row>
    <row r="180" spans="4:4" ht="15" hidden="1" x14ac:dyDescent="0.25">
      <c r="D180" s="34"/>
    </row>
    <row r="181" spans="4:4" ht="15" hidden="1" x14ac:dyDescent="0.25">
      <c r="D181" s="34"/>
    </row>
    <row r="182" spans="4:4" ht="15" hidden="1" x14ac:dyDescent="0.25">
      <c r="D182" s="34"/>
    </row>
    <row r="183" spans="4:4" ht="15" hidden="1" x14ac:dyDescent="0.25">
      <c r="D183" s="34"/>
    </row>
    <row r="184" spans="4:4" ht="15" hidden="1" x14ac:dyDescent="0.25">
      <c r="D184" s="34"/>
    </row>
    <row r="185" spans="4:4" ht="15" hidden="1" x14ac:dyDescent="0.25">
      <c r="D185" s="34"/>
    </row>
    <row r="186" spans="4:4" ht="15" hidden="1" x14ac:dyDescent="0.25">
      <c r="D186" s="34"/>
    </row>
    <row r="187" spans="4:4" ht="15" hidden="1" x14ac:dyDescent="0.25">
      <c r="D187" s="34"/>
    </row>
    <row r="188" spans="4:4" ht="15" hidden="1" x14ac:dyDescent="0.25">
      <c r="D188" s="34"/>
    </row>
    <row r="189" spans="4:4" ht="15" hidden="1" x14ac:dyDescent="0.25">
      <c r="D189" s="34"/>
    </row>
    <row r="190" spans="4:4" ht="15" hidden="1" x14ac:dyDescent="0.25">
      <c r="D190" s="34"/>
    </row>
    <row r="191" spans="4:4" ht="15" hidden="1" x14ac:dyDescent="0.25">
      <c r="D191" s="34"/>
    </row>
    <row r="192" spans="4:4" ht="15" hidden="1" x14ac:dyDescent="0.25">
      <c r="D192" s="34"/>
    </row>
    <row r="193" spans="4:4" ht="15" hidden="1" x14ac:dyDescent="0.25">
      <c r="D193" s="34"/>
    </row>
    <row r="194" spans="4:4" ht="15" hidden="1" x14ac:dyDescent="0.25">
      <c r="D194" s="34"/>
    </row>
    <row r="195" spans="4:4" ht="15" hidden="1" x14ac:dyDescent="0.25">
      <c r="D195" s="34"/>
    </row>
    <row r="196" spans="4:4" ht="15" hidden="1" x14ac:dyDescent="0.25">
      <c r="D196" s="34"/>
    </row>
    <row r="197" spans="4:4" ht="15" hidden="1" x14ac:dyDescent="0.25">
      <c r="D197" s="34"/>
    </row>
    <row r="198" spans="4:4" ht="15" hidden="1" x14ac:dyDescent="0.25">
      <c r="D198" s="34"/>
    </row>
    <row r="199" spans="4:4" ht="15" hidden="1" x14ac:dyDescent="0.25">
      <c r="D199" s="34"/>
    </row>
    <row r="200" spans="4:4" ht="15" hidden="1" x14ac:dyDescent="0.25">
      <c r="D200" s="34"/>
    </row>
    <row r="201" spans="4:4" ht="15" hidden="1" x14ac:dyDescent="0.25">
      <c r="D201" s="34"/>
    </row>
    <row r="202" spans="4:4" ht="15" hidden="1" x14ac:dyDescent="0.25">
      <c r="D202" s="34"/>
    </row>
    <row r="203" spans="4:4" ht="15" hidden="1" x14ac:dyDescent="0.25">
      <c r="D203" s="34"/>
    </row>
    <row r="204" spans="4:4" ht="15" hidden="1" x14ac:dyDescent="0.25">
      <c r="D204" s="34"/>
    </row>
    <row r="205" spans="4:4" ht="15" hidden="1" x14ac:dyDescent="0.25">
      <c r="D205" s="34"/>
    </row>
    <row r="206" spans="4:4" ht="15" hidden="1" x14ac:dyDescent="0.25">
      <c r="D206" s="34"/>
    </row>
    <row r="207" spans="4:4" ht="15" hidden="1" x14ac:dyDescent="0.25">
      <c r="D207" s="34"/>
    </row>
    <row r="208" spans="4:4" ht="15" hidden="1" x14ac:dyDescent="0.25">
      <c r="D208" s="34"/>
    </row>
    <row r="209" spans="4:4" ht="15" hidden="1" x14ac:dyDescent="0.25">
      <c r="D209" s="34"/>
    </row>
    <row r="210" spans="4:4" ht="15" hidden="1" x14ac:dyDescent="0.25">
      <c r="D210" s="34"/>
    </row>
    <row r="211" spans="4:4" ht="15" hidden="1" x14ac:dyDescent="0.25">
      <c r="D211" s="34"/>
    </row>
    <row r="212" spans="4:4" ht="15" hidden="1" x14ac:dyDescent="0.25">
      <c r="D212" s="34"/>
    </row>
    <row r="213" spans="4:4" ht="15" hidden="1" x14ac:dyDescent="0.25">
      <c r="D213" s="34"/>
    </row>
    <row r="214" spans="4:4" ht="15" hidden="1" x14ac:dyDescent="0.25">
      <c r="D214" s="34"/>
    </row>
    <row r="215" spans="4:4" ht="15" hidden="1" x14ac:dyDescent="0.25">
      <c r="D215" s="34"/>
    </row>
    <row r="216" spans="4:4" ht="15" hidden="1" x14ac:dyDescent="0.25">
      <c r="D216" s="34"/>
    </row>
    <row r="217" spans="4:4" ht="15" hidden="1" x14ac:dyDescent="0.25">
      <c r="D217" s="34"/>
    </row>
    <row r="218" spans="4:4" ht="15" hidden="1" x14ac:dyDescent="0.25">
      <c r="D218" s="34"/>
    </row>
    <row r="219" spans="4:4" ht="15" hidden="1" x14ac:dyDescent="0.25">
      <c r="D219" s="34"/>
    </row>
    <row r="220" spans="4:4" ht="15" hidden="1" x14ac:dyDescent="0.25">
      <c r="D220" s="34"/>
    </row>
    <row r="221" spans="4:4" ht="15" hidden="1" x14ac:dyDescent="0.25">
      <c r="D221" s="34"/>
    </row>
    <row r="222" spans="4:4" ht="15" hidden="1" x14ac:dyDescent="0.25">
      <c r="D222" s="34"/>
    </row>
    <row r="223" spans="4:4" ht="15" hidden="1" x14ac:dyDescent="0.25">
      <c r="D223" s="34"/>
    </row>
    <row r="224" spans="4:4" ht="15" hidden="1" x14ac:dyDescent="0.25">
      <c r="D224" s="34"/>
    </row>
    <row r="225" spans="4:4" ht="15" hidden="1" x14ac:dyDescent="0.25">
      <c r="D225" s="34"/>
    </row>
    <row r="226" spans="4:4" ht="15" hidden="1" x14ac:dyDescent="0.25">
      <c r="D226" s="34"/>
    </row>
    <row r="227" spans="4:4" ht="15" hidden="1" x14ac:dyDescent="0.25">
      <c r="D227" s="34"/>
    </row>
    <row r="228" spans="4:4" ht="15" hidden="1" x14ac:dyDescent="0.25">
      <c r="D228" s="34"/>
    </row>
    <row r="229" spans="4:4" ht="15" hidden="1" x14ac:dyDescent="0.25">
      <c r="D229" s="34"/>
    </row>
    <row r="230" spans="4:4" ht="15" hidden="1" x14ac:dyDescent="0.25">
      <c r="D230" s="34"/>
    </row>
    <row r="231" spans="4:4" ht="15" hidden="1" x14ac:dyDescent="0.25">
      <c r="D231" s="34"/>
    </row>
    <row r="232" spans="4:4" ht="15" hidden="1" x14ac:dyDescent="0.25">
      <c r="D232" s="34"/>
    </row>
    <row r="233" spans="4:4" ht="15" hidden="1" x14ac:dyDescent="0.25">
      <c r="D233" s="34"/>
    </row>
    <row r="234" spans="4:4" ht="15" hidden="1" x14ac:dyDescent="0.25">
      <c r="D234" s="34"/>
    </row>
    <row r="235" spans="4:4" ht="15" hidden="1" x14ac:dyDescent="0.25">
      <c r="D235" s="34"/>
    </row>
    <row r="236" spans="4:4" ht="15" hidden="1" x14ac:dyDescent="0.25">
      <c r="D236" s="34"/>
    </row>
    <row r="237" spans="4:4" ht="15" hidden="1" x14ac:dyDescent="0.25">
      <c r="D237" s="34"/>
    </row>
    <row r="238" spans="4:4" ht="15" hidden="1" x14ac:dyDescent="0.25">
      <c r="D238" s="34"/>
    </row>
    <row r="239" spans="4:4" ht="15" hidden="1" x14ac:dyDescent="0.25">
      <c r="D239" s="34"/>
    </row>
    <row r="240" spans="4:4" ht="15" hidden="1" x14ac:dyDescent="0.25">
      <c r="D240" s="34"/>
    </row>
    <row r="241" spans="4:4" ht="15" hidden="1" x14ac:dyDescent="0.25">
      <c r="D241" s="34"/>
    </row>
    <row r="242" spans="4:4" ht="15" hidden="1" x14ac:dyDescent="0.25">
      <c r="D242" s="34"/>
    </row>
    <row r="243" spans="4:4" ht="15" hidden="1" x14ac:dyDescent="0.25">
      <c r="D243" s="34"/>
    </row>
    <row r="244" spans="4:4" ht="15" hidden="1" x14ac:dyDescent="0.25">
      <c r="D244" s="34"/>
    </row>
    <row r="245" spans="4:4" ht="15" hidden="1" x14ac:dyDescent="0.25">
      <c r="D245" s="34"/>
    </row>
    <row r="246" spans="4:4" ht="15" hidden="1" x14ac:dyDescent="0.25">
      <c r="D246" s="34"/>
    </row>
    <row r="247" spans="4:4" ht="15" hidden="1" x14ac:dyDescent="0.25">
      <c r="D247" s="34"/>
    </row>
    <row r="248" spans="4:4" ht="15" hidden="1" x14ac:dyDescent="0.25">
      <c r="D248" s="34"/>
    </row>
    <row r="249" spans="4:4" ht="15" hidden="1" x14ac:dyDescent="0.25">
      <c r="D249" s="34"/>
    </row>
    <row r="250" spans="4:4" ht="15" hidden="1" x14ac:dyDescent="0.25">
      <c r="D250" s="34"/>
    </row>
    <row r="251" spans="4:4" ht="15" hidden="1" x14ac:dyDescent="0.25">
      <c r="D251" s="34"/>
    </row>
    <row r="252" spans="4:4" ht="15" hidden="1" x14ac:dyDescent="0.25">
      <c r="D252" s="34"/>
    </row>
    <row r="253" spans="4:4" ht="15" hidden="1" x14ac:dyDescent="0.25">
      <c r="D253" s="34"/>
    </row>
    <row r="254" spans="4:4" ht="15" hidden="1" x14ac:dyDescent="0.25">
      <c r="D254" s="34"/>
    </row>
    <row r="255" spans="4:4" ht="15" hidden="1" x14ac:dyDescent="0.25">
      <c r="D255" s="34"/>
    </row>
    <row r="256" spans="4:4" ht="15" hidden="1" x14ac:dyDescent="0.25">
      <c r="D256" s="34"/>
    </row>
    <row r="257" spans="4:4" ht="15" hidden="1" x14ac:dyDescent="0.25">
      <c r="D257" s="34"/>
    </row>
    <row r="258" spans="4:4" ht="15" hidden="1" x14ac:dyDescent="0.25">
      <c r="D258" s="34"/>
    </row>
    <row r="259" spans="4:4" ht="15" hidden="1" x14ac:dyDescent="0.25">
      <c r="D259" s="34"/>
    </row>
    <row r="260" spans="4:4" ht="15" hidden="1" x14ac:dyDescent="0.25">
      <c r="D260" s="34"/>
    </row>
    <row r="261" spans="4:4" ht="15" hidden="1" x14ac:dyDescent="0.25">
      <c r="D261" s="34"/>
    </row>
    <row r="262" spans="4:4" ht="15" hidden="1" x14ac:dyDescent="0.25">
      <c r="D262" s="34"/>
    </row>
    <row r="263" spans="4:4" ht="15" hidden="1" x14ac:dyDescent="0.25">
      <c r="D263" s="34"/>
    </row>
    <row r="264" spans="4:4" ht="15" hidden="1" x14ac:dyDescent="0.25">
      <c r="D264" s="34"/>
    </row>
    <row r="265" spans="4:4" ht="15" hidden="1" x14ac:dyDescent="0.25">
      <c r="D265" s="34"/>
    </row>
    <row r="266" spans="4:4" ht="15" hidden="1" x14ac:dyDescent="0.25">
      <c r="D266" s="34"/>
    </row>
    <row r="267" spans="4:4" ht="15" hidden="1" x14ac:dyDescent="0.25">
      <c r="D267" s="34"/>
    </row>
    <row r="268" spans="4:4" ht="15" hidden="1" x14ac:dyDescent="0.25">
      <c r="D268" s="34"/>
    </row>
    <row r="269" spans="4:4" ht="15" hidden="1" x14ac:dyDescent="0.25">
      <c r="D269" s="34"/>
    </row>
    <row r="270" spans="4:4" ht="15" hidden="1" x14ac:dyDescent="0.25">
      <c r="D270" s="34"/>
    </row>
    <row r="271" spans="4:4" ht="15" hidden="1" x14ac:dyDescent="0.25">
      <c r="D271" s="34"/>
    </row>
    <row r="272" spans="4:4" ht="15" hidden="1" x14ac:dyDescent="0.25">
      <c r="D272" s="34"/>
    </row>
    <row r="273" spans="4:4" ht="15" hidden="1" x14ac:dyDescent="0.25">
      <c r="D273" s="34"/>
    </row>
    <row r="274" spans="4:4" ht="15" hidden="1" x14ac:dyDescent="0.25">
      <c r="D274" s="34"/>
    </row>
    <row r="275" spans="4:4" ht="15" hidden="1" x14ac:dyDescent="0.25">
      <c r="D275" s="34"/>
    </row>
    <row r="276" spans="4:4" ht="15" hidden="1" x14ac:dyDescent="0.25">
      <c r="D276" s="34"/>
    </row>
    <row r="277" spans="4:4" ht="15" hidden="1" x14ac:dyDescent="0.25">
      <c r="D277" s="34"/>
    </row>
    <row r="278" spans="4:4" ht="15" hidden="1" x14ac:dyDescent="0.25">
      <c r="D278" s="34"/>
    </row>
    <row r="279" spans="4:4" ht="15" hidden="1" x14ac:dyDescent="0.25">
      <c r="D279" s="34"/>
    </row>
    <row r="280" spans="4:4" ht="15" hidden="1" x14ac:dyDescent="0.25">
      <c r="D280" s="34"/>
    </row>
    <row r="281" spans="4:4" ht="15" hidden="1" x14ac:dyDescent="0.25">
      <c r="D281" s="34"/>
    </row>
    <row r="282" spans="4:4" ht="15" hidden="1" x14ac:dyDescent="0.25">
      <c r="D282" s="34"/>
    </row>
    <row r="283" spans="4:4" ht="15" hidden="1" x14ac:dyDescent="0.25">
      <c r="D283" s="34"/>
    </row>
    <row r="284" spans="4:4" ht="15" hidden="1" x14ac:dyDescent="0.25">
      <c r="D284" s="34"/>
    </row>
    <row r="285" spans="4:4" ht="15" hidden="1" x14ac:dyDescent="0.25">
      <c r="D285" s="34"/>
    </row>
    <row r="286" spans="4:4" ht="15" hidden="1" x14ac:dyDescent="0.25">
      <c r="D286" s="34"/>
    </row>
    <row r="287" spans="4:4" ht="15" hidden="1" x14ac:dyDescent="0.25">
      <c r="D287" s="34"/>
    </row>
    <row r="288" spans="4:4" ht="15" hidden="1" x14ac:dyDescent="0.25">
      <c r="D288" s="34"/>
    </row>
    <row r="289" spans="4:4" ht="15" hidden="1" x14ac:dyDescent="0.25">
      <c r="D289" s="34"/>
    </row>
    <row r="290" spans="4:4" ht="15" hidden="1" x14ac:dyDescent="0.25">
      <c r="D290" s="34"/>
    </row>
    <row r="291" spans="4:4" ht="15" hidden="1" x14ac:dyDescent="0.25">
      <c r="D291" s="34"/>
    </row>
    <row r="292" spans="4:4" ht="15" hidden="1" x14ac:dyDescent="0.25">
      <c r="D292" s="34"/>
    </row>
    <row r="293" spans="4:4" ht="15" hidden="1" x14ac:dyDescent="0.25">
      <c r="D293" s="34"/>
    </row>
    <row r="294" spans="4:4" ht="15" hidden="1" x14ac:dyDescent="0.25">
      <c r="D294" s="34"/>
    </row>
    <row r="295" spans="4:4" ht="15" hidden="1" x14ac:dyDescent="0.25">
      <c r="D295" s="34"/>
    </row>
    <row r="296" spans="4:4" ht="15" hidden="1" x14ac:dyDescent="0.25">
      <c r="D296" s="34"/>
    </row>
    <row r="297" spans="4:4" ht="15" hidden="1" x14ac:dyDescent="0.25">
      <c r="D297" s="34"/>
    </row>
    <row r="298" spans="4:4" ht="15" hidden="1" x14ac:dyDescent="0.25">
      <c r="D298" s="34"/>
    </row>
    <row r="299" spans="4:4" ht="15" hidden="1" x14ac:dyDescent="0.25">
      <c r="D299" s="34"/>
    </row>
    <row r="300" spans="4:4" ht="15" hidden="1" x14ac:dyDescent="0.25">
      <c r="D300" s="34"/>
    </row>
    <row r="301" spans="4:4" ht="15" hidden="1" x14ac:dyDescent="0.25">
      <c r="D301" s="34"/>
    </row>
    <row r="302" spans="4:4" ht="15" hidden="1" x14ac:dyDescent="0.25">
      <c r="D302" s="34"/>
    </row>
    <row r="303" spans="4:4" ht="15" hidden="1" x14ac:dyDescent="0.25">
      <c r="D303" s="34"/>
    </row>
    <row r="304" spans="4:4" ht="15" hidden="1" x14ac:dyDescent="0.25">
      <c r="D304" s="34"/>
    </row>
    <row r="305" spans="4:4" ht="15" hidden="1" x14ac:dyDescent="0.25">
      <c r="D305" s="34"/>
    </row>
    <row r="306" spans="4:4" ht="15" hidden="1" x14ac:dyDescent="0.25">
      <c r="D306" s="34"/>
    </row>
    <row r="307" spans="4:4" ht="15" hidden="1" x14ac:dyDescent="0.25">
      <c r="D307" s="34"/>
    </row>
    <row r="308" spans="4:4" ht="15" hidden="1" x14ac:dyDescent="0.25">
      <c r="D308" s="34"/>
    </row>
    <row r="309" spans="4:4" ht="15" hidden="1" x14ac:dyDescent="0.25">
      <c r="D309" s="34"/>
    </row>
    <row r="310" spans="4:4" ht="15" hidden="1" x14ac:dyDescent="0.25">
      <c r="D310" s="34"/>
    </row>
    <row r="311" spans="4:4" ht="15" hidden="1" x14ac:dyDescent="0.25">
      <c r="D311" s="34"/>
    </row>
    <row r="312" spans="4:4" ht="15" hidden="1" x14ac:dyDescent="0.25">
      <c r="D312" s="34"/>
    </row>
    <row r="313" spans="4:4" ht="15" hidden="1" x14ac:dyDescent="0.25">
      <c r="D313" s="34"/>
    </row>
    <row r="314" spans="4:4" ht="15" hidden="1" x14ac:dyDescent="0.25">
      <c r="D314" s="34"/>
    </row>
    <row r="315" spans="4:4" ht="15" hidden="1" x14ac:dyDescent="0.25">
      <c r="D315" s="34"/>
    </row>
    <row r="316" spans="4:4" ht="15" hidden="1" x14ac:dyDescent="0.25">
      <c r="D316" s="34"/>
    </row>
    <row r="317" spans="4:4" ht="15" hidden="1" x14ac:dyDescent="0.25">
      <c r="D317" s="34"/>
    </row>
    <row r="318" spans="4:4" ht="15" hidden="1" x14ac:dyDescent="0.25">
      <c r="D318" s="34"/>
    </row>
    <row r="319" spans="4:4" ht="15" hidden="1" x14ac:dyDescent="0.25">
      <c r="D319" s="34"/>
    </row>
    <row r="320" spans="4:4" ht="15" hidden="1" x14ac:dyDescent="0.25">
      <c r="D320" s="34"/>
    </row>
    <row r="321" spans="4:4" ht="15" hidden="1" x14ac:dyDescent="0.25">
      <c r="D321" s="34"/>
    </row>
    <row r="322" spans="4:4" ht="15" hidden="1" x14ac:dyDescent="0.25">
      <c r="D322" s="34"/>
    </row>
    <row r="323" spans="4:4" ht="15" hidden="1" x14ac:dyDescent="0.25">
      <c r="D323" s="34"/>
    </row>
    <row r="324" spans="4:4" ht="15" hidden="1" x14ac:dyDescent="0.25">
      <c r="D324" s="34"/>
    </row>
    <row r="325" spans="4:4" ht="15" hidden="1" x14ac:dyDescent="0.25">
      <c r="D325" s="34"/>
    </row>
    <row r="326" spans="4:4" ht="15" hidden="1" x14ac:dyDescent="0.25">
      <c r="D326" s="34"/>
    </row>
    <row r="327" spans="4:4" ht="15" hidden="1" x14ac:dyDescent="0.25">
      <c r="D327" s="34"/>
    </row>
    <row r="328" spans="4:4" ht="15" hidden="1" x14ac:dyDescent="0.25">
      <c r="D328" s="34"/>
    </row>
    <row r="329" spans="4:4" ht="15" hidden="1" x14ac:dyDescent="0.25">
      <c r="D329" s="34"/>
    </row>
    <row r="330" spans="4:4" ht="15" hidden="1" x14ac:dyDescent="0.25">
      <c r="D330" s="34"/>
    </row>
    <row r="331" spans="4:4" ht="15" hidden="1" x14ac:dyDescent="0.25">
      <c r="D331" s="34"/>
    </row>
    <row r="332" spans="4:4" ht="15" hidden="1" x14ac:dyDescent="0.25">
      <c r="D332" s="34"/>
    </row>
    <row r="333" spans="4:4" ht="15" hidden="1" x14ac:dyDescent="0.25">
      <c r="D333" s="34"/>
    </row>
    <row r="334" spans="4:4" ht="15" hidden="1" x14ac:dyDescent="0.25">
      <c r="D334" s="34"/>
    </row>
    <row r="335" spans="4:4" ht="15" hidden="1" x14ac:dyDescent="0.25">
      <c r="D335" s="34"/>
    </row>
    <row r="336" spans="4:4" ht="15" hidden="1" x14ac:dyDescent="0.25">
      <c r="D336" s="34"/>
    </row>
    <row r="337" spans="4:4" ht="15" hidden="1" x14ac:dyDescent="0.25">
      <c r="D337" s="34"/>
    </row>
    <row r="338" spans="4:4" ht="15" hidden="1" x14ac:dyDescent="0.25">
      <c r="D338" s="34"/>
    </row>
    <row r="339" spans="4:4" ht="15" hidden="1" x14ac:dyDescent="0.25">
      <c r="D339" s="34"/>
    </row>
    <row r="340" spans="4:4" ht="15" hidden="1" x14ac:dyDescent="0.25">
      <c r="D340" s="34"/>
    </row>
    <row r="341" spans="4:4" ht="15" hidden="1" x14ac:dyDescent="0.25">
      <c r="D341" s="34"/>
    </row>
    <row r="342" spans="4:4" ht="15" hidden="1" x14ac:dyDescent="0.25">
      <c r="D342" s="34"/>
    </row>
    <row r="343" spans="4:4" ht="15" hidden="1" x14ac:dyDescent="0.25">
      <c r="D343" s="34"/>
    </row>
    <row r="344" spans="4:4" ht="15" hidden="1" x14ac:dyDescent="0.25">
      <c r="D344" s="34"/>
    </row>
    <row r="345" spans="4:4" ht="15" hidden="1" x14ac:dyDescent="0.25">
      <c r="D345" s="34"/>
    </row>
    <row r="346" spans="4:4" ht="15" hidden="1" x14ac:dyDescent="0.25">
      <c r="D346" s="34"/>
    </row>
    <row r="347" spans="4:4" ht="15" hidden="1" x14ac:dyDescent="0.25">
      <c r="D347" s="34"/>
    </row>
    <row r="348" spans="4:4" ht="15" hidden="1" x14ac:dyDescent="0.25">
      <c r="D348" s="34"/>
    </row>
    <row r="349" spans="4:4" ht="15" hidden="1" x14ac:dyDescent="0.25">
      <c r="D349" s="34"/>
    </row>
    <row r="350" spans="4:4" ht="15" hidden="1" x14ac:dyDescent="0.25">
      <c r="D350" s="34"/>
    </row>
    <row r="351" spans="4:4" ht="15" hidden="1" x14ac:dyDescent="0.25">
      <c r="D351" s="34"/>
    </row>
    <row r="352" spans="4:4" ht="15" hidden="1" x14ac:dyDescent="0.25">
      <c r="D352" s="34"/>
    </row>
    <row r="353" spans="4:4" ht="15" hidden="1" x14ac:dyDescent="0.25">
      <c r="D353" s="34"/>
    </row>
    <row r="354" spans="4:4" ht="15" hidden="1" x14ac:dyDescent="0.25">
      <c r="D354" s="34"/>
    </row>
    <row r="355" spans="4:4" ht="15" hidden="1" x14ac:dyDescent="0.25">
      <c r="D355" s="34"/>
    </row>
    <row r="356" spans="4:4" ht="15" hidden="1" x14ac:dyDescent="0.25">
      <c r="D356" s="34"/>
    </row>
    <row r="357" spans="4:4" ht="15" hidden="1" x14ac:dyDescent="0.25">
      <c r="D357" s="34"/>
    </row>
    <row r="358" spans="4:4" ht="15" hidden="1" x14ac:dyDescent="0.25">
      <c r="D358" s="34"/>
    </row>
    <row r="359" spans="4:4" ht="15" hidden="1" x14ac:dyDescent="0.25">
      <c r="D359" s="34"/>
    </row>
    <row r="360" spans="4:4" ht="15" hidden="1" x14ac:dyDescent="0.25">
      <c r="D360" s="34"/>
    </row>
    <row r="361" spans="4:4" ht="15" hidden="1" x14ac:dyDescent="0.25">
      <c r="D361" s="34"/>
    </row>
    <row r="362" spans="4:4" ht="15" hidden="1" x14ac:dyDescent="0.25">
      <c r="D362" s="34"/>
    </row>
    <row r="363" spans="4:4" ht="15" hidden="1" x14ac:dyDescent="0.25">
      <c r="D363" s="34"/>
    </row>
    <row r="364" spans="4:4" ht="15" hidden="1" x14ac:dyDescent="0.25">
      <c r="D364" s="34"/>
    </row>
    <row r="365" spans="4:4" ht="15" hidden="1" x14ac:dyDescent="0.25">
      <c r="D365" s="34"/>
    </row>
    <row r="366" spans="4:4" ht="15" hidden="1" x14ac:dyDescent="0.25">
      <c r="D366" s="34"/>
    </row>
    <row r="367" spans="4:4" ht="15" hidden="1" x14ac:dyDescent="0.25">
      <c r="D367" s="34"/>
    </row>
    <row r="368" spans="4:4" ht="15" hidden="1" x14ac:dyDescent="0.25">
      <c r="D368" s="34"/>
    </row>
    <row r="369" spans="4:4" ht="15" hidden="1" x14ac:dyDescent="0.25">
      <c r="D369" s="34"/>
    </row>
    <row r="370" spans="4:4" ht="15" hidden="1" x14ac:dyDescent="0.25">
      <c r="D370" s="34"/>
    </row>
    <row r="371" spans="4:4" ht="15" hidden="1" x14ac:dyDescent="0.25">
      <c r="D371" s="34"/>
    </row>
    <row r="372" spans="4:4" ht="15" hidden="1" x14ac:dyDescent="0.25">
      <c r="D372" s="34"/>
    </row>
    <row r="373" spans="4:4" ht="15" hidden="1" x14ac:dyDescent="0.25">
      <c r="D373" s="34"/>
    </row>
    <row r="374" spans="4:4" ht="15" hidden="1" x14ac:dyDescent="0.25">
      <c r="D374" s="34"/>
    </row>
    <row r="375" spans="4:4" ht="15" hidden="1" x14ac:dyDescent="0.25">
      <c r="D375" s="34"/>
    </row>
    <row r="376" spans="4:4" ht="15" hidden="1" x14ac:dyDescent="0.25">
      <c r="D376" s="34"/>
    </row>
    <row r="377" spans="4:4" ht="15" hidden="1" x14ac:dyDescent="0.25">
      <c r="D377" s="34"/>
    </row>
    <row r="378" spans="4:4" ht="15" hidden="1" x14ac:dyDescent="0.25">
      <c r="D378" s="34"/>
    </row>
    <row r="379" spans="4:4" ht="15" hidden="1" x14ac:dyDescent="0.25">
      <c r="D379" s="34"/>
    </row>
    <row r="380" spans="4:4" ht="15" hidden="1" x14ac:dyDescent="0.25">
      <c r="D380" s="34"/>
    </row>
    <row r="381" spans="4:4" ht="15" hidden="1" x14ac:dyDescent="0.25">
      <c r="D381" s="34"/>
    </row>
    <row r="382" spans="4:4" ht="15" hidden="1" x14ac:dyDescent="0.25">
      <c r="D382" s="34"/>
    </row>
    <row r="383" spans="4:4" ht="15" hidden="1" x14ac:dyDescent="0.25">
      <c r="D383" s="34"/>
    </row>
    <row r="384" spans="4:4" ht="15" hidden="1" x14ac:dyDescent="0.25">
      <c r="D384" s="34"/>
    </row>
    <row r="385" spans="4:4" ht="15" hidden="1" x14ac:dyDescent="0.25">
      <c r="D385" s="34"/>
    </row>
    <row r="386" spans="4:4" ht="15" hidden="1" x14ac:dyDescent="0.25">
      <c r="D386" s="34"/>
    </row>
    <row r="387" spans="4:4" ht="15" hidden="1" x14ac:dyDescent="0.25">
      <c r="D387" s="34"/>
    </row>
    <row r="388" spans="4:4" ht="15" hidden="1" x14ac:dyDescent="0.25">
      <c r="D388" s="34"/>
    </row>
    <row r="389" spans="4:4" ht="15" hidden="1" x14ac:dyDescent="0.25">
      <c r="D389" s="34"/>
    </row>
    <row r="390" spans="4:4" ht="15" hidden="1" x14ac:dyDescent="0.25">
      <c r="D390" s="34"/>
    </row>
    <row r="391" spans="4:4" ht="15" hidden="1" x14ac:dyDescent="0.25">
      <c r="D391" s="34"/>
    </row>
    <row r="392" spans="4:4" ht="15" hidden="1" x14ac:dyDescent="0.25">
      <c r="D392" s="34"/>
    </row>
    <row r="393" spans="4:4" ht="15" hidden="1" x14ac:dyDescent="0.25">
      <c r="D393" s="34"/>
    </row>
    <row r="394" spans="4:4" ht="15" hidden="1" x14ac:dyDescent="0.25">
      <c r="D394" s="34"/>
    </row>
    <row r="395" spans="4:4" ht="15" hidden="1" x14ac:dyDescent="0.25">
      <c r="D395" s="34"/>
    </row>
    <row r="396" spans="4:4" ht="15" hidden="1" x14ac:dyDescent="0.25">
      <c r="D396" s="34"/>
    </row>
    <row r="397" spans="4:4" ht="15" hidden="1" x14ac:dyDescent="0.25">
      <c r="D397" s="34"/>
    </row>
    <row r="398" spans="4:4" ht="15" hidden="1" x14ac:dyDescent="0.25">
      <c r="D398" s="34"/>
    </row>
    <row r="399" spans="4:4" ht="15" hidden="1" x14ac:dyDescent="0.25">
      <c r="D399" s="34"/>
    </row>
    <row r="400" spans="4:4" ht="15" hidden="1" x14ac:dyDescent="0.25">
      <c r="D400" s="34"/>
    </row>
    <row r="401" spans="4:4" ht="15" hidden="1" x14ac:dyDescent="0.25">
      <c r="D401" s="34"/>
    </row>
    <row r="402" spans="4:4" ht="15" hidden="1" x14ac:dyDescent="0.25">
      <c r="D402" s="34"/>
    </row>
    <row r="403" spans="4:4" ht="15" hidden="1" x14ac:dyDescent="0.25">
      <c r="D403" s="34"/>
    </row>
    <row r="404" spans="4:4" ht="15" hidden="1" x14ac:dyDescent="0.25">
      <c r="D404" s="34"/>
    </row>
    <row r="405" spans="4:4" ht="15" hidden="1" x14ac:dyDescent="0.25">
      <c r="D405" s="34"/>
    </row>
    <row r="406" spans="4:4" ht="15" hidden="1" x14ac:dyDescent="0.25">
      <c r="D406" s="34"/>
    </row>
    <row r="407" spans="4:4" ht="15" hidden="1" x14ac:dyDescent="0.25">
      <c r="D407" s="34"/>
    </row>
    <row r="408" spans="4:4" ht="15" hidden="1" x14ac:dyDescent="0.25">
      <c r="D408" s="34"/>
    </row>
    <row r="409" spans="4:4" ht="15" hidden="1" x14ac:dyDescent="0.25">
      <c r="D409" s="34"/>
    </row>
    <row r="410" spans="4:4" ht="15" hidden="1" x14ac:dyDescent="0.25">
      <c r="D410" s="34"/>
    </row>
    <row r="411" spans="4:4" ht="15" hidden="1" x14ac:dyDescent="0.25">
      <c r="D411" s="34"/>
    </row>
    <row r="412" spans="4:4" ht="15" hidden="1" x14ac:dyDescent="0.25">
      <c r="D412" s="34"/>
    </row>
    <row r="413" spans="4:4" ht="15" hidden="1" x14ac:dyDescent="0.25">
      <c r="D413" s="34"/>
    </row>
    <row r="414" spans="4:4" ht="15" hidden="1" x14ac:dyDescent="0.25">
      <c r="D414" s="34"/>
    </row>
    <row r="415" spans="4:4" ht="15" hidden="1" x14ac:dyDescent="0.25">
      <c r="D415" s="34"/>
    </row>
    <row r="416" spans="4:4" ht="15" hidden="1" x14ac:dyDescent="0.25">
      <c r="D416" s="34"/>
    </row>
    <row r="417" spans="4:4" ht="15" hidden="1" x14ac:dyDescent="0.25">
      <c r="D417" s="34"/>
    </row>
    <row r="418" spans="4:4" ht="15" hidden="1" x14ac:dyDescent="0.25">
      <c r="D418" s="34"/>
    </row>
    <row r="419" spans="4:4" ht="15" hidden="1" x14ac:dyDescent="0.25">
      <c r="D419" s="34"/>
    </row>
    <row r="420" spans="4:4" ht="15" hidden="1" x14ac:dyDescent="0.25">
      <c r="D420" s="34"/>
    </row>
    <row r="421" spans="4:4" ht="15" hidden="1" x14ac:dyDescent="0.25">
      <c r="D421" s="34"/>
    </row>
    <row r="422" spans="4:4" ht="15" hidden="1" x14ac:dyDescent="0.25">
      <c r="D422" s="34"/>
    </row>
    <row r="423" spans="4:4" ht="15" hidden="1" x14ac:dyDescent="0.25">
      <c r="D423" s="34"/>
    </row>
    <row r="424" spans="4:4" ht="15" hidden="1" x14ac:dyDescent="0.25">
      <c r="D424" s="34"/>
    </row>
    <row r="425" spans="4:4" ht="15" hidden="1" x14ac:dyDescent="0.25">
      <c r="D425" s="34"/>
    </row>
    <row r="426" spans="4:4" ht="15" hidden="1" x14ac:dyDescent="0.25">
      <c r="D426" s="34"/>
    </row>
    <row r="427" spans="4:4" ht="15" hidden="1" x14ac:dyDescent="0.25">
      <c r="D427" s="34"/>
    </row>
    <row r="428" spans="4:4" ht="15" hidden="1" x14ac:dyDescent="0.25">
      <c r="D428" s="34"/>
    </row>
    <row r="429" spans="4:4" ht="15" hidden="1" x14ac:dyDescent="0.25">
      <c r="D429" s="34"/>
    </row>
    <row r="430" spans="4:4" ht="15" hidden="1" x14ac:dyDescent="0.25">
      <c r="D430" s="34"/>
    </row>
    <row r="431" spans="4:4" ht="15" hidden="1" x14ac:dyDescent="0.25">
      <c r="D431" s="34"/>
    </row>
    <row r="432" spans="4:4" ht="15" hidden="1" x14ac:dyDescent="0.25">
      <c r="D432" s="34"/>
    </row>
    <row r="433" spans="4:4" ht="15" hidden="1" x14ac:dyDescent="0.25">
      <c r="D433" s="34"/>
    </row>
    <row r="434" spans="4:4" ht="15" hidden="1" x14ac:dyDescent="0.25">
      <c r="D434" s="34"/>
    </row>
    <row r="435" spans="4:4" ht="15" hidden="1" x14ac:dyDescent="0.25">
      <c r="D435" s="34"/>
    </row>
    <row r="436" spans="4:4" ht="15" hidden="1" x14ac:dyDescent="0.25">
      <c r="D436" s="34"/>
    </row>
    <row r="437" spans="4:4" ht="15" hidden="1" x14ac:dyDescent="0.25">
      <c r="D437" s="34"/>
    </row>
    <row r="438" spans="4:4" ht="15" hidden="1" x14ac:dyDescent="0.25">
      <c r="D438" s="34"/>
    </row>
    <row r="439" spans="4:4" ht="15" hidden="1" x14ac:dyDescent="0.25">
      <c r="D439" s="34"/>
    </row>
    <row r="440" spans="4:4" ht="15" hidden="1" x14ac:dyDescent="0.25">
      <c r="D440" s="34"/>
    </row>
    <row r="441" spans="4:4" ht="15" hidden="1" x14ac:dyDescent="0.25">
      <c r="D441" s="34"/>
    </row>
    <row r="442" spans="4:4" ht="15" hidden="1" x14ac:dyDescent="0.25">
      <c r="D442" s="34"/>
    </row>
    <row r="443" spans="4:4" ht="15" hidden="1" x14ac:dyDescent="0.25">
      <c r="D443" s="34"/>
    </row>
    <row r="444" spans="4:4" ht="15" hidden="1" x14ac:dyDescent="0.25">
      <c r="D444" s="34"/>
    </row>
    <row r="445" spans="4:4" ht="15" hidden="1" x14ac:dyDescent="0.25">
      <c r="D445" s="34"/>
    </row>
    <row r="446" spans="4:4" ht="15" hidden="1" x14ac:dyDescent="0.25">
      <c r="D446" s="34"/>
    </row>
    <row r="447" spans="4:4" ht="15" hidden="1" x14ac:dyDescent="0.25">
      <c r="D447" s="34"/>
    </row>
    <row r="448" spans="4:4" ht="15" hidden="1" x14ac:dyDescent="0.25">
      <c r="D448" s="34"/>
    </row>
    <row r="449" spans="4:4" ht="15" hidden="1" x14ac:dyDescent="0.25">
      <c r="D449" s="34"/>
    </row>
    <row r="450" spans="4:4" ht="15" hidden="1" x14ac:dyDescent="0.25">
      <c r="D450" s="34"/>
    </row>
    <row r="451" spans="4:4" ht="15" hidden="1" x14ac:dyDescent="0.25">
      <c r="D451" s="34"/>
    </row>
    <row r="452" spans="4:4" ht="15" hidden="1" x14ac:dyDescent="0.25">
      <c r="D452" s="34"/>
    </row>
    <row r="453" spans="4:4" ht="15" hidden="1" x14ac:dyDescent="0.25">
      <c r="D453" s="34"/>
    </row>
    <row r="454" spans="4:4" ht="15" hidden="1" x14ac:dyDescent="0.25">
      <c r="D454" s="34"/>
    </row>
    <row r="455" spans="4:4" ht="15" hidden="1" x14ac:dyDescent="0.25">
      <c r="D455" s="34"/>
    </row>
    <row r="456" spans="4:4" ht="15" hidden="1" x14ac:dyDescent="0.25">
      <c r="D456" s="34"/>
    </row>
    <row r="457" spans="4:4" ht="15" hidden="1" x14ac:dyDescent="0.25">
      <c r="D457" s="34"/>
    </row>
    <row r="458" spans="4:4" ht="15" hidden="1" x14ac:dyDescent="0.25">
      <c r="D458" s="34"/>
    </row>
    <row r="459" spans="4:4" ht="15" hidden="1" x14ac:dyDescent="0.25">
      <c r="D459" s="34"/>
    </row>
    <row r="460" spans="4:4" ht="15" hidden="1" x14ac:dyDescent="0.25">
      <c r="D460" s="34"/>
    </row>
    <row r="461" spans="4:4" ht="15" hidden="1" x14ac:dyDescent="0.25">
      <c r="D461" s="34"/>
    </row>
    <row r="462" spans="4:4" ht="15" hidden="1" x14ac:dyDescent="0.25">
      <c r="D462" s="34"/>
    </row>
    <row r="463" spans="4:4" ht="15" hidden="1" x14ac:dyDescent="0.25">
      <c r="D463" s="34"/>
    </row>
    <row r="464" spans="4:4" ht="15" hidden="1" x14ac:dyDescent="0.25">
      <c r="D464" s="34"/>
    </row>
    <row r="465" spans="4:4" ht="15" hidden="1" x14ac:dyDescent="0.25">
      <c r="D465" s="34"/>
    </row>
    <row r="466" spans="4:4" ht="15" hidden="1" x14ac:dyDescent="0.25">
      <c r="D466" s="34"/>
    </row>
    <row r="467" spans="4:4" ht="15" hidden="1" x14ac:dyDescent="0.25">
      <c r="D467" s="34"/>
    </row>
    <row r="468" spans="4:4" ht="15" hidden="1" x14ac:dyDescent="0.25">
      <c r="D468" s="34"/>
    </row>
    <row r="469" spans="4:4" ht="15" hidden="1" x14ac:dyDescent="0.25">
      <c r="D469" s="34"/>
    </row>
    <row r="470" spans="4:4" ht="15" hidden="1" x14ac:dyDescent="0.25">
      <c r="D470" s="34"/>
    </row>
    <row r="471" spans="4:4" ht="15" hidden="1" x14ac:dyDescent="0.25">
      <c r="D471" s="34"/>
    </row>
    <row r="472" spans="4:4" ht="15" hidden="1" x14ac:dyDescent="0.25">
      <c r="D472" s="34"/>
    </row>
    <row r="473" spans="4:4" ht="15" hidden="1" x14ac:dyDescent="0.25">
      <c r="D473" s="34"/>
    </row>
    <row r="474" spans="4:4" ht="15" hidden="1" x14ac:dyDescent="0.25">
      <c r="D474" s="34"/>
    </row>
    <row r="475" spans="4:4" ht="15" hidden="1" x14ac:dyDescent="0.25">
      <c r="D475" s="34"/>
    </row>
    <row r="476" spans="4:4" ht="15" hidden="1" x14ac:dyDescent="0.25">
      <c r="D476" s="34"/>
    </row>
    <row r="477" spans="4:4" ht="15" hidden="1" x14ac:dyDescent="0.25">
      <c r="D477" s="34"/>
    </row>
    <row r="478" spans="4:4" ht="15" hidden="1" x14ac:dyDescent="0.25">
      <c r="D478" s="34"/>
    </row>
    <row r="479" spans="4:4" ht="15" hidden="1" x14ac:dyDescent="0.25">
      <c r="D479" s="34"/>
    </row>
    <row r="480" spans="4:4" ht="15" hidden="1" x14ac:dyDescent="0.25">
      <c r="D480" s="34"/>
    </row>
    <row r="481" spans="4:4" ht="15" hidden="1" x14ac:dyDescent="0.25">
      <c r="D481" s="34"/>
    </row>
    <row r="482" spans="4:4" ht="15" hidden="1" x14ac:dyDescent="0.25">
      <c r="D482" s="34"/>
    </row>
    <row r="483" spans="4:4" ht="15" hidden="1" x14ac:dyDescent="0.25">
      <c r="D483" s="34"/>
    </row>
    <row r="484" spans="4:4" ht="15" hidden="1" x14ac:dyDescent="0.25">
      <c r="D484" s="34"/>
    </row>
    <row r="485" spans="4:4" ht="15" hidden="1" x14ac:dyDescent="0.25">
      <c r="D485" s="34"/>
    </row>
    <row r="486" spans="4:4" ht="15" hidden="1" x14ac:dyDescent="0.25">
      <c r="D486" s="34"/>
    </row>
    <row r="487" spans="4:4" ht="15" hidden="1" x14ac:dyDescent="0.25">
      <c r="D487" s="34"/>
    </row>
    <row r="488" spans="4:4" ht="15" hidden="1" x14ac:dyDescent="0.25">
      <c r="D488" s="34"/>
    </row>
    <row r="489" spans="4:4" ht="15" hidden="1" x14ac:dyDescent="0.25">
      <c r="D489" s="34"/>
    </row>
    <row r="490" spans="4:4" ht="15" hidden="1" x14ac:dyDescent="0.25">
      <c r="D490" s="34"/>
    </row>
    <row r="491" spans="4:4" ht="15" hidden="1" x14ac:dyDescent="0.25">
      <c r="D491" s="34"/>
    </row>
    <row r="492" spans="4:4" ht="15" hidden="1" x14ac:dyDescent="0.25">
      <c r="D492" s="34"/>
    </row>
    <row r="493" spans="4:4" ht="15" hidden="1" x14ac:dyDescent="0.25">
      <c r="D493" s="34"/>
    </row>
    <row r="494" spans="4:4" ht="15" hidden="1" x14ac:dyDescent="0.25">
      <c r="D494" s="34"/>
    </row>
    <row r="495" spans="4:4" ht="15" hidden="1" x14ac:dyDescent="0.25">
      <c r="D495" s="34"/>
    </row>
    <row r="496" spans="4:4" ht="15" hidden="1" x14ac:dyDescent="0.25">
      <c r="D496" s="34"/>
    </row>
    <row r="497" spans="4:4" ht="15" hidden="1" x14ac:dyDescent="0.25">
      <c r="D497" s="34"/>
    </row>
    <row r="498" spans="4:4" ht="15" hidden="1" x14ac:dyDescent="0.25">
      <c r="D498" s="34"/>
    </row>
    <row r="499" spans="4:4" ht="15" hidden="1" x14ac:dyDescent="0.25">
      <c r="D499" s="34"/>
    </row>
    <row r="500" spans="4:4" ht="15" hidden="1" x14ac:dyDescent="0.25">
      <c r="D500" s="34"/>
    </row>
    <row r="501" spans="4:4" ht="15" hidden="1" x14ac:dyDescent="0.25">
      <c r="D501" s="34"/>
    </row>
    <row r="502" spans="4:4" ht="15" hidden="1" x14ac:dyDescent="0.25">
      <c r="D502" s="34"/>
    </row>
    <row r="503" spans="4:4" ht="15" hidden="1" x14ac:dyDescent="0.25">
      <c r="D503" s="34"/>
    </row>
    <row r="504" spans="4:4" ht="15" hidden="1" x14ac:dyDescent="0.25">
      <c r="D504" s="34"/>
    </row>
    <row r="505" spans="4:4" ht="15" hidden="1" x14ac:dyDescent="0.25">
      <c r="D505" s="34"/>
    </row>
    <row r="506" spans="4:4" ht="15" hidden="1" x14ac:dyDescent="0.25">
      <c r="D506" s="34"/>
    </row>
    <row r="507" spans="4:4" ht="15" hidden="1" x14ac:dyDescent="0.25">
      <c r="D507" s="34"/>
    </row>
    <row r="508" spans="4:4" ht="15" hidden="1" x14ac:dyDescent="0.25">
      <c r="D508" s="34"/>
    </row>
    <row r="509" spans="4:4" ht="15" hidden="1" x14ac:dyDescent="0.25">
      <c r="D509" s="34"/>
    </row>
    <row r="510" spans="4:4" ht="15" hidden="1" x14ac:dyDescent="0.25">
      <c r="D510" s="34"/>
    </row>
    <row r="511" spans="4:4" ht="15" hidden="1" x14ac:dyDescent="0.25">
      <c r="D511" s="34"/>
    </row>
    <row r="512" spans="4:4" ht="15" hidden="1" x14ac:dyDescent="0.25">
      <c r="D512" s="34"/>
    </row>
    <row r="513" spans="4:4" ht="15" hidden="1" x14ac:dyDescent="0.25">
      <c r="D513" s="34"/>
    </row>
    <row r="514" spans="4:4" ht="15" hidden="1" x14ac:dyDescent="0.25">
      <c r="D514" s="34"/>
    </row>
    <row r="515" spans="4:4" ht="15" hidden="1" x14ac:dyDescent="0.25">
      <c r="D515" s="34"/>
    </row>
    <row r="516" spans="4:4" ht="15" hidden="1" x14ac:dyDescent="0.25">
      <c r="D516" s="34"/>
    </row>
    <row r="517" spans="4:4" ht="15" hidden="1" x14ac:dyDescent="0.25">
      <c r="D517" s="34"/>
    </row>
    <row r="518" spans="4:4" ht="15" hidden="1" x14ac:dyDescent="0.25">
      <c r="D518" s="34"/>
    </row>
    <row r="519" spans="4:4" ht="15" hidden="1" x14ac:dyDescent="0.25">
      <c r="D519" s="34"/>
    </row>
    <row r="520" spans="4:4" ht="15" hidden="1" x14ac:dyDescent="0.25">
      <c r="D520" s="34"/>
    </row>
    <row r="521" spans="4:4" ht="15" hidden="1" x14ac:dyDescent="0.25">
      <c r="D521" s="34"/>
    </row>
    <row r="522" spans="4:4" ht="15" hidden="1" x14ac:dyDescent="0.25">
      <c r="D522" s="34"/>
    </row>
    <row r="523" spans="4:4" ht="15" hidden="1" x14ac:dyDescent="0.25">
      <c r="D523" s="34"/>
    </row>
    <row r="524" spans="4:4" ht="15" hidden="1" x14ac:dyDescent="0.25">
      <c r="D524" s="34"/>
    </row>
    <row r="525" spans="4:4" ht="15" hidden="1" x14ac:dyDescent="0.25">
      <c r="D525" s="34"/>
    </row>
    <row r="526" spans="4:4" ht="15" hidden="1" x14ac:dyDescent="0.25">
      <c r="D526" s="34"/>
    </row>
    <row r="527" spans="4:4" ht="15" hidden="1" x14ac:dyDescent="0.25">
      <c r="D527" s="34"/>
    </row>
    <row r="528" spans="4:4" ht="15" hidden="1" x14ac:dyDescent="0.25">
      <c r="D528" s="34"/>
    </row>
    <row r="529" spans="4:4" ht="15" hidden="1" x14ac:dyDescent="0.25">
      <c r="D529" s="34"/>
    </row>
    <row r="530" spans="4:4" ht="15" hidden="1" x14ac:dyDescent="0.25">
      <c r="D530" s="34"/>
    </row>
    <row r="531" spans="4:4" ht="15" hidden="1" x14ac:dyDescent="0.25">
      <c r="D531" s="34"/>
    </row>
    <row r="532" spans="4:4" ht="15" hidden="1" x14ac:dyDescent="0.25">
      <c r="D532" s="34"/>
    </row>
    <row r="533" spans="4:4" ht="15" hidden="1" x14ac:dyDescent="0.25">
      <c r="D533" s="34"/>
    </row>
    <row r="534" spans="4:4" ht="15" hidden="1" x14ac:dyDescent="0.25">
      <c r="D534" s="34"/>
    </row>
    <row r="535" spans="4:4" ht="15" hidden="1" x14ac:dyDescent="0.25">
      <c r="D535" s="34"/>
    </row>
    <row r="536" spans="4:4" ht="15" hidden="1" x14ac:dyDescent="0.25">
      <c r="D536" s="34"/>
    </row>
    <row r="537" spans="4:4" ht="15" hidden="1" x14ac:dyDescent="0.25">
      <c r="D537" s="34"/>
    </row>
    <row r="538" spans="4:4" ht="15" hidden="1" x14ac:dyDescent="0.25">
      <c r="D538" s="34"/>
    </row>
    <row r="539" spans="4:4" ht="15" hidden="1" x14ac:dyDescent="0.25">
      <c r="D539" s="34"/>
    </row>
    <row r="540" spans="4:4" ht="15" hidden="1" x14ac:dyDescent="0.25">
      <c r="D540" s="34"/>
    </row>
    <row r="541" spans="4:4" ht="15" hidden="1" x14ac:dyDescent="0.25">
      <c r="D541" s="34"/>
    </row>
    <row r="542" spans="4:4" ht="15" hidden="1" x14ac:dyDescent="0.25">
      <c r="D542" s="34"/>
    </row>
    <row r="543" spans="4:4" ht="15" hidden="1" x14ac:dyDescent="0.25">
      <c r="D543" s="34"/>
    </row>
    <row r="544" spans="4:4" ht="15" hidden="1" x14ac:dyDescent="0.25">
      <c r="D544" s="34"/>
    </row>
    <row r="545" spans="4:4" ht="15" hidden="1" x14ac:dyDescent="0.25">
      <c r="D545" s="34"/>
    </row>
    <row r="546" spans="4:4" ht="15" hidden="1" x14ac:dyDescent="0.25">
      <c r="D546" s="34"/>
    </row>
    <row r="547" spans="4:4" ht="15" hidden="1" x14ac:dyDescent="0.25">
      <c r="D547" s="34"/>
    </row>
    <row r="548" spans="4:4" ht="15" hidden="1" x14ac:dyDescent="0.25">
      <c r="D548" s="34"/>
    </row>
    <row r="549" spans="4:4" ht="15" hidden="1" x14ac:dyDescent="0.25">
      <c r="D549" s="34"/>
    </row>
    <row r="550" spans="4:4" ht="15" hidden="1" x14ac:dyDescent="0.25">
      <c r="D550" s="34"/>
    </row>
    <row r="551" spans="4:4" ht="15" hidden="1" x14ac:dyDescent="0.25">
      <c r="D551" s="34"/>
    </row>
    <row r="552" spans="4:4" ht="15" hidden="1" x14ac:dyDescent="0.25">
      <c r="D552" s="34"/>
    </row>
    <row r="553" spans="4:4" ht="15" hidden="1" x14ac:dyDescent="0.25">
      <c r="D553" s="34"/>
    </row>
    <row r="554" spans="4:4" ht="15" hidden="1" x14ac:dyDescent="0.25">
      <c r="D554" s="34"/>
    </row>
    <row r="555" spans="4:4" ht="15" hidden="1" x14ac:dyDescent="0.25">
      <c r="D555" s="34"/>
    </row>
    <row r="556" spans="4:4" ht="15" hidden="1" x14ac:dyDescent="0.25">
      <c r="D556" s="34"/>
    </row>
    <row r="557" spans="4:4" ht="15" hidden="1" x14ac:dyDescent="0.25">
      <c r="D557" s="34"/>
    </row>
    <row r="558" spans="4:4" ht="15" hidden="1" x14ac:dyDescent="0.25">
      <c r="D558" s="34"/>
    </row>
    <row r="559" spans="4:4" ht="15" hidden="1" x14ac:dyDescent="0.25">
      <c r="D559" s="34"/>
    </row>
    <row r="560" spans="4:4" ht="15" hidden="1" x14ac:dyDescent="0.25">
      <c r="D560" s="34"/>
    </row>
    <row r="561" spans="4:4" ht="15" hidden="1" x14ac:dyDescent="0.25">
      <c r="D561" s="34"/>
    </row>
    <row r="562" spans="4:4" ht="15" hidden="1" x14ac:dyDescent="0.25">
      <c r="D562" s="34"/>
    </row>
    <row r="563" spans="4:4" ht="15" hidden="1" x14ac:dyDescent="0.25">
      <c r="D563" s="34"/>
    </row>
    <row r="564" spans="4:4" ht="15" hidden="1" x14ac:dyDescent="0.25">
      <c r="D564" s="34"/>
    </row>
    <row r="565" spans="4:4" ht="15" hidden="1" x14ac:dyDescent="0.25">
      <c r="D565" s="34"/>
    </row>
    <row r="566" spans="4:4" ht="15" hidden="1" x14ac:dyDescent="0.25">
      <c r="D566" s="34"/>
    </row>
    <row r="567" spans="4:4" ht="15" hidden="1" x14ac:dyDescent="0.25">
      <c r="D567" s="34"/>
    </row>
    <row r="568" spans="4:4" ht="15" hidden="1" x14ac:dyDescent="0.25">
      <c r="D568" s="34"/>
    </row>
    <row r="569" spans="4:4" ht="15" hidden="1" x14ac:dyDescent="0.25">
      <c r="D569" s="34"/>
    </row>
    <row r="570" spans="4:4" ht="15" hidden="1" x14ac:dyDescent="0.25">
      <c r="D570" s="34"/>
    </row>
    <row r="571" spans="4:4" ht="15" hidden="1" x14ac:dyDescent="0.25">
      <c r="D571" s="34"/>
    </row>
    <row r="572" spans="4:4" ht="15" hidden="1" x14ac:dyDescent="0.25">
      <c r="D572" s="34"/>
    </row>
    <row r="573" spans="4:4" ht="15" hidden="1" x14ac:dyDescent="0.25">
      <c r="D573" s="34"/>
    </row>
    <row r="574" spans="4:4" ht="15" hidden="1" x14ac:dyDescent="0.25">
      <c r="D574" s="34"/>
    </row>
    <row r="575" spans="4:4" ht="15" hidden="1" x14ac:dyDescent="0.25">
      <c r="D575" s="34"/>
    </row>
    <row r="576" spans="4:4" ht="15" hidden="1" x14ac:dyDescent="0.25">
      <c r="D576" s="34"/>
    </row>
    <row r="577" spans="3:3" ht="14.45" hidden="1" customHeight="1" x14ac:dyDescent="0.25">
      <c r="C577" s="51"/>
    </row>
    <row r="578" spans="3:3" ht="14.45" hidden="1" customHeight="1" x14ac:dyDescent="0.25">
      <c r="C578" s="38"/>
    </row>
    <row r="579" spans="3:3" ht="14.45" hidden="1" customHeight="1" x14ac:dyDescent="0.25">
      <c r="C579" s="9"/>
    </row>
  </sheetData>
  <sheetProtection algorithmName="SHA-512" hashValue="i2JR2akJJW/JB00NGOC4d+kpykUiqo4VRIB19ehsAfbj1cGT//fwotwfO9HBHQQcafHtFwdnc+tNbtT8DTQY5g==" saltValue="1rvcPuRI3Zpmd5sOWRDktw==" spinCount="100000" sheet="1" objects="1" scenarios="1"/>
  <mergeCells count="1">
    <mergeCell ref="B1:C1"/>
  </mergeCell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1" operator="containsText" id="{24FAD64B-DDC9-414D-BAFD-75E9D6F11637}">
            <xm:f>NOT(ISERROR(SEARCH(data!$A$2,D4)))</xm:f>
            <xm:f>data!$A$2</xm:f>
            <x14:dxf>
              <fill>
                <patternFill>
                  <bgColor rgb="FFFF0000"/>
                </patternFill>
              </fill>
            </x14:dxf>
          </x14:cfRule>
          <x14:cfRule type="containsText" priority="12" operator="containsText" id="{B56E849D-24E6-4421-9016-73E93FBDFFFF}">
            <xm:f>NOT(ISERROR(SEARCH(data!$A$1,D4)))</xm:f>
            <xm:f>data!$A$1</xm:f>
            <x14:dxf>
              <fill>
                <patternFill>
                  <bgColor rgb="FF00DA63"/>
                </patternFill>
              </fill>
            </x14:dxf>
          </x14:cfRule>
          <xm:sqref>D4:D10 D12:D16 D18:D20</xm:sqref>
        </x14:conditionalFormatting>
        <x14:conditionalFormatting xmlns:xm="http://schemas.microsoft.com/office/excel/2006/main">
          <x14:cfRule type="containsText" priority="9" operator="containsText" id="{5BF9E51D-43ED-4D60-99BA-4B81A1F41B22}">
            <xm:f>NOT(ISERROR(SEARCH(data!$A$2,D22)))</xm:f>
            <xm:f>data!$A$2</xm:f>
            <x14:dxf>
              <fill>
                <patternFill>
                  <bgColor rgb="FFFF0000"/>
                </patternFill>
              </fill>
            </x14:dxf>
          </x14:cfRule>
          <x14:cfRule type="containsText" priority="10" operator="containsText" id="{3D843ADB-8F68-4E8F-A88F-AA707E394E3F}">
            <xm:f>NOT(ISERROR(SEARCH(data!$A$1,D22)))</xm:f>
            <xm:f>data!$A$1</xm:f>
            <x14:dxf>
              <fill>
                <patternFill>
                  <bgColor rgb="FF00DA63"/>
                </patternFill>
              </fill>
            </x14:dxf>
          </x14:cfRule>
          <xm:sqref>D22:D24</xm:sqref>
        </x14:conditionalFormatting>
        <x14:conditionalFormatting xmlns:xm="http://schemas.microsoft.com/office/excel/2006/main">
          <x14:cfRule type="containsText" priority="1" operator="containsText" id="{F34CE0D9-0F6F-4671-91C6-B92722087BBA}">
            <xm:f>NOT(ISERROR(SEARCH(data!$A$2,D26)))</xm:f>
            <xm:f>data!$A$2</xm:f>
            <x14:dxf>
              <fill>
                <patternFill>
                  <bgColor rgb="FFFF0000"/>
                </patternFill>
              </fill>
            </x14:dxf>
          </x14:cfRule>
          <x14:cfRule type="containsText" priority="2" operator="containsText" id="{7289395D-631A-4470-833C-94BD5FE5B470}">
            <xm:f>NOT(ISERROR(SEARCH(data!$A$1,D26)))</xm:f>
            <xm:f>data!$A$1</xm:f>
            <x14:dxf>
              <fill>
                <patternFill>
                  <bgColor rgb="FF00DA63"/>
                </patternFill>
              </fill>
            </x14:dxf>
          </x14:cfRule>
          <xm:sqref>D26:D28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4066A4A-992D-43CE-934B-F4E55773D15F}">
          <x14:formula1>
            <xm:f>data!$A$1:$A$2</xm:f>
          </x14:formula1>
          <xm:sqref>D4:D16 D18:D20 D22:D24 D26:D28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B2188-B2BA-4420-B69E-9351774AEB35}">
  <sheetPr>
    <tabColor theme="5" tint="0.59999389629810485"/>
  </sheetPr>
  <dimension ref="A1:BA575"/>
  <sheetViews>
    <sheetView workbookViewId="0">
      <selection activeCell="C8" sqref="C8"/>
    </sheetView>
  </sheetViews>
  <sheetFormatPr defaultColWidth="0" defaultRowHeight="14.45" customHeight="1" zeroHeight="1" x14ac:dyDescent="0.25"/>
  <cols>
    <col min="1" max="1" width="6.7109375" style="24" customWidth="1"/>
    <col min="2" max="2" width="25.7109375" style="24" customWidth="1"/>
    <col min="3" max="3" width="150.7109375" style="24" customWidth="1"/>
    <col min="4" max="4" width="14.85546875" style="31" customWidth="1"/>
    <col min="5" max="53" width="0" style="23" hidden="1" customWidth="1"/>
    <col min="54" max="16384" width="8.85546875" style="24" hidden="1"/>
  </cols>
  <sheetData>
    <row r="1" spans="1:53" s="14" customFormat="1" ht="22.5" customHeight="1" x14ac:dyDescent="0.25">
      <c r="A1" s="10" t="s">
        <v>361</v>
      </c>
      <c r="B1" s="11" t="s">
        <v>362</v>
      </c>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4" customFormat="1" ht="22.5" customHeight="1" x14ac:dyDescent="0.25">
      <c r="A2" s="3" t="s">
        <v>2</v>
      </c>
      <c r="B2" s="39" t="s">
        <v>3</v>
      </c>
      <c r="C2" s="17" t="s">
        <v>4</v>
      </c>
      <c r="D2" s="18" t="s">
        <v>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00000000000001" customHeight="1" x14ac:dyDescent="0.25">
      <c r="A3" s="4" t="s">
        <v>363</v>
      </c>
      <c r="B3" s="4"/>
      <c r="C3" s="5"/>
      <c r="D3" s="19"/>
    </row>
    <row r="4" spans="1:53" ht="30" x14ac:dyDescent="0.25">
      <c r="A4" s="36" t="s">
        <v>364</v>
      </c>
      <c r="B4" s="26" t="s">
        <v>365</v>
      </c>
      <c r="C4" s="28" t="s">
        <v>366</v>
      </c>
      <c r="D4" s="1"/>
    </row>
    <row r="5" spans="1:53" ht="45" x14ac:dyDescent="0.25">
      <c r="A5" s="36" t="s">
        <v>367</v>
      </c>
      <c r="B5" s="26" t="s">
        <v>368</v>
      </c>
      <c r="C5" s="28" t="s">
        <v>369</v>
      </c>
      <c r="D5" s="1"/>
    </row>
    <row r="6" spans="1:53" ht="20.100000000000001" customHeight="1" x14ac:dyDescent="0.25">
      <c r="A6" s="4" t="s">
        <v>370</v>
      </c>
      <c r="B6" s="4"/>
      <c r="C6" s="5"/>
      <c r="D6" s="19"/>
    </row>
    <row r="7" spans="1:53" ht="30" x14ac:dyDescent="0.25">
      <c r="A7" s="36" t="s">
        <v>371</v>
      </c>
      <c r="B7" s="26" t="s">
        <v>372</v>
      </c>
      <c r="C7" s="28" t="s">
        <v>373</v>
      </c>
      <c r="D7" s="1"/>
    </row>
    <row r="8" spans="1:53" ht="30" x14ac:dyDescent="0.25">
      <c r="A8" s="36" t="s">
        <v>374</v>
      </c>
      <c r="B8" s="28" t="s">
        <v>375</v>
      </c>
      <c r="C8" s="28" t="s">
        <v>376</v>
      </c>
      <c r="D8" s="1"/>
    </row>
    <row r="9" spans="1:53" ht="45" x14ac:dyDescent="0.25">
      <c r="A9" s="44" t="s">
        <v>377</v>
      </c>
      <c r="B9" s="26" t="s">
        <v>378</v>
      </c>
      <c r="C9" s="28" t="s">
        <v>379</v>
      </c>
      <c r="D9" s="1"/>
    </row>
    <row r="10" spans="1:53" ht="30" x14ac:dyDescent="0.25">
      <c r="A10" s="36" t="s">
        <v>380</v>
      </c>
      <c r="B10" s="26" t="s">
        <v>381</v>
      </c>
      <c r="C10" s="28" t="s">
        <v>382</v>
      </c>
      <c r="D10" s="1"/>
    </row>
    <row r="11" spans="1:53" ht="15" x14ac:dyDescent="0.25">
      <c r="A11" s="36" t="s">
        <v>383</v>
      </c>
      <c r="B11" s="26" t="s">
        <v>384</v>
      </c>
      <c r="C11" s="29" t="s">
        <v>385</v>
      </c>
      <c r="D11" s="1"/>
    </row>
    <row r="12" spans="1:53" ht="30" x14ac:dyDescent="0.25">
      <c r="A12" s="36" t="s">
        <v>386</v>
      </c>
      <c r="B12" s="26" t="s">
        <v>387</v>
      </c>
      <c r="C12" s="52" t="s">
        <v>486</v>
      </c>
      <c r="D12" s="1"/>
    </row>
    <row r="13" spans="1:53" ht="15" x14ac:dyDescent="0.25">
      <c r="A13" s="36" t="s">
        <v>388</v>
      </c>
      <c r="B13" s="28" t="s">
        <v>389</v>
      </c>
      <c r="C13" s="28" t="s">
        <v>390</v>
      </c>
      <c r="D13" s="1"/>
    </row>
    <row r="14" spans="1:53" ht="20.100000000000001" customHeight="1" x14ac:dyDescent="0.25">
      <c r="A14" s="4" t="s">
        <v>391</v>
      </c>
      <c r="B14" s="4"/>
      <c r="C14" s="5"/>
      <c r="D14" s="19"/>
    </row>
    <row r="15" spans="1:53" ht="30" x14ac:dyDescent="0.25">
      <c r="A15" s="36" t="s">
        <v>392</v>
      </c>
      <c r="B15" s="26" t="s">
        <v>393</v>
      </c>
      <c r="C15" s="28" t="s">
        <v>394</v>
      </c>
      <c r="D15" s="1"/>
    </row>
    <row r="16" spans="1:53" ht="15" x14ac:dyDescent="0.25">
      <c r="A16" s="36" t="s">
        <v>395</v>
      </c>
      <c r="B16" s="26" t="s">
        <v>396</v>
      </c>
      <c r="C16" s="52" t="s">
        <v>487</v>
      </c>
      <c r="D16" s="1"/>
    </row>
    <row r="17" spans="1:53" ht="20.100000000000001" customHeight="1" x14ac:dyDescent="0.25">
      <c r="A17" s="4" t="s">
        <v>397</v>
      </c>
      <c r="B17" s="4"/>
      <c r="C17" s="5"/>
      <c r="D17" s="19"/>
    </row>
    <row r="18" spans="1:53" s="32" customFormat="1" ht="45" x14ac:dyDescent="0.25">
      <c r="A18" s="36" t="s">
        <v>398</v>
      </c>
      <c r="B18" s="26" t="s">
        <v>399</v>
      </c>
      <c r="C18" s="7" t="s">
        <v>400</v>
      </c>
      <c r="D18" s="1"/>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row>
    <row r="19" spans="1:53" s="32" customFormat="1" ht="30" x14ac:dyDescent="0.25">
      <c r="A19" s="36" t="s">
        <v>401</v>
      </c>
      <c r="B19" s="26" t="s">
        <v>399</v>
      </c>
      <c r="C19" s="7" t="s">
        <v>402</v>
      </c>
      <c r="D19" s="2"/>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row>
    <row r="20" spans="1:53" s="32" customFormat="1" ht="15" x14ac:dyDescent="0.25">
      <c r="A20" s="36" t="s">
        <v>403</v>
      </c>
      <c r="B20" s="26" t="s">
        <v>404</v>
      </c>
      <c r="C20" s="7" t="s">
        <v>405</v>
      </c>
      <c r="D20" s="2"/>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row>
    <row r="21" spans="1:53" s="32" customFormat="1" ht="15" x14ac:dyDescent="0.25">
      <c r="A21" s="36" t="s">
        <v>406</v>
      </c>
      <c r="B21" s="26" t="s">
        <v>407</v>
      </c>
      <c r="C21" s="7" t="s">
        <v>408</v>
      </c>
      <c r="D21" s="2"/>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row>
    <row r="22" spans="1:53" s="32" customFormat="1" ht="30" x14ac:dyDescent="0.25">
      <c r="A22" s="44" t="s">
        <v>409</v>
      </c>
      <c r="B22" s="26" t="s">
        <v>410</v>
      </c>
      <c r="C22" s="50" t="s">
        <v>411</v>
      </c>
      <c r="D22" s="2"/>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row>
    <row r="23" spans="1:53" ht="20.100000000000001" customHeight="1" x14ac:dyDescent="0.25">
      <c r="A23" s="4" t="s">
        <v>412</v>
      </c>
      <c r="B23" s="4"/>
      <c r="C23" s="5"/>
      <c r="D23" s="19"/>
    </row>
    <row r="24" spans="1:53" s="32" customFormat="1" ht="210" x14ac:dyDescent="0.25">
      <c r="A24" s="36" t="s">
        <v>413</v>
      </c>
      <c r="B24" s="26" t="s">
        <v>414</v>
      </c>
      <c r="C24" s="41" t="s">
        <v>415</v>
      </c>
      <c r="D24" s="1"/>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row>
    <row r="25" spans="1:53" ht="45" x14ac:dyDescent="0.25">
      <c r="A25" s="37" t="s">
        <v>416</v>
      </c>
      <c r="B25" s="26" t="s">
        <v>417</v>
      </c>
      <c r="C25" s="41" t="s">
        <v>418</v>
      </c>
      <c r="D25" s="1"/>
    </row>
    <row r="26" spans="1:53" ht="15" x14ac:dyDescent="0.25">
      <c r="A26" s="36" t="s">
        <v>419</v>
      </c>
      <c r="B26" s="26" t="s">
        <v>420</v>
      </c>
      <c r="C26" s="41" t="s">
        <v>421</v>
      </c>
      <c r="D26" s="1"/>
    </row>
    <row r="27" spans="1:53" ht="15" x14ac:dyDescent="0.25">
      <c r="A27" s="36" t="s">
        <v>422</v>
      </c>
      <c r="B27" s="26" t="s">
        <v>423</v>
      </c>
      <c r="C27" s="41" t="s">
        <v>424</v>
      </c>
      <c r="D27" s="1"/>
    </row>
    <row r="28" spans="1:53" ht="15" x14ac:dyDescent="0.25">
      <c r="A28" s="36" t="s">
        <v>425</v>
      </c>
      <c r="B28" s="26" t="s">
        <v>426</v>
      </c>
      <c r="C28" s="41" t="s">
        <v>427</v>
      </c>
      <c r="D28" s="1"/>
    </row>
    <row r="29" spans="1:53" ht="15" x14ac:dyDescent="0.25">
      <c r="A29" s="36" t="s">
        <v>428</v>
      </c>
      <c r="B29" s="26" t="s">
        <v>429</v>
      </c>
      <c r="C29" s="41" t="s">
        <v>430</v>
      </c>
      <c r="D29" s="1"/>
    </row>
    <row r="30" spans="1:53" ht="105" x14ac:dyDescent="0.25">
      <c r="A30" s="36" t="s">
        <v>431</v>
      </c>
      <c r="B30" s="26" t="s">
        <v>432</v>
      </c>
      <c r="C30" s="41" t="s">
        <v>433</v>
      </c>
      <c r="D30" s="1"/>
    </row>
    <row r="31" spans="1:53" ht="105" x14ac:dyDescent="0.25">
      <c r="A31" s="36" t="s">
        <v>434</v>
      </c>
      <c r="B31" s="26" t="s">
        <v>432</v>
      </c>
      <c r="C31" s="41" t="s">
        <v>435</v>
      </c>
      <c r="D31" s="1"/>
    </row>
    <row r="32" spans="1:53" ht="45" x14ac:dyDescent="0.25">
      <c r="A32" s="36" t="s">
        <v>436</v>
      </c>
      <c r="B32" s="26" t="s">
        <v>437</v>
      </c>
      <c r="C32" s="7" t="s">
        <v>438</v>
      </c>
      <c r="D32" s="1"/>
    </row>
    <row r="33" spans="1:4" ht="75" x14ac:dyDescent="0.25">
      <c r="A33" s="44" t="s">
        <v>439</v>
      </c>
      <c r="B33" s="26" t="s">
        <v>440</v>
      </c>
      <c r="C33" s="50" t="s">
        <v>441</v>
      </c>
      <c r="D33" s="1"/>
    </row>
    <row r="34" spans="1:4" ht="15" hidden="1" x14ac:dyDescent="0.25">
      <c r="D34" s="34"/>
    </row>
    <row r="35" spans="1:4" ht="15" hidden="1" x14ac:dyDescent="0.25">
      <c r="D35" s="34"/>
    </row>
    <row r="36" spans="1:4" ht="15" hidden="1" x14ac:dyDescent="0.25">
      <c r="D36" s="34"/>
    </row>
    <row r="37" spans="1:4" ht="15" hidden="1" x14ac:dyDescent="0.25">
      <c r="D37" s="34"/>
    </row>
    <row r="38" spans="1:4" ht="15" hidden="1" x14ac:dyDescent="0.25">
      <c r="D38" s="34"/>
    </row>
    <row r="39" spans="1:4" ht="15" hidden="1" x14ac:dyDescent="0.25">
      <c r="D39" s="34"/>
    </row>
    <row r="40" spans="1:4" ht="15" hidden="1" x14ac:dyDescent="0.25">
      <c r="D40" s="34"/>
    </row>
    <row r="41" spans="1:4" ht="15" hidden="1" x14ac:dyDescent="0.25">
      <c r="D41" s="34"/>
    </row>
    <row r="42" spans="1:4" ht="15" hidden="1" x14ac:dyDescent="0.25">
      <c r="D42" s="34"/>
    </row>
    <row r="43" spans="1:4" ht="15" hidden="1" x14ac:dyDescent="0.25">
      <c r="D43" s="34"/>
    </row>
    <row r="44" spans="1:4" ht="15" hidden="1" x14ac:dyDescent="0.25">
      <c r="D44" s="34"/>
    </row>
    <row r="45" spans="1:4" ht="15" hidden="1" x14ac:dyDescent="0.25">
      <c r="D45" s="34"/>
    </row>
    <row r="46" spans="1:4" ht="15" hidden="1" x14ac:dyDescent="0.25">
      <c r="D46" s="34"/>
    </row>
    <row r="47" spans="1:4" ht="15" hidden="1" x14ac:dyDescent="0.25">
      <c r="D47" s="34"/>
    </row>
    <row r="48" spans="1:4" ht="15" hidden="1" x14ac:dyDescent="0.25">
      <c r="D48" s="34"/>
    </row>
    <row r="49" spans="4:4" ht="15" hidden="1" x14ac:dyDescent="0.25">
      <c r="D49" s="34"/>
    </row>
    <row r="50" spans="4:4" ht="15" hidden="1" x14ac:dyDescent="0.25">
      <c r="D50" s="34"/>
    </row>
    <row r="51" spans="4:4" ht="15" hidden="1" x14ac:dyDescent="0.25">
      <c r="D51" s="34"/>
    </row>
    <row r="52" spans="4:4" ht="15" hidden="1" x14ac:dyDescent="0.25">
      <c r="D52" s="34"/>
    </row>
    <row r="53" spans="4:4" ht="15" hidden="1" x14ac:dyDescent="0.25">
      <c r="D53" s="34"/>
    </row>
    <row r="54" spans="4:4" ht="15" hidden="1" x14ac:dyDescent="0.25">
      <c r="D54" s="34"/>
    </row>
    <row r="55" spans="4:4" ht="15" hidden="1" x14ac:dyDescent="0.25">
      <c r="D55" s="34"/>
    </row>
    <row r="56" spans="4:4" ht="15" hidden="1" x14ac:dyDescent="0.25">
      <c r="D56" s="34"/>
    </row>
    <row r="57" spans="4:4" ht="15" hidden="1" x14ac:dyDescent="0.25">
      <c r="D57" s="34"/>
    </row>
    <row r="58" spans="4:4" ht="15" hidden="1" x14ac:dyDescent="0.25">
      <c r="D58" s="34"/>
    </row>
    <row r="59" spans="4:4" ht="15" hidden="1" x14ac:dyDescent="0.25">
      <c r="D59" s="34"/>
    </row>
    <row r="60" spans="4:4" ht="15" hidden="1" x14ac:dyDescent="0.25">
      <c r="D60" s="34"/>
    </row>
    <row r="61" spans="4:4" ht="15" hidden="1" x14ac:dyDescent="0.25">
      <c r="D61" s="34"/>
    </row>
    <row r="62" spans="4:4" ht="15" hidden="1" x14ac:dyDescent="0.25">
      <c r="D62" s="34"/>
    </row>
    <row r="63" spans="4:4" ht="15" hidden="1" x14ac:dyDescent="0.25">
      <c r="D63" s="34"/>
    </row>
    <row r="64" spans="4:4" ht="15" hidden="1" x14ac:dyDescent="0.25">
      <c r="D64" s="34"/>
    </row>
    <row r="65" spans="4:4" ht="15" hidden="1" x14ac:dyDescent="0.25">
      <c r="D65" s="34"/>
    </row>
    <row r="66" spans="4:4" ht="15" hidden="1" x14ac:dyDescent="0.25">
      <c r="D66" s="34"/>
    </row>
    <row r="67" spans="4:4" ht="15" hidden="1" x14ac:dyDescent="0.25">
      <c r="D67" s="34"/>
    </row>
    <row r="68" spans="4:4" ht="15" hidden="1" x14ac:dyDescent="0.25">
      <c r="D68" s="34"/>
    </row>
    <row r="69" spans="4:4" ht="15" hidden="1" x14ac:dyDescent="0.25">
      <c r="D69" s="34"/>
    </row>
    <row r="70" spans="4:4" ht="15" hidden="1" x14ac:dyDescent="0.25">
      <c r="D70" s="34"/>
    </row>
    <row r="71" spans="4:4" ht="15" hidden="1" x14ac:dyDescent="0.25">
      <c r="D71" s="34"/>
    </row>
    <row r="72" spans="4:4" ht="15" hidden="1" x14ac:dyDescent="0.25">
      <c r="D72" s="34"/>
    </row>
    <row r="73" spans="4:4" ht="15" hidden="1" x14ac:dyDescent="0.25">
      <c r="D73" s="34"/>
    </row>
    <row r="74" spans="4:4" ht="15" hidden="1" x14ac:dyDescent="0.25">
      <c r="D74" s="34"/>
    </row>
    <row r="75" spans="4:4" ht="15" hidden="1" x14ac:dyDescent="0.25">
      <c r="D75" s="34"/>
    </row>
    <row r="76" spans="4:4" ht="15" hidden="1" x14ac:dyDescent="0.25">
      <c r="D76" s="34"/>
    </row>
    <row r="77" spans="4:4" ht="15" hidden="1" x14ac:dyDescent="0.25">
      <c r="D77" s="34"/>
    </row>
    <row r="78" spans="4:4" ht="15" hidden="1" x14ac:dyDescent="0.25">
      <c r="D78" s="34"/>
    </row>
    <row r="79" spans="4:4" ht="15" hidden="1" x14ac:dyDescent="0.25">
      <c r="D79" s="34"/>
    </row>
    <row r="80" spans="4:4" ht="15" hidden="1" x14ac:dyDescent="0.25">
      <c r="D80" s="34"/>
    </row>
    <row r="81" spans="4:4" ht="15" hidden="1" x14ac:dyDescent="0.25">
      <c r="D81" s="34"/>
    </row>
    <row r="82" spans="4:4" ht="15" hidden="1" x14ac:dyDescent="0.25">
      <c r="D82" s="34"/>
    </row>
    <row r="83" spans="4:4" ht="15" hidden="1" x14ac:dyDescent="0.25">
      <c r="D83" s="34"/>
    </row>
    <row r="84" spans="4:4" ht="15" hidden="1" x14ac:dyDescent="0.25">
      <c r="D84" s="34"/>
    </row>
    <row r="85" spans="4:4" ht="15" hidden="1" x14ac:dyDescent="0.25">
      <c r="D85" s="34"/>
    </row>
    <row r="86" spans="4:4" ht="15" hidden="1" x14ac:dyDescent="0.25">
      <c r="D86" s="34"/>
    </row>
    <row r="87" spans="4:4" ht="15" hidden="1" x14ac:dyDescent="0.25">
      <c r="D87" s="34"/>
    </row>
    <row r="88" spans="4:4" ht="15" hidden="1" x14ac:dyDescent="0.25">
      <c r="D88" s="34"/>
    </row>
    <row r="89" spans="4:4" ht="15" hidden="1" x14ac:dyDescent="0.25">
      <c r="D89" s="34"/>
    </row>
    <row r="90" spans="4:4" ht="15" hidden="1" x14ac:dyDescent="0.25">
      <c r="D90" s="34"/>
    </row>
    <row r="91" spans="4:4" ht="15" hidden="1" x14ac:dyDescent="0.25">
      <c r="D91" s="34"/>
    </row>
    <row r="92" spans="4:4" ht="15" hidden="1" x14ac:dyDescent="0.25">
      <c r="D92" s="34"/>
    </row>
    <row r="93" spans="4:4" ht="15" hidden="1" x14ac:dyDescent="0.25">
      <c r="D93" s="34"/>
    </row>
    <row r="94" spans="4:4" ht="15" hidden="1" x14ac:dyDescent="0.25">
      <c r="D94" s="34"/>
    </row>
    <row r="95" spans="4:4" ht="15" hidden="1" x14ac:dyDescent="0.25">
      <c r="D95" s="34"/>
    </row>
    <row r="96" spans="4:4" ht="15" hidden="1" x14ac:dyDescent="0.25">
      <c r="D96" s="34"/>
    </row>
    <row r="97" spans="4:4" ht="15" hidden="1" x14ac:dyDescent="0.25">
      <c r="D97" s="34"/>
    </row>
    <row r="98" spans="4:4" ht="15" hidden="1" x14ac:dyDescent="0.25">
      <c r="D98" s="34"/>
    </row>
    <row r="99" spans="4:4" ht="15" hidden="1" x14ac:dyDescent="0.25">
      <c r="D99" s="34"/>
    </row>
    <row r="100" spans="4:4" ht="15" hidden="1" x14ac:dyDescent="0.25">
      <c r="D100" s="34"/>
    </row>
    <row r="101" spans="4:4" ht="15" hidden="1" x14ac:dyDescent="0.25">
      <c r="D101" s="34"/>
    </row>
    <row r="102" spans="4:4" ht="15" hidden="1" x14ac:dyDescent="0.25">
      <c r="D102" s="34"/>
    </row>
    <row r="103" spans="4:4" ht="15" hidden="1" x14ac:dyDescent="0.25">
      <c r="D103" s="34"/>
    </row>
    <row r="104" spans="4:4" ht="15" hidden="1" x14ac:dyDescent="0.25">
      <c r="D104" s="34"/>
    </row>
    <row r="105" spans="4:4" ht="15" hidden="1" x14ac:dyDescent="0.25">
      <c r="D105" s="34"/>
    </row>
    <row r="106" spans="4:4" ht="15" hidden="1" x14ac:dyDescent="0.25">
      <c r="D106" s="34"/>
    </row>
    <row r="107" spans="4:4" ht="15" hidden="1" x14ac:dyDescent="0.25">
      <c r="D107" s="34"/>
    </row>
    <row r="108" spans="4:4" ht="15" hidden="1" x14ac:dyDescent="0.25">
      <c r="D108" s="34"/>
    </row>
    <row r="109" spans="4:4" ht="15" hidden="1" x14ac:dyDescent="0.25">
      <c r="D109" s="34"/>
    </row>
    <row r="110" spans="4:4" ht="15" hidden="1" x14ac:dyDescent="0.25">
      <c r="D110" s="34"/>
    </row>
    <row r="111" spans="4:4" ht="15" hidden="1" x14ac:dyDescent="0.25">
      <c r="D111" s="34"/>
    </row>
    <row r="112" spans="4:4" ht="15" hidden="1" x14ac:dyDescent="0.25">
      <c r="D112" s="34"/>
    </row>
    <row r="113" spans="4:4" ht="15" hidden="1" x14ac:dyDescent="0.25">
      <c r="D113" s="34"/>
    </row>
    <row r="114" spans="4:4" ht="15" hidden="1" x14ac:dyDescent="0.25">
      <c r="D114" s="34"/>
    </row>
    <row r="115" spans="4:4" ht="15" hidden="1" x14ac:dyDescent="0.25">
      <c r="D115" s="34"/>
    </row>
    <row r="116" spans="4:4" ht="15" hidden="1" x14ac:dyDescent="0.25">
      <c r="D116" s="34"/>
    </row>
    <row r="117" spans="4:4" ht="15" hidden="1" x14ac:dyDescent="0.25">
      <c r="D117" s="34"/>
    </row>
    <row r="118" spans="4:4" ht="15" hidden="1" x14ac:dyDescent="0.25">
      <c r="D118" s="34"/>
    </row>
    <row r="119" spans="4:4" ht="15" hidden="1" x14ac:dyDescent="0.25">
      <c r="D119" s="34"/>
    </row>
    <row r="120" spans="4:4" ht="15" hidden="1" x14ac:dyDescent="0.25">
      <c r="D120" s="34"/>
    </row>
    <row r="121" spans="4:4" ht="15" hidden="1" x14ac:dyDescent="0.25">
      <c r="D121" s="34"/>
    </row>
    <row r="122" spans="4:4" ht="15" hidden="1" x14ac:dyDescent="0.25">
      <c r="D122" s="34"/>
    </row>
    <row r="123" spans="4:4" ht="15" hidden="1" x14ac:dyDescent="0.25">
      <c r="D123" s="34"/>
    </row>
    <row r="124" spans="4:4" ht="15" hidden="1" x14ac:dyDescent="0.25">
      <c r="D124" s="34"/>
    </row>
    <row r="125" spans="4:4" ht="15" hidden="1" x14ac:dyDescent="0.25">
      <c r="D125" s="34"/>
    </row>
    <row r="126" spans="4:4" ht="15" hidden="1" x14ac:dyDescent="0.25">
      <c r="D126" s="34"/>
    </row>
    <row r="127" spans="4:4" ht="15" hidden="1" x14ac:dyDescent="0.25">
      <c r="D127" s="34"/>
    </row>
    <row r="128" spans="4:4" ht="15" hidden="1" x14ac:dyDescent="0.25">
      <c r="D128" s="34"/>
    </row>
    <row r="129" spans="4:4" ht="15" hidden="1" x14ac:dyDescent="0.25">
      <c r="D129" s="34"/>
    </row>
    <row r="130" spans="4:4" ht="15" hidden="1" x14ac:dyDescent="0.25">
      <c r="D130" s="34"/>
    </row>
    <row r="131" spans="4:4" ht="15" hidden="1" x14ac:dyDescent="0.25">
      <c r="D131" s="34"/>
    </row>
    <row r="132" spans="4:4" ht="15" hidden="1" x14ac:dyDescent="0.25">
      <c r="D132" s="34"/>
    </row>
    <row r="133" spans="4:4" ht="15" hidden="1" x14ac:dyDescent="0.25">
      <c r="D133" s="34"/>
    </row>
    <row r="134" spans="4:4" ht="15" hidden="1" x14ac:dyDescent="0.25">
      <c r="D134" s="34"/>
    </row>
    <row r="135" spans="4:4" ht="15" hidden="1" x14ac:dyDescent="0.25">
      <c r="D135" s="34"/>
    </row>
    <row r="136" spans="4:4" ht="15" hidden="1" x14ac:dyDescent="0.25">
      <c r="D136" s="34"/>
    </row>
    <row r="137" spans="4:4" ht="15" hidden="1" x14ac:dyDescent="0.25">
      <c r="D137" s="34"/>
    </row>
    <row r="138" spans="4:4" ht="15" hidden="1" x14ac:dyDescent="0.25">
      <c r="D138" s="34"/>
    </row>
    <row r="139" spans="4:4" ht="15" hidden="1" x14ac:dyDescent="0.25">
      <c r="D139" s="34"/>
    </row>
    <row r="140" spans="4:4" ht="15" hidden="1" x14ac:dyDescent="0.25">
      <c r="D140" s="34"/>
    </row>
    <row r="141" spans="4:4" ht="15" hidden="1" x14ac:dyDescent="0.25">
      <c r="D141" s="34"/>
    </row>
    <row r="142" spans="4:4" ht="15" hidden="1" x14ac:dyDescent="0.25">
      <c r="D142" s="34"/>
    </row>
    <row r="143" spans="4:4" ht="15" hidden="1" x14ac:dyDescent="0.25">
      <c r="D143" s="34"/>
    </row>
    <row r="144" spans="4:4" ht="15" hidden="1" x14ac:dyDescent="0.25">
      <c r="D144" s="34"/>
    </row>
    <row r="145" spans="4:4" ht="15" hidden="1" x14ac:dyDescent="0.25">
      <c r="D145" s="34"/>
    </row>
    <row r="146" spans="4:4" ht="15" hidden="1" x14ac:dyDescent="0.25">
      <c r="D146" s="34"/>
    </row>
    <row r="147" spans="4:4" ht="15" hidden="1" x14ac:dyDescent="0.25">
      <c r="D147" s="34"/>
    </row>
    <row r="148" spans="4:4" ht="15" hidden="1" x14ac:dyDescent="0.25">
      <c r="D148" s="34"/>
    </row>
    <row r="149" spans="4:4" ht="15" hidden="1" x14ac:dyDescent="0.25">
      <c r="D149" s="34"/>
    </row>
    <row r="150" spans="4:4" ht="15" hidden="1" x14ac:dyDescent="0.25">
      <c r="D150" s="34"/>
    </row>
    <row r="151" spans="4:4" ht="15" hidden="1" x14ac:dyDescent="0.25">
      <c r="D151" s="34"/>
    </row>
    <row r="152" spans="4:4" ht="15" hidden="1" x14ac:dyDescent="0.25">
      <c r="D152" s="34"/>
    </row>
    <row r="153" spans="4:4" ht="15" hidden="1" x14ac:dyDescent="0.25">
      <c r="D153" s="34"/>
    </row>
    <row r="154" spans="4:4" ht="15" hidden="1" x14ac:dyDescent="0.25">
      <c r="D154" s="34"/>
    </row>
    <row r="155" spans="4:4" ht="15" hidden="1" x14ac:dyDescent="0.25">
      <c r="D155" s="34"/>
    </row>
    <row r="156" spans="4:4" ht="15" hidden="1" x14ac:dyDescent="0.25">
      <c r="D156" s="34"/>
    </row>
    <row r="157" spans="4:4" ht="15" hidden="1" x14ac:dyDescent="0.25">
      <c r="D157" s="34"/>
    </row>
    <row r="158" spans="4:4" ht="15" hidden="1" x14ac:dyDescent="0.25">
      <c r="D158" s="34"/>
    </row>
    <row r="159" spans="4:4" ht="15" hidden="1" x14ac:dyDescent="0.25">
      <c r="D159" s="34"/>
    </row>
    <row r="160" spans="4:4" ht="15" hidden="1" x14ac:dyDescent="0.25">
      <c r="D160" s="34"/>
    </row>
    <row r="161" spans="4:4" ht="15" hidden="1" x14ac:dyDescent="0.25">
      <c r="D161" s="34"/>
    </row>
    <row r="162" spans="4:4" ht="15" hidden="1" x14ac:dyDescent="0.25">
      <c r="D162" s="34"/>
    </row>
    <row r="163" spans="4:4" ht="15" hidden="1" x14ac:dyDescent="0.25">
      <c r="D163" s="34"/>
    </row>
    <row r="164" spans="4:4" ht="15" hidden="1" x14ac:dyDescent="0.25">
      <c r="D164" s="34"/>
    </row>
    <row r="165" spans="4:4" ht="15" hidden="1" x14ac:dyDescent="0.25">
      <c r="D165" s="34"/>
    </row>
    <row r="166" spans="4:4" ht="15" hidden="1" x14ac:dyDescent="0.25">
      <c r="D166" s="34"/>
    </row>
    <row r="167" spans="4:4" ht="15" hidden="1" x14ac:dyDescent="0.25">
      <c r="D167" s="34"/>
    </row>
    <row r="168" spans="4:4" ht="15" hidden="1" x14ac:dyDescent="0.25">
      <c r="D168" s="34"/>
    </row>
    <row r="169" spans="4:4" ht="15" hidden="1" x14ac:dyDescent="0.25">
      <c r="D169" s="34"/>
    </row>
    <row r="170" spans="4:4" ht="15" hidden="1" x14ac:dyDescent="0.25">
      <c r="D170" s="34"/>
    </row>
    <row r="171" spans="4:4" ht="15" hidden="1" x14ac:dyDescent="0.25">
      <c r="D171" s="34"/>
    </row>
    <row r="172" spans="4:4" ht="15" hidden="1" x14ac:dyDescent="0.25">
      <c r="D172" s="34"/>
    </row>
    <row r="173" spans="4:4" ht="15" hidden="1" x14ac:dyDescent="0.25">
      <c r="D173" s="34"/>
    </row>
    <row r="174" spans="4:4" ht="15" hidden="1" x14ac:dyDescent="0.25">
      <c r="D174" s="34"/>
    </row>
    <row r="175" spans="4:4" ht="15" hidden="1" x14ac:dyDescent="0.25">
      <c r="D175" s="34"/>
    </row>
    <row r="176" spans="4:4" ht="15" hidden="1" x14ac:dyDescent="0.25">
      <c r="D176" s="34"/>
    </row>
    <row r="177" spans="4:4" ht="15" hidden="1" x14ac:dyDescent="0.25">
      <c r="D177" s="34"/>
    </row>
    <row r="178" spans="4:4" ht="15" hidden="1" x14ac:dyDescent="0.25">
      <c r="D178" s="34"/>
    </row>
    <row r="179" spans="4:4" ht="15" hidden="1" x14ac:dyDescent="0.25">
      <c r="D179" s="34"/>
    </row>
    <row r="180" spans="4:4" ht="15" hidden="1" x14ac:dyDescent="0.25">
      <c r="D180" s="34"/>
    </row>
    <row r="181" spans="4:4" ht="15" hidden="1" x14ac:dyDescent="0.25">
      <c r="D181" s="34"/>
    </row>
    <row r="182" spans="4:4" ht="15" hidden="1" x14ac:dyDescent="0.25">
      <c r="D182" s="34"/>
    </row>
    <row r="183" spans="4:4" ht="15" hidden="1" x14ac:dyDescent="0.25">
      <c r="D183" s="34"/>
    </row>
    <row r="184" spans="4:4" ht="15" hidden="1" x14ac:dyDescent="0.25">
      <c r="D184" s="34"/>
    </row>
    <row r="185" spans="4:4" ht="15" hidden="1" x14ac:dyDescent="0.25">
      <c r="D185" s="34"/>
    </row>
    <row r="186" spans="4:4" ht="15" hidden="1" x14ac:dyDescent="0.25">
      <c r="D186" s="34"/>
    </row>
    <row r="187" spans="4:4" ht="15" hidden="1" x14ac:dyDescent="0.25">
      <c r="D187" s="34"/>
    </row>
    <row r="188" spans="4:4" ht="15" hidden="1" x14ac:dyDescent="0.25">
      <c r="D188" s="34"/>
    </row>
    <row r="189" spans="4:4" ht="15" hidden="1" x14ac:dyDescent="0.25">
      <c r="D189" s="34"/>
    </row>
    <row r="190" spans="4:4" ht="15" hidden="1" x14ac:dyDescent="0.25">
      <c r="D190" s="34"/>
    </row>
    <row r="191" spans="4:4" ht="15" hidden="1" x14ac:dyDescent="0.25">
      <c r="D191" s="34"/>
    </row>
    <row r="192" spans="4:4" ht="15" hidden="1" x14ac:dyDescent="0.25">
      <c r="D192" s="34"/>
    </row>
    <row r="193" spans="4:4" ht="15" hidden="1" x14ac:dyDescent="0.25">
      <c r="D193" s="34"/>
    </row>
    <row r="194" spans="4:4" ht="15" hidden="1" x14ac:dyDescent="0.25">
      <c r="D194" s="34"/>
    </row>
    <row r="195" spans="4:4" ht="15" hidden="1" x14ac:dyDescent="0.25">
      <c r="D195" s="34"/>
    </row>
    <row r="196" spans="4:4" ht="15" hidden="1" x14ac:dyDescent="0.25">
      <c r="D196" s="34"/>
    </row>
    <row r="197" spans="4:4" ht="15" hidden="1" x14ac:dyDescent="0.25">
      <c r="D197" s="34"/>
    </row>
    <row r="198" spans="4:4" ht="15" hidden="1" x14ac:dyDescent="0.25">
      <c r="D198" s="34"/>
    </row>
    <row r="199" spans="4:4" ht="15" hidden="1" x14ac:dyDescent="0.25">
      <c r="D199" s="34"/>
    </row>
    <row r="200" spans="4:4" ht="15" hidden="1" x14ac:dyDescent="0.25">
      <c r="D200" s="34"/>
    </row>
    <row r="201" spans="4:4" ht="15" hidden="1" x14ac:dyDescent="0.25">
      <c r="D201" s="34"/>
    </row>
    <row r="202" spans="4:4" ht="15" hidden="1" x14ac:dyDescent="0.25">
      <c r="D202" s="34"/>
    </row>
    <row r="203" spans="4:4" ht="15" hidden="1" x14ac:dyDescent="0.25">
      <c r="D203" s="34"/>
    </row>
    <row r="204" spans="4:4" ht="15" hidden="1" x14ac:dyDescent="0.25">
      <c r="D204" s="34"/>
    </row>
    <row r="205" spans="4:4" ht="15" hidden="1" x14ac:dyDescent="0.25">
      <c r="D205" s="34"/>
    </row>
    <row r="206" spans="4:4" ht="15" hidden="1" x14ac:dyDescent="0.25">
      <c r="D206" s="34"/>
    </row>
    <row r="207" spans="4:4" ht="15" hidden="1" x14ac:dyDescent="0.25">
      <c r="D207" s="34"/>
    </row>
    <row r="208" spans="4:4" ht="15" hidden="1" x14ac:dyDescent="0.25">
      <c r="D208" s="34"/>
    </row>
    <row r="209" spans="4:4" ht="15" hidden="1" x14ac:dyDescent="0.25">
      <c r="D209" s="34"/>
    </row>
    <row r="210" spans="4:4" ht="15" hidden="1" x14ac:dyDescent="0.25">
      <c r="D210" s="34"/>
    </row>
    <row r="211" spans="4:4" ht="15" hidden="1" x14ac:dyDescent="0.25">
      <c r="D211" s="34"/>
    </row>
    <row r="212" spans="4:4" ht="15" hidden="1" x14ac:dyDescent="0.25">
      <c r="D212" s="34"/>
    </row>
    <row r="213" spans="4:4" ht="15" hidden="1" x14ac:dyDescent="0.25">
      <c r="D213" s="34"/>
    </row>
    <row r="214" spans="4:4" ht="15" hidden="1" x14ac:dyDescent="0.25">
      <c r="D214" s="34"/>
    </row>
    <row r="215" spans="4:4" ht="15" hidden="1" x14ac:dyDescent="0.25">
      <c r="D215" s="34"/>
    </row>
    <row r="216" spans="4:4" ht="15" hidden="1" x14ac:dyDescent="0.25">
      <c r="D216" s="34"/>
    </row>
    <row r="217" spans="4:4" ht="15" hidden="1" x14ac:dyDescent="0.25">
      <c r="D217" s="34"/>
    </row>
    <row r="218" spans="4:4" ht="15" hidden="1" x14ac:dyDescent="0.25">
      <c r="D218" s="34"/>
    </row>
    <row r="219" spans="4:4" ht="15" hidden="1" x14ac:dyDescent="0.25">
      <c r="D219" s="34"/>
    </row>
    <row r="220" spans="4:4" ht="15" hidden="1" x14ac:dyDescent="0.25">
      <c r="D220" s="34"/>
    </row>
    <row r="221" spans="4:4" ht="15" hidden="1" x14ac:dyDescent="0.25">
      <c r="D221" s="34"/>
    </row>
    <row r="222" spans="4:4" ht="15" hidden="1" x14ac:dyDescent="0.25">
      <c r="D222" s="34"/>
    </row>
    <row r="223" spans="4:4" ht="15" hidden="1" x14ac:dyDescent="0.25">
      <c r="D223" s="34"/>
    </row>
    <row r="224" spans="4:4" ht="15" hidden="1" x14ac:dyDescent="0.25">
      <c r="D224" s="34"/>
    </row>
    <row r="225" spans="4:4" ht="15" hidden="1" x14ac:dyDescent="0.25">
      <c r="D225" s="34"/>
    </row>
    <row r="226" spans="4:4" ht="15" hidden="1" x14ac:dyDescent="0.25">
      <c r="D226" s="34"/>
    </row>
    <row r="227" spans="4:4" ht="15" hidden="1" x14ac:dyDescent="0.25">
      <c r="D227" s="34"/>
    </row>
    <row r="228" spans="4:4" ht="15" hidden="1" x14ac:dyDescent="0.25">
      <c r="D228" s="34"/>
    </row>
    <row r="229" spans="4:4" ht="15" hidden="1" x14ac:dyDescent="0.25">
      <c r="D229" s="34"/>
    </row>
    <row r="230" spans="4:4" ht="15" hidden="1" x14ac:dyDescent="0.25">
      <c r="D230" s="34"/>
    </row>
    <row r="231" spans="4:4" ht="15" hidden="1" x14ac:dyDescent="0.25">
      <c r="D231" s="34"/>
    </row>
    <row r="232" spans="4:4" ht="15" hidden="1" x14ac:dyDescent="0.25">
      <c r="D232" s="34"/>
    </row>
    <row r="233" spans="4:4" ht="15" hidden="1" x14ac:dyDescent="0.25">
      <c r="D233" s="34"/>
    </row>
    <row r="234" spans="4:4" ht="15" hidden="1" x14ac:dyDescent="0.25">
      <c r="D234" s="34"/>
    </row>
    <row r="235" spans="4:4" ht="15" hidden="1" x14ac:dyDescent="0.25">
      <c r="D235" s="34"/>
    </row>
    <row r="236" spans="4:4" ht="15" hidden="1" x14ac:dyDescent="0.25">
      <c r="D236" s="34"/>
    </row>
    <row r="237" spans="4:4" ht="15" hidden="1" x14ac:dyDescent="0.25">
      <c r="D237" s="34"/>
    </row>
    <row r="238" spans="4:4" ht="15" hidden="1" x14ac:dyDescent="0.25">
      <c r="D238" s="34"/>
    </row>
    <row r="239" spans="4:4" ht="15" hidden="1" x14ac:dyDescent="0.25">
      <c r="D239" s="34"/>
    </row>
    <row r="240" spans="4:4" ht="15" hidden="1" x14ac:dyDescent="0.25">
      <c r="D240" s="34"/>
    </row>
    <row r="241" spans="4:4" ht="15" hidden="1" x14ac:dyDescent="0.25">
      <c r="D241" s="34"/>
    </row>
    <row r="242" spans="4:4" ht="15" hidden="1" x14ac:dyDescent="0.25">
      <c r="D242" s="34"/>
    </row>
    <row r="243" spans="4:4" ht="15" hidden="1" x14ac:dyDescent="0.25">
      <c r="D243" s="34"/>
    </row>
    <row r="244" spans="4:4" ht="15" hidden="1" x14ac:dyDescent="0.25">
      <c r="D244" s="34"/>
    </row>
    <row r="245" spans="4:4" ht="15" hidden="1" x14ac:dyDescent="0.25">
      <c r="D245" s="34"/>
    </row>
    <row r="246" spans="4:4" ht="15" hidden="1" x14ac:dyDescent="0.25">
      <c r="D246" s="34"/>
    </row>
    <row r="247" spans="4:4" ht="15" hidden="1" x14ac:dyDescent="0.25">
      <c r="D247" s="34"/>
    </row>
    <row r="248" spans="4:4" ht="15" hidden="1" x14ac:dyDescent="0.25">
      <c r="D248" s="34"/>
    </row>
    <row r="249" spans="4:4" ht="15" hidden="1" x14ac:dyDescent="0.25">
      <c r="D249" s="34"/>
    </row>
    <row r="250" spans="4:4" ht="15" hidden="1" x14ac:dyDescent="0.25">
      <c r="D250" s="34"/>
    </row>
    <row r="251" spans="4:4" ht="15" hidden="1" x14ac:dyDescent="0.25">
      <c r="D251" s="34"/>
    </row>
    <row r="252" spans="4:4" ht="15" hidden="1" x14ac:dyDescent="0.25">
      <c r="D252" s="34"/>
    </row>
    <row r="253" spans="4:4" ht="15" hidden="1" x14ac:dyDescent="0.25">
      <c r="D253" s="34"/>
    </row>
    <row r="254" spans="4:4" ht="15" hidden="1" x14ac:dyDescent="0.25">
      <c r="D254" s="34"/>
    </row>
    <row r="255" spans="4:4" ht="15" hidden="1" x14ac:dyDescent="0.25">
      <c r="D255" s="34"/>
    </row>
    <row r="256" spans="4:4" ht="15" hidden="1" x14ac:dyDescent="0.25">
      <c r="D256" s="34"/>
    </row>
    <row r="257" spans="4:4" ht="15" hidden="1" x14ac:dyDescent="0.25">
      <c r="D257" s="34"/>
    </row>
    <row r="258" spans="4:4" ht="15" hidden="1" x14ac:dyDescent="0.25">
      <c r="D258" s="34"/>
    </row>
    <row r="259" spans="4:4" ht="15" hidden="1" x14ac:dyDescent="0.25">
      <c r="D259" s="34"/>
    </row>
    <row r="260" spans="4:4" ht="15" hidden="1" x14ac:dyDescent="0.25">
      <c r="D260" s="34"/>
    </row>
    <row r="261" spans="4:4" ht="15" hidden="1" x14ac:dyDescent="0.25">
      <c r="D261" s="34"/>
    </row>
    <row r="262" spans="4:4" ht="15" hidden="1" x14ac:dyDescent="0.25">
      <c r="D262" s="34"/>
    </row>
    <row r="263" spans="4:4" ht="15" hidden="1" x14ac:dyDescent="0.25">
      <c r="D263" s="34"/>
    </row>
    <row r="264" spans="4:4" ht="15" hidden="1" x14ac:dyDescent="0.25">
      <c r="D264" s="34"/>
    </row>
    <row r="265" spans="4:4" ht="15" hidden="1" x14ac:dyDescent="0.25">
      <c r="D265" s="34"/>
    </row>
    <row r="266" spans="4:4" ht="15" hidden="1" x14ac:dyDescent="0.25">
      <c r="D266" s="34"/>
    </row>
    <row r="267" spans="4:4" ht="15" hidden="1" x14ac:dyDescent="0.25">
      <c r="D267" s="34"/>
    </row>
    <row r="268" spans="4:4" ht="15" hidden="1" x14ac:dyDescent="0.25">
      <c r="D268" s="34"/>
    </row>
    <row r="269" spans="4:4" ht="15" hidden="1" x14ac:dyDescent="0.25">
      <c r="D269" s="34"/>
    </row>
    <row r="270" spans="4:4" ht="15" hidden="1" x14ac:dyDescent="0.25">
      <c r="D270" s="34"/>
    </row>
    <row r="271" spans="4:4" ht="15" hidden="1" x14ac:dyDescent="0.25">
      <c r="D271" s="34"/>
    </row>
    <row r="272" spans="4:4" ht="15" hidden="1" x14ac:dyDescent="0.25">
      <c r="D272" s="34"/>
    </row>
    <row r="273" spans="4:4" ht="15" hidden="1" x14ac:dyDescent="0.25">
      <c r="D273" s="34"/>
    </row>
    <row r="274" spans="4:4" ht="15" hidden="1" x14ac:dyDescent="0.25">
      <c r="D274" s="34"/>
    </row>
    <row r="275" spans="4:4" ht="15" hidden="1" x14ac:dyDescent="0.25">
      <c r="D275" s="34"/>
    </row>
    <row r="276" spans="4:4" ht="15" hidden="1" x14ac:dyDescent="0.25">
      <c r="D276" s="34"/>
    </row>
    <row r="277" spans="4:4" ht="15" hidden="1" x14ac:dyDescent="0.25">
      <c r="D277" s="34"/>
    </row>
    <row r="278" spans="4:4" ht="15" hidden="1" x14ac:dyDescent="0.25">
      <c r="D278" s="34"/>
    </row>
    <row r="279" spans="4:4" ht="15" hidden="1" x14ac:dyDescent="0.25">
      <c r="D279" s="34"/>
    </row>
    <row r="280" spans="4:4" ht="15" hidden="1" x14ac:dyDescent="0.25">
      <c r="D280" s="34"/>
    </row>
    <row r="281" spans="4:4" ht="15" hidden="1" x14ac:dyDescent="0.25">
      <c r="D281" s="34"/>
    </row>
    <row r="282" spans="4:4" ht="15" hidden="1" x14ac:dyDescent="0.25">
      <c r="D282" s="34"/>
    </row>
    <row r="283" spans="4:4" ht="15" hidden="1" x14ac:dyDescent="0.25">
      <c r="D283" s="34"/>
    </row>
    <row r="284" spans="4:4" ht="15" hidden="1" x14ac:dyDescent="0.25">
      <c r="D284" s="34"/>
    </row>
    <row r="285" spans="4:4" ht="15" hidden="1" x14ac:dyDescent="0.25">
      <c r="D285" s="34"/>
    </row>
    <row r="286" spans="4:4" ht="15" hidden="1" x14ac:dyDescent="0.25">
      <c r="D286" s="34"/>
    </row>
    <row r="287" spans="4:4" ht="15" hidden="1" x14ac:dyDescent="0.25">
      <c r="D287" s="34"/>
    </row>
    <row r="288" spans="4:4" ht="15" hidden="1" x14ac:dyDescent="0.25">
      <c r="D288" s="34"/>
    </row>
    <row r="289" spans="4:4" ht="15" hidden="1" x14ac:dyDescent="0.25">
      <c r="D289" s="34"/>
    </row>
    <row r="290" spans="4:4" ht="15" hidden="1" x14ac:dyDescent="0.25">
      <c r="D290" s="34"/>
    </row>
    <row r="291" spans="4:4" ht="15" hidden="1" x14ac:dyDescent="0.25">
      <c r="D291" s="34"/>
    </row>
    <row r="292" spans="4:4" ht="15" hidden="1" x14ac:dyDescent="0.25">
      <c r="D292" s="34"/>
    </row>
    <row r="293" spans="4:4" ht="15" hidden="1" x14ac:dyDescent="0.25">
      <c r="D293" s="34"/>
    </row>
    <row r="294" spans="4:4" ht="15" hidden="1" x14ac:dyDescent="0.25">
      <c r="D294" s="34"/>
    </row>
    <row r="295" spans="4:4" ht="15" hidden="1" x14ac:dyDescent="0.25">
      <c r="D295" s="34"/>
    </row>
    <row r="296" spans="4:4" ht="15" hidden="1" x14ac:dyDescent="0.25">
      <c r="D296" s="34"/>
    </row>
    <row r="297" spans="4:4" ht="15" hidden="1" x14ac:dyDescent="0.25">
      <c r="D297" s="34"/>
    </row>
    <row r="298" spans="4:4" ht="15" hidden="1" x14ac:dyDescent="0.25">
      <c r="D298" s="34"/>
    </row>
    <row r="299" spans="4:4" ht="15" hidden="1" x14ac:dyDescent="0.25">
      <c r="D299" s="34"/>
    </row>
    <row r="300" spans="4:4" ht="15" hidden="1" x14ac:dyDescent="0.25">
      <c r="D300" s="34"/>
    </row>
    <row r="301" spans="4:4" ht="15" hidden="1" x14ac:dyDescent="0.25">
      <c r="D301" s="34"/>
    </row>
    <row r="302" spans="4:4" ht="15" hidden="1" x14ac:dyDescent="0.25">
      <c r="D302" s="34"/>
    </row>
    <row r="303" spans="4:4" ht="15" hidden="1" x14ac:dyDescent="0.25">
      <c r="D303" s="34"/>
    </row>
    <row r="304" spans="4:4" ht="15" hidden="1" x14ac:dyDescent="0.25">
      <c r="D304" s="34"/>
    </row>
    <row r="305" spans="4:4" ht="15" hidden="1" x14ac:dyDescent="0.25">
      <c r="D305" s="34"/>
    </row>
    <row r="306" spans="4:4" ht="15" hidden="1" x14ac:dyDescent="0.25">
      <c r="D306" s="34"/>
    </row>
    <row r="307" spans="4:4" ht="15" hidden="1" x14ac:dyDescent="0.25">
      <c r="D307" s="34"/>
    </row>
    <row r="308" spans="4:4" ht="15" hidden="1" x14ac:dyDescent="0.25">
      <c r="D308" s="34"/>
    </row>
    <row r="309" spans="4:4" ht="15" hidden="1" x14ac:dyDescent="0.25">
      <c r="D309" s="34"/>
    </row>
    <row r="310" spans="4:4" ht="15" hidden="1" x14ac:dyDescent="0.25">
      <c r="D310" s="34"/>
    </row>
    <row r="311" spans="4:4" ht="15" hidden="1" x14ac:dyDescent="0.25">
      <c r="D311" s="34"/>
    </row>
    <row r="312" spans="4:4" ht="15" hidden="1" x14ac:dyDescent="0.25">
      <c r="D312" s="34"/>
    </row>
    <row r="313" spans="4:4" ht="15" hidden="1" x14ac:dyDescent="0.25">
      <c r="D313" s="34"/>
    </row>
    <row r="314" spans="4:4" ht="15" hidden="1" x14ac:dyDescent="0.25">
      <c r="D314" s="34"/>
    </row>
    <row r="315" spans="4:4" ht="15" hidden="1" x14ac:dyDescent="0.25">
      <c r="D315" s="34"/>
    </row>
    <row r="316" spans="4:4" ht="15" hidden="1" x14ac:dyDescent="0.25">
      <c r="D316" s="34"/>
    </row>
    <row r="317" spans="4:4" ht="15" hidden="1" x14ac:dyDescent="0.25">
      <c r="D317" s="34"/>
    </row>
    <row r="318" spans="4:4" ht="15" hidden="1" x14ac:dyDescent="0.25">
      <c r="D318" s="34"/>
    </row>
    <row r="319" spans="4:4" ht="15" hidden="1" x14ac:dyDescent="0.25">
      <c r="D319" s="34"/>
    </row>
    <row r="320" spans="4:4" ht="15" hidden="1" x14ac:dyDescent="0.25">
      <c r="D320" s="34"/>
    </row>
    <row r="321" spans="4:4" ht="15" hidden="1" x14ac:dyDescent="0.25">
      <c r="D321" s="34"/>
    </row>
    <row r="322" spans="4:4" ht="15" hidden="1" x14ac:dyDescent="0.25">
      <c r="D322" s="34"/>
    </row>
    <row r="323" spans="4:4" ht="15" hidden="1" x14ac:dyDescent="0.25">
      <c r="D323" s="34"/>
    </row>
    <row r="324" spans="4:4" ht="15" hidden="1" x14ac:dyDescent="0.25">
      <c r="D324" s="34"/>
    </row>
    <row r="325" spans="4:4" ht="15" hidden="1" x14ac:dyDescent="0.25">
      <c r="D325" s="34"/>
    </row>
    <row r="326" spans="4:4" ht="15" hidden="1" x14ac:dyDescent="0.25">
      <c r="D326" s="34"/>
    </row>
    <row r="327" spans="4:4" ht="15" hidden="1" x14ac:dyDescent="0.25">
      <c r="D327" s="34"/>
    </row>
    <row r="328" spans="4:4" ht="15" hidden="1" x14ac:dyDescent="0.25">
      <c r="D328" s="34"/>
    </row>
    <row r="329" spans="4:4" ht="15" hidden="1" x14ac:dyDescent="0.25">
      <c r="D329" s="34"/>
    </row>
    <row r="330" spans="4:4" ht="15" hidden="1" x14ac:dyDescent="0.25">
      <c r="D330" s="34"/>
    </row>
    <row r="331" spans="4:4" ht="15" hidden="1" x14ac:dyDescent="0.25">
      <c r="D331" s="34"/>
    </row>
    <row r="332" spans="4:4" ht="15" hidden="1" x14ac:dyDescent="0.25">
      <c r="D332" s="34"/>
    </row>
    <row r="333" spans="4:4" ht="15" hidden="1" x14ac:dyDescent="0.25">
      <c r="D333" s="34"/>
    </row>
    <row r="334" spans="4:4" ht="15" hidden="1" x14ac:dyDescent="0.25">
      <c r="D334" s="34"/>
    </row>
    <row r="335" spans="4:4" ht="15" hidden="1" x14ac:dyDescent="0.25">
      <c r="D335" s="34"/>
    </row>
    <row r="336" spans="4:4" ht="15" hidden="1" x14ac:dyDescent="0.25">
      <c r="D336" s="34"/>
    </row>
    <row r="337" spans="4:4" ht="15" hidden="1" x14ac:dyDescent="0.25">
      <c r="D337" s="34"/>
    </row>
    <row r="338" spans="4:4" ht="15" hidden="1" x14ac:dyDescent="0.25">
      <c r="D338" s="34"/>
    </row>
    <row r="339" spans="4:4" ht="15" hidden="1" x14ac:dyDescent="0.25">
      <c r="D339" s="34"/>
    </row>
    <row r="340" spans="4:4" ht="15" hidden="1" x14ac:dyDescent="0.25">
      <c r="D340" s="34"/>
    </row>
    <row r="341" spans="4:4" ht="15" hidden="1" x14ac:dyDescent="0.25">
      <c r="D341" s="34"/>
    </row>
    <row r="342" spans="4:4" ht="15" hidden="1" x14ac:dyDescent="0.25">
      <c r="D342" s="34"/>
    </row>
    <row r="343" spans="4:4" ht="15" hidden="1" x14ac:dyDescent="0.25">
      <c r="D343" s="34"/>
    </row>
    <row r="344" spans="4:4" ht="15" hidden="1" x14ac:dyDescent="0.25">
      <c r="D344" s="34"/>
    </row>
    <row r="345" spans="4:4" ht="15" hidden="1" x14ac:dyDescent="0.25">
      <c r="D345" s="34"/>
    </row>
    <row r="346" spans="4:4" ht="15" hidden="1" x14ac:dyDescent="0.25">
      <c r="D346" s="34"/>
    </row>
    <row r="347" spans="4:4" ht="15" hidden="1" x14ac:dyDescent="0.25">
      <c r="D347" s="34"/>
    </row>
    <row r="348" spans="4:4" ht="15" hidden="1" x14ac:dyDescent="0.25">
      <c r="D348" s="34"/>
    </row>
    <row r="349" spans="4:4" ht="15" hidden="1" x14ac:dyDescent="0.25">
      <c r="D349" s="34"/>
    </row>
    <row r="350" spans="4:4" ht="15" hidden="1" x14ac:dyDescent="0.25">
      <c r="D350" s="34"/>
    </row>
    <row r="351" spans="4:4" ht="15" hidden="1" x14ac:dyDescent="0.25">
      <c r="D351" s="34"/>
    </row>
    <row r="352" spans="4:4" ht="15" hidden="1" x14ac:dyDescent="0.25">
      <c r="D352" s="34"/>
    </row>
    <row r="353" spans="4:4" ht="15" hidden="1" x14ac:dyDescent="0.25">
      <c r="D353" s="34"/>
    </row>
    <row r="354" spans="4:4" ht="15" hidden="1" x14ac:dyDescent="0.25">
      <c r="D354" s="34"/>
    </row>
    <row r="355" spans="4:4" ht="15" hidden="1" x14ac:dyDescent="0.25">
      <c r="D355" s="34"/>
    </row>
    <row r="356" spans="4:4" ht="15" hidden="1" x14ac:dyDescent="0.25">
      <c r="D356" s="34"/>
    </row>
    <row r="357" spans="4:4" ht="15" hidden="1" x14ac:dyDescent="0.25">
      <c r="D357" s="34"/>
    </row>
    <row r="358" spans="4:4" ht="15" hidden="1" x14ac:dyDescent="0.25">
      <c r="D358" s="34"/>
    </row>
    <row r="359" spans="4:4" ht="15" hidden="1" x14ac:dyDescent="0.25">
      <c r="D359" s="34"/>
    </row>
    <row r="360" spans="4:4" ht="15" hidden="1" x14ac:dyDescent="0.25">
      <c r="D360" s="34"/>
    </row>
    <row r="361" spans="4:4" ht="15" hidden="1" x14ac:dyDescent="0.25">
      <c r="D361" s="34"/>
    </row>
    <row r="362" spans="4:4" ht="15" hidden="1" x14ac:dyDescent="0.25">
      <c r="D362" s="34"/>
    </row>
    <row r="363" spans="4:4" ht="15" hidden="1" x14ac:dyDescent="0.25">
      <c r="D363" s="34"/>
    </row>
    <row r="364" spans="4:4" ht="15" hidden="1" x14ac:dyDescent="0.25">
      <c r="D364" s="34"/>
    </row>
    <row r="365" spans="4:4" ht="15" hidden="1" x14ac:dyDescent="0.25">
      <c r="D365" s="34"/>
    </row>
    <row r="366" spans="4:4" ht="15" hidden="1" x14ac:dyDescent="0.25">
      <c r="D366" s="34"/>
    </row>
    <row r="367" spans="4:4" ht="15" hidden="1" x14ac:dyDescent="0.25">
      <c r="D367" s="34"/>
    </row>
    <row r="368" spans="4:4" ht="15" hidden="1" x14ac:dyDescent="0.25">
      <c r="D368" s="34"/>
    </row>
    <row r="369" spans="4:4" ht="15" hidden="1" x14ac:dyDescent="0.25">
      <c r="D369" s="34"/>
    </row>
    <row r="370" spans="4:4" ht="15" hidden="1" x14ac:dyDescent="0.25">
      <c r="D370" s="34"/>
    </row>
    <row r="371" spans="4:4" ht="15" hidden="1" x14ac:dyDescent="0.25">
      <c r="D371" s="34"/>
    </row>
    <row r="372" spans="4:4" ht="15" hidden="1" x14ac:dyDescent="0.25">
      <c r="D372" s="34"/>
    </row>
    <row r="373" spans="4:4" ht="15" hidden="1" x14ac:dyDescent="0.25">
      <c r="D373" s="34"/>
    </row>
    <row r="374" spans="4:4" ht="15" hidden="1" x14ac:dyDescent="0.25">
      <c r="D374" s="34"/>
    </row>
    <row r="375" spans="4:4" ht="15" hidden="1" x14ac:dyDescent="0.25">
      <c r="D375" s="34"/>
    </row>
    <row r="376" spans="4:4" ht="15" hidden="1" x14ac:dyDescent="0.25">
      <c r="D376" s="34"/>
    </row>
    <row r="377" spans="4:4" ht="15" hidden="1" x14ac:dyDescent="0.25">
      <c r="D377" s="34"/>
    </row>
    <row r="378" spans="4:4" ht="15" hidden="1" x14ac:dyDescent="0.25">
      <c r="D378" s="34"/>
    </row>
    <row r="379" spans="4:4" ht="15" hidden="1" x14ac:dyDescent="0.25">
      <c r="D379" s="34"/>
    </row>
    <row r="380" spans="4:4" ht="15" hidden="1" x14ac:dyDescent="0.25">
      <c r="D380" s="34"/>
    </row>
    <row r="381" spans="4:4" ht="15" hidden="1" x14ac:dyDescent="0.25">
      <c r="D381" s="34"/>
    </row>
    <row r="382" spans="4:4" ht="15" hidden="1" x14ac:dyDescent="0.25">
      <c r="D382" s="34"/>
    </row>
    <row r="383" spans="4:4" ht="15" hidden="1" x14ac:dyDescent="0.25">
      <c r="D383" s="34"/>
    </row>
    <row r="384" spans="4:4" ht="15" hidden="1" x14ac:dyDescent="0.25">
      <c r="D384" s="34"/>
    </row>
    <row r="385" spans="4:4" ht="15" hidden="1" x14ac:dyDescent="0.25">
      <c r="D385" s="34"/>
    </row>
    <row r="386" spans="4:4" ht="15" hidden="1" x14ac:dyDescent="0.25">
      <c r="D386" s="34"/>
    </row>
    <row r="387" spans="4:4" ht="15" hidden="1" x14ac:dyDescent="0.25">
      <c r="D387" s="34"/>
    </row>
    <row r="388" spans="4:4" ht="15" hidden="1" x14ac:dyDescent="0.25">
      <c r="D388" s="34"/>
    </row>
    <row r="389" spans="4:4" ht="15" hidden="1" x14ac:dyDescent="0.25">
      <c r="D389" s="34"/>
    </row>
    <row r="390" spans="4:4" ht="15" hidden="1" x14ac:dyDescent="0.25">
      <c r="D390" s="34"/>
    </row>
    <row r="391" spans="4:4" ht="15" hidden="1" x14ac:dyDescent="0.25">
      <c r="D391" s="34"/>
    </row>
    <row r="392" spans="4:4" ht="15" hidden="1" x14ac:dyDescent="0.25">
      <c r="D392" s="34"/>
    </row>
    <row r="393" spans="4:4" ht="15" hidden="1" x14ac:dyDescent="0.25">
      <c r="D393" s="34"/>
    </row>
    <row r="394" spans="4:4" ht="15" hidden="1" x14ac:dyDescent="0.25">
      <c r="D394" s="34"/>
    </row>
    <row r="395" spans="4:4" ht="15" hidden="1" x14ac:dyDescent="0.25">
      <c r="D395" s="34"/>
    </row>
    <row r="396" spans="4:4" ht="15" hidden="1" x14ac:dyDescent="0.25">
      <c r="D396" s="34"/>
    </row>
    <row r="397" spans="4:4" ht="15" hidden="1" x14ac:dyDescent="0.25">
      <c r="D397" s="34"/>
    </row>
    <row r="398" spans="4:4" ht="15" hidden="1" x14ac:dyDescent="0.25">
      <c r="D398" s="34"/>
    </row>
    <row r="399" spans="4:4" ht="15" hidden="1" x14ac:dyDescent="0.25">
      <c r="D399" s="34"/>
    </row>
    <row r="400" spans="4:4" ht="15" hidden="1" x14ac:dyDescent="0.25">
      <c r="D400" s="34"/>
    </row>
    <row r="401" spans="4:4" ht="15" hidden="1" x14ac:dyDescent="0.25">
      <c r="D401" s="34"/>
    </row>
    <row r="402" spans="4:4" ht="15" hidden="1" x14ac:dyDescent="0.25">
      <c r="D402" s="34"/>
    </row>
    <row r="403" spans="4:4" ht="15" hidden="1" x14ac:dyDescent="0.25">
      <c r="D403" s="34"/>
    </row>
    <row r="404" spans="4:4" ht="15" hidden="1" x14ac:dyDescent="0.25">
      <c r="D404" s="34"/>
    </row>
    <row r="405" spans="4:4" ht="15" hidden="1" x14ac:dyDescent="0.25">
      <c r="D405" s="34"/>
    </row>
    <row r="406" spans="4:4" ht="15" hidden="1" x14ac:dyDescent="0.25">
      <c r="D406" s="34"/>
    </row>
    <row r="407" spans="4:4" ht="15" hidden="1" x14ac:dyDescent="0.25">
      <c r="D407" s="34"/>
    </row>
    <row r="408" spans="4:4" ht="15" hidden="1" x14ac:dyDescent="0.25">
      <c r="D408" s="34"/>
    </row>
    <row r="409" spans="4:4" ht="15" hidden="1" x14ac:dyDescent="0.25">
      <c r="D409" s="34"/>
    </row>
    <row r="410" spans="4:4" ht="15" hidden="1" x14ac:dyDescent="0.25">
      <c r="D410" s="34"/>
    </row>
    <row r="411" spans="4:4" ht="15" hidden="1" x14ac:dyDescent="0.25">
      <c r="D411" s="34"/>
    </row>
    <row r="412" spans="4:4" ht="15" hidden="1" x14ac:dyDescent="0.25">
      <c r="D412" s="34"/>
    </row>
    <row r="413" spans="4:4" ht="15" hidden="1" x14ac:dyDescent="0.25">
      <c r="D413" s="34"/>
    </row>
    <row r="414" spans="4:4" ht="15" hidden="1" x14ac:dyDescent="0.25">
      <c r="D414" s="34"/>
    </row>
    <row r="415" spans="4:4" ht="15" hidden="1" x14ac:dyDescent="0.25">
      <c r="D415" s="34"/>
    </row>
    <row r="416" spans="4:4" ht="15" hidden="1" x14ac:dyDescent="0.25">
      <c r="D416" s="34"/>
    </row>
    <row r="417" spans="4:4" ht="15" hidden="1" x14ac:dyDescent="0.25">
      <c r="D417" s="34"/>
    </row>
    <row r="418" spans="4:4" ht="15" hidden="1" x14ac:dyDescent="0.25">
      <c r="D418" s="34"/>
    </row>
    <row r="419" spans="4:4" ht="15" hidden="1" x14ac:dyDescent="0.25">
      <c r="D419" s="34"/>
    </row>
    <row r="420" spans="4:4" ht="15" hidden="1" x14ac:dyDescent="0.25">
      <c r="D420" s="34"/>
    </row>
    <row r="421" spans="4:4" ht="15" hidden="1" x14ac:dyDescent="0.25">
      <c r="D421" s="34"/>
    </row>
    <row r="422" spans="4:4" ht="15" hidden="1" x14ac:dyDescent="0.25">
      <c r="D422" s="34"/>
    </row>
    <row r="423" spans="4:4" ht="15" hidden="1" x14ac:dyDescent="0.25">
      <c r="D423" s="34"/>
    </row>
    <row r="424" spans="4:4" ht="15" hidden="1" x14ac:dyDescent="0.25">
      <c r="D424" s="34"/>
    </row>
    <row r="425" spans="4:4" ht="15" hidden="1" x14ac:dyDescent="0.25">
      <c r="D425" s="34"/>
    </row>
    <row r="426" spans="4:4" ht="15" hidden="1" x14ac:dyDescent="0.25">
      <c r="D426" s="34"/>
    </row>
    <row r="427" spans="4:4" ht="15" hidden="1" x14ac:dyDescent="0.25">
      <c r="D427" s="34"/>
    </row>
    <row r="428" spans="4:4" ht="15" hidden="1" x14ac:dyDescent="0.25">
      <c r="D428" s="34"/>
    </row>
    <row r="429" spans="4:4" ht="15" hidden="1" x14ac:dyDescent="0.25">
      <c r="D429" s="34"/>
    </row>
    <row r="430" spans="4:4" ht="15" hidden="1" x14ac:dyDescent="0.25">
      <c r="D430" s="34"/>
    </row>
    <row r="431" spans="4:4" ht="15" hidden="1" x14ac:dyDescent="0.25">
      <c r="D431" s="34"/>
    </row>
    <row r="432" spans="4:4" ht="15" hidden="1" x14ac:dyDescent="0.25">
      <c r="D432" s="34"/>
    </row>
    <row r="433" spans="4:4" ht="15" hidden="1" x14ac:dyDescent="0.25">
      <c r="D433" s="34"/>
    </row>
    <row r="434" spans="4:4" ht="15" hidden="1" x14ac:dyDescent="0.25">
      <c r="D434" s="34"/>
    </row>
    <row r="435" spans="4:4" ht="15" hidden="1" x14ac:dyDescent="0.25">
      <c r="D435" s="34"/>
    </row>
    <row r="436" spans="4:4" ht="15" hidden="1" x14ac:dyDescent="0.25">
      <c r="D436" s="34"/>
    </row>
    <row r="437" spans="4:4" ht="15" hidden="1" x14ac:dyDescent="0.25">
      <c r="D437" s="34"/>
    </row>
    <row r="438" spans="4:4" ht="15" hidden="1" x14ac:dyDescent="0.25">
      <c r="D438" s="34"/>
    </row>
    <row r="439" spans="4:4" ht="15" hidden="1" x14ac:dyDescent="0.25">
      <c r="D439" s="34"/>
    </row>
    <row r="440" spans="4:4" ht="15" hidden="1" x14ac:dyDescent="0.25">
      <c r="D440" s="34"/>
    </row>
    <row r="441" spans="4:4" ht="15" hidden="1" x14ac:dyDescent="0.25">
      <c r="D441" s="34"/>
    </row>
    <row r="442" spans="4:4" ht="15" hidden="1" x14ac:dyDescent="0.25">
      <c r="D442" s="34"/>
    </row>
    <row r="443" spans="4:4" ht="15" hidden="1" x14ac:dyDescent="0.25">
      <c r="D443" s="34"/>
    </row>
    <row r="444" spans="4:4" ht="15" hidden="1" x14ac:dyDescent="0.25">
      <c r="D444" s="34"/>
    </row>
    <row r="445" spans="4:4" ht="15" hidden="1" x14ac:dyDescent="0.25">
      <c r="D445" s="34"/>
    </row>
    <row r="446" spans="4:4" ht="15" hidden="1" x14ac:dyDescent="0.25">
      <c r="D446" s="34"/>
    </row>
    <row r="447" spans="4:4" ht="15" hidden="1" x14ac:dyDescent="0.25">
      <c r="D447" s="34"/>
    </row>
    <row r="448" spans="4:4" ht="15" hidden="1" x14ac:dyDescent="0.25">
      <c r="D448" s="34"/>
    </row>
    <row r="449" spans="4:4" ht="15" hidden="1" x14ac:dyDescent="0.25">
      <c r="D449" s="34"/>
    </row>
    <row r="450" spans="4:4" ht="15" hidden="1" x14ac:dyDescent="0.25">
      <c r="D450" s="34"/>
    </row>
    <row r="451" spans="4:4" ht="15" hidden="1" x14ac:dyDescent="0.25">
      <c r="D451" s="34"/>
    </row>
    <row r="452" spans="4:4" ht="15" hidden="1" x14ac:dyDescent="0.25">
      <c r="D452" s="34"/>
    </row>
    <row r="453" spans="4:4" ht="15" hidden="1" x14ac:dyDescent="0.25">
      <c r="D453" s="34"/>
    </row>
    <row r="454" spans="4:4" ht="15" hidden="1" x14ac:dyDescent="0.25">
      <c r="D454" s="34"/>
    </row>
    <row r="455" spans="4:4" ht="15" hidden="1" x14ac:dyDescent="0.25">
      <c r="D455" s="34"/>
    </row>
    <row r="456" spans="4:4" ht="15" hidden="1" x14ac:dyDescent="0.25">
      <c r="D456" s="34"/>
    </row>
    <row r="457" spans="4:4" ht="15" hidden="1" x14ac:dyDescent="0.25">
      <c r="D457" s="34"/>
    </row>
    <row r="458" spans="4:4" ht="15" hidden="1" x14ac:dyDescent="0.25">
      <c r="D458" s="34"/>
    </row>
    <row r="459" spans="4:4" ht="15" hidden="1" x14ac:dyDescent="0.25">
      <c r="D459" s="34"/>
    </row>
    <row r="460" spans="4:4" ht="15" hidden="1" x14ac:dyDescent="0.25">
      <c r="D460" s="34"/>
    </row>
    <row r="461" spans="4:4" ht="15" hidden="1" x14ac:dyDescent="0.25">
      <c r="D461" s="34"/>
    </row>
    <row r="462" spans="4:4" ht="15" hidden="1" x14ac:dyDescent="0.25">
      <c r="D462" s="34"/>
    </row>
    <row r="463" spans="4:4" ht="15" hidden="1" x14ac:dyDescent="0.25">
      <c r="D463" s="34"/>
    </row>
    <row r="464" spans="4:4" ht="15" hidden="1" x14ac:dyDescent="0.25">
      <c r="D464" s="34"/>
    </row>
    <row r="465" spans="4:4" ht="15" hidden="1" x14ac:dyDescent="0.25">
      <c r="D465" s="34"/>
    </row>
    <row r="466" spans="4:4" ht="15" hidden="1" x14ac:dyDescent="0.25">
      <c r="D466" s="34"/>
    </row>
    <row r="467" spans="4:4" ht="15" hidden="1" x14ac:dyDescent="0.25">
      <c r="D467" s="34"/>
    </row>
    <row r="468" spans="4:4" ht="15" hidden="1" x14ac:dyDescent="0.25">
      <c r="D468" s="34"/>
    </row>
    <row r="469" spans="4:4" ht="15" hidden="1" x14ac:dyDescent="0.25">
      <c r="D469" s="34"/>
    </row>
    <row r="470" spans="4:4" ht="15" hidden="1" x14ac:dyDescent="0.25">
      <c r="D470" s="34"/>
    </row>
    <row r="471" spans="4:4" ht="15" hidden="1" x14ac:dyDescent="0.25">
      <c r="D471" s="34"/>
    </row>
    <row r="472" spans="4:4" ht="15" hidden="1" x14ac:dyDescent="0.25">
      <c r="D472" s="34"/>
    </row>
    <row r="473" spans="4:4" ht="15" hidden="1" x14ac:dyDescent="0.25">
      <c r="D473" s="34"/>
    </row>
    <row r="474" spans="4:4" ht="15" hidden="1" x14ac:dyDescent="0.25">
      <c r="D474" s="34"/>
    </row>
    <row r="475" spans="4:4" ht="15" hidden="1" x14ac:dyDescent="0.25">
      <c r="D475" s="34"/>
    </row>
    <row r="476" spans="4:4" ht="15" hidden="1" x14ac:dyDescent="0.25">
      <c r="D476" s="34"/>
    </row>
    <row r="477" spans="4:4" ht="15" hidden="1" x14ac:dyDescent="0.25">
      <c r="D477" s="34"/>
    </row>
    <row r="478" spans="4:4" ht="15" hidden="1" x14ac:dyDescent="0.25">
      <c r="D478" s="34"/>
    </row>
    <row r="479" spans="4:4" ht="15" hidden="1" x14ac:dyDescent="0.25">
      <c r="D479" s="34"/>
    </row>
    <row r="480" spans="4:4" ht="15" hidden="1" x14ac:dyDescent="0.25">
      <c r="D480" s="34"/>
    </row>
    <row r="481" spans="4:4" ht="15" hidden="1" x14ac:dyDescent="0.25">
      <c r="D481" s="34"/>
    </row>
    <row r="482" spans="4:4" ht="15" hidden="1" x14ac:dyDescent="0.25">
      <c r="D482" s="34"/>
    </row>
    <row r="483" spans="4:4" ht="15" hidden="1" x14ac:dyDescent="0.25">
      <c r="D483" s="34"/>
    </row>
    <row r="484" spans="4:4" ht="15" hidden="1" x14ac:dyDescent="0.25">
      <c r="D484" s="34"/>
    </row>
    <row r="485" spans="4:4" ht="15" hidden="1" x14ac:dyDescent="0.25">
      <c r="D485" s="34"/>
    </row>
    <row r="486" spans="4:4" ht="15" hidden="1" x14ac:dyDescent="0.25">
      <c r="D486" s="34"/>
    </row>
    <row r="487" spans="4:4" ht="15" hidden="1" x14ac:dyDescent="0.25">
      <c r="D487" s="34"/>
    </row>
    <row r="488" spans="4:4" ht="15" hidden="1" x14ac:dyDescent="0.25">
      <c r="D488" s="34"/>
    </row>
    <row r="489" spans="4:4" ht="15" hidden="1" x14ac:dyDescent="0.25">
      <c r="D489" s="34"/>
    </row>
    <row r="490" spans="4:4" ht="15" hidden="1" x14ac:dyDescent="0.25">
      <c r="D490" s="34"/>
    </row>
    <row r="491" spans="4:4" ht="15" hidden="1" x14ac:dyDescent="0.25">
      <c r="D491" s="34"/>
    </row>
    <row r="492" spans="4:4" ht="15" hidden="1" x14ac:dyDescent="0.25">
      <c r="D492" s="34"/>
    </row>
    <row r="493" spans="4:4" ht="15" hidden="1" x14ac:dyDescent="0.25">
      <c r="D493" s="34"/>
    </row>
    <row r="494" spans="4:4" ht="15" hidden="1" x14ac:dyDescent="0.25">
      <c r="D494" s="34"/>
    </row>
    <row r="495" spans="4:4" ht="15" hidden="1" x14ac:dyDescent="0.25">
      <c r="D495" s="34"/>
    </row>
    <row r="496" spans="4:4" ht="15" hidden="1" x14ac:dyDescent="0.25">
      <c r="D496" s="34"/>
    </row>
    <row r="497" spans="4:4" ht="15" hidden="1" x14ac:dyDescent="0.25">
      <c r="D497" s="34"/>
    </row>
    <row r="498" spans="4:4" ht="15" hidden="1" x14ac:dyDescent="0.25">
      <c r="D498" s="34"/>
    </row>
    <row r="499" spans="4:4" ht="15" hidden="1" x14ac:dyDescent="0.25">
      <c r="D499" s="34"/>
    </row>
    <row r="500" spans="4:4" ht="15" hidden="1" x14ac:dyDescent="0.25">
      <c r="D500" s="34"/>
    </row>
    <row r="501" spans="4:4" ht="15" hidden="1" x14ac:dyDescent="0.25">
      <c r="D501" s="34"/>
    </row>
    <row r="502" spans="4:4" ht="15" hidden="1" x14ac:dyDescent="0.25">
      <c r="D502" s="34"/>
    </row>
    <row r="503" spans="4:4" ht="15" hidden="1" x14ac:dyDescent="0.25">
      <c r="D503" s="34"/>
    </row>
    <row r="504" spans="4:4" ht="15" hidden="1" x14ac:dyDescent="0.25">
      <c r="D504" s="34"/>
    </row>
    <row r="505" spans="4:4" ht="15" hidden="1" x14ac:dyDescent="0.25">
      <c r="D505" s="34"/>
    </row>
    <row r="506" spans="4:4" ht="15" hidden="1" x14ac:dyDescent="0.25">
      <c r="D506" s="34"/>
    </row>
    <row r="507" spans="4:4" ht="15" hidden="1" x14ac:dyDescent="0.25">
      <c r="D507" s="34"/>
    </row>
    <row r="508" spans="4:4" ht="15" hidden="1" x14ac:dyDescent="0.25">
      <c r="D508" s="34"/>
    </row>
    <row r="509" spans="4:4" ht="15" hidden="1" x14ac:dyDescent="0.25">
      <c r="D509" s="34"/>
    </row>
    <row r="510" spans="4:4" ht="15" hidden="1" x14ac:dyDescent="0.25">
      <c r="D510" s="34"/>
    </row>
    <row r="511" spans="4:4" ht="15" hidden="1" x14ac:dyDescent="0.25">
      <c r="D511" s="34"/>
    </row>
    <row r="512" spans="4:4" ht="15" hidden="1" x14ac:dyDescent="0.25">
      <c r="D512" s="34"/>
    </row>
    <row r="513" spans="4:4" ht="15" hidden="1" x14ac:dyDescent="0.25">
      <c r="D513" s="34"/>
    </row>
    <row r="514" spans="4:4" ht="15" hidden="1" x14ac:dyDescent="0.25">
      <c r="D514" s="34"/>
    </row>
    <row r="515" spans="4:4" ht="15" hidden="1" x14ac:dyDescent="0.25">
      <c r="D515" s="34"/>
    </row>
    <row r="516" spans="4:4" ht="15" hidden="1" x14ac:dyDescent="0.25">
      <c r="D516" s="34"/>
    </row>
    <row r="517" spans="4:4" ht="15" hidden="1" x14ac:dyDescent="0.25">
      <c r="D517" s="34"/>
    </row>
    <row r="518" spans="4:4" ht="15" hidden="1" x14ac:dyDescent="0.25">
      <c r="D518" s="34"/>
    </row>
    <row r="519" spans="4:4" ht="15" hidden="1" x14ac:dyDescent="0.25">
      <c r="D519" s="34"/>
    </row>
    <row r="520" spans="4:4" ht="15" hidden="1" x14ac:dyDescent="0.25">
      <c r="D520" s="34"/>
    </row>
    <row r="521" spans="4:4" ht="15" hidden="1" x14ac:dyDescent="0.25">
      <c r="D521" s="34"/>
    </row>
    <row r="522" spans="4:4" ht="15" hidden="1" x14ac:dyDescent="0.25">
      <c r="D522" s="34"/>
    </row>
    <row r="523" spans="4:4" ht="15" hidden="1" x14ac:dyDescent="0.25">
      <c r="D523" s="34"/>
    </row>
    <row r="524" spans="4:4" ht="15" hidden="1" x14ac:dyDescent="0.25">
      <c r="D524" s="34"/>
    </row>
    <row r="525" spans="4:4" ht="15" hidden="1" x14ac:dyDescent="0.25">
      <c r="D525" s="34"/>
    </row>
    <row r="526" spans="4:4" ht="15" hidden="1" x14ac:dyDescent="0.25">
      <c r="D526" s="34"/>
    </row>
    <row r="527" spans="4:4" ht="15" hidden="1" x14ac:dyDescent="0.25">
      <c r="D527" s="34"/>
    </row>
    <row r="528" spans="4:4" ht="15" hidden="1" x14ac:dyDescent="0.25">
      <c r="D528" s="34"/>
    </row>
    <row r="529" spans="4:4" ht="15" hidden="1" x14ac:dyDescent="0.25">
      <c r="D529" s="34"/>
    </row>
    <row r="530" spans="4:4" ht="15" hidden="1" x14ac:dyDescent="0.25">
      <c r="D530" s="34"/>
    </row>
    <row r="531" spans="4:4" ht="15" hidden="1" x14ac:dyDescent="0.25">
      <c r="D531" s="34"/>
    </row>
    <row r="532" spans="4:4" ht="15" hidden="1" x14ac:dyDescent="0.25">
      <c r="D532" s="34"/>
    </row>
    <row r="533" spans="4:4" ht="15" hidden="1" x14ac:dyDescent="0.25">
      <c r="D533" s="34"/>
    </row>
    <row r="534" spans="4:4" ht="15" hidden="1" x14ac:dyDescent="0.25">
      <c r="D534" s="34"/>
    </row>
    <row r="535" spans="4:4" ht="15" hidden="1" x14ac:dyDescent="0.25">
      <c r="D535" s="34"/>
    </row>
    <row r="536" spans="4:4" ht="15" hidden="1" x14ac:dyDescent="0.25">
      <c r="D536" s="34"/>
    </row>
    <row r="537" spans="4:4" ht="15" hidden="1" x14ac:dyDescent="0.25">
      <c r="D537" s="34"/>
    </row>
    <row r="538" spans="4:4" ht="15" hidden="1" x14ac:dyDescent="0.25">
      <c r="D538" s="34"/>
    </row>
    <row r="539" spans="4:4" ht="15" hidden="1" x14ac:dyDescent="0.25">
      <c r="D539" s="34"/>
    </row>
    <row r="540" spans="4:4" ht="15" hidden="1" x14ac:dyDescent="0.25">
      <c r="D540" s="34"/>
    </row>
    <row r="541" spans="4:4" ht="15" hidden="1" x14ac:dyDescent="0.25">
      <c r="D541" s="34"/>
    </row>
    <row r="542" spans="4:4" ht="15" hidden="1" x14ac:dyDescent="0.25">
      <c r="D542" s="34"/>
    </row>
    <row r="543" spans="4:4" ht="15" hidden="1" x14ac:dyDescent="0.25">
      <c r="D543" s="34"/>
    </row>
    <row r="544" spans="4:4" ht="15" hidden="1" x14ac:dyDescent="0.25">
      <c r="D544" s="34"/>
    </row>
    <row r="545" spans="4:4" ht="15" hidden="1" x14ac:dyDescent="0.25">
      <c r="D545" s="34"/>
    </row>
    <row r="546" spans="4:4" ht="15" hidden="1" x14ac:dyDescent="0.25">
      <c r="D546" s="34"/>
    </row>
    <row r="547" spans="4:4" ht="15" hidden="1" x14ac:dyDescent="0.25">
      <c r="D547" s="34"/>
    </row>
    <row r="548" spans="4:4" ht="15" hidden="1" x14ac:dyDescent="0.25">
      <c r="D548" s="34"/>
    </row>
    <row r="549" spans="4:4" ht="15" hidden="1" x14ac:dyDescent="0.25">
      <c r="D549" s="34"/>
    </row>
    <row r="550" spans="4:4" ht="15" hidden="1" x14ac:dyDescent="0.25">
      <c r="D550" s="34"/>
    </row>
    <row r="551" spans="4:4" ht="15" hidden="1" x14ac:dyDescent="0.25">
      <c r="D551" s="34"/>
    </row>
    <row r="552" spans="4:4" ht="15" hidden="1" x14ac:dyDescent="0.25">
      <c r="D552" s="34"/>
    </row>
    <row r="553" spans="4:4" ht="15" hidden="1" x14ac:dyDescent="0.25">
      <c r="D553" s="34"/>
    </row>
    <row r="554" spans="4:4" ht="15" hidden="1" x14ac:dyDescent="0.25">
      <c r="D554" s="34"/>
    </row>
    <row r="555" spans="4:4" ht="15" hidden="1" x14ac:dyDescent="0.25">
      <c r="D555" s="34"/>
    </row>
    <row r="556" spans="4:4" ht="15" hidden="1" x14ac:dyDescent="0.25">
      <c r="D556" s="34"/>
    </row>
    <row r="557" spans="4:4" ht="15" hidden="1" x14ac:dyDescent="0.25">
      <c r="D557" s="34"/>
    </row>
    <row r="558" spans="4:4" ht="15" hidden="1" x14ac:dyDescent="0.25">
      <c r="D558" s="34"/>
    </row>
    <row r="559" spans="4:4" ht="15" hidden="1" x14ac:dyDescent="0.25">
      <c r="D559" s="34"/>
    </row>
    <row r="560" spans="4:4" ht="15" hidden="1" x14ac:dyDescent="0.25">
      <c r="D560" s="34"/>
    </row>
    <row r="561" spans="4:4" ht="15" hidden="1" x14ac:dyDescent="0.25">
      <c r="D561" s="34"/>
    </row>
    <row r="562" spans="4:4" ht="15" hidden="1" x14ac:dyDescent="0.25">
      <c r="D562" s="34"/>
    </row>
    <row r="563" spans="4:4" ht="15" hidden="1" x14ac:dyDescent="0.25">
      <c r="D563" s="34"/>
    </row>
    <row r="564" spans="4:4" ht="15" hidden="1" x14ac:dyDescent="0.25">
      <c r="D564" s="34"/>
    </row>
    <row r="565" spans="4:4" ht="15" hidden="1" x14ac:dyDescent="0.25">
      <c r="D565" s="34"/>
    </row>
    <row r="566" spans="4:4" ht="15" hidden="1" x14ac:dyDescent="0.25">
      <c r="D566" s="34"/>
    </row>
    <row r="567" spans="4:4" ht="15" hidden="1" x14ac:dyDescent="0.25">
      <c r="D567" s="34"/>
    </row>
    <row r="568" spans="4:4" ht="15" hidden="1" x14ac:dyDescent="0.25">
      <c r="D568" s="34"/>
    </row>
    <row r="569" spans="4:4" ht="15" hidden="1" x14ac:dyDescent="0.25">
      <c r="D569" s="34"/>
    </row>
    <row r="570" spans="4:4" ht="15" hidden="1" x14ac:dyDescent="0.25">
      <c r="D570" s="34"/>
    </row>
    <row r="571" spans="4:4" ht="15" hidden="1" x14ac:dyDescent="0.25">
      <c r="D571" s="34"/>
    </row>
    <row r="572" spans="4:4" ht="15" hidden="1" x14ac:dyDescent="0.25">
      <c r="D572" s="34"/>
    </row>
    <row r="573" spans="4:4" ht="15" hidden="1" x14ac:dyDescent="0.25">
      <c r="D573" s="34"/>
    </row>
    <row r="574" spans="4:4" ht="15" hidden="1" x14ac:dyDescent="0.25">
      <c r="D574" s="34"/>
    </row>
    <row r="575" spans="4:4" ht="15" hidden="1" x14ac:dyDescent="0.25">
      <c r="D575" s="34"/>
    </row>
  </sheetData>
  <sheetProtection algorithmName="SHA-512" hashValue="Ls/bv1odEqfv32PHyH+pdqs5SmlxkC6RQ+FNyhJ7zd45OLuiLcjLFW/ktt/j7/YFXzR4gNnkWCM3QvqGwFI22Q==" saltValue="nYKBPWDMy19k8S/rp4LLlQ==" spinCount="100000" sheet="1" objects="1" scenarios="1"/>
  <mergeCells count="1">
    <mergeCell ref="B1:C1"/>
  </mergeCell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9" operator="containsText" id="{510FC1C5-8369-41B9-BFCA-9D0CDAEE0CA3}">
            <xm:f>NOT(ISERROR(SEARCH(data!$A$2,D4)))</xm:f>
            <xm:f>data!$A$2</xm:f>
            <x14:dxf>
              <fill>
                <patternFill>
                  <bgColor rgb="FFFF0000"/>
                </patternFill>
              </fill>
            </x14:dxf>
          </x14:cfRule>
          <x14:cfRule type="containsText" priority="10" operator="containsText" id="{9CA7224A-6AF3-4A8B-B1B3-A4D494145625}">
            <xm:f>NOT(ISERROR(SEARCH(data!$A$1,D4)))</xm:f>
            <xm:f>data!$A$1</xm:f>
            <x14:dxf>
              <fill>
                <patternFill>
                  <bgColor rgb="FF00DA63"/>
                </patternFill>
              </fill>
            </x14:dxf>
          </x14:cfRule>
          <xm:sqref>D4:D5 D7:D13</xm:sqref>
        </x14:conditionalFormatting>
        <x14:conditionalFormatting xmlns:xm="http://schemas.microsoft.com/office/excel/2006/main">
          <x14:cfRule type="containsText" priority="7" operator="containsText" id="{BC8AA2C8-5210-44CE-9668-408A0A366811}">
            <xm:f>NOT(ISERROR(SEARCH(data!$A$2,D15)))</xm:f>
            <xm:f>data!$A$2</xm:f>
            <x14:dxf>
              <fill>
                <patternFill>
                  <bgColor rgb="FFFF0000"/>
                </patternFill>
              </fill>
            </x14:dxf>
          </x14:cfRule>
          <x14:cfRule type="containsText" priority="8" operator="containsText" id="{5B44C0A6-E422-474B-B764-7EE599701D40}">
            <xm:f>NOT(ISERROR(SEARCH(data!$A$1,D15)))</xm:f>
            <xm:f>data!$A$1</xm:f>
            <x14:dxf>
              <fill>
                <patternFill>
                  <bgColor rgb="FF00DA63"/>
                </patternFill>
              </fill>
            </x14:dxf>
          </x14:cfRule>
          <xm:sqref>D15:D16</xm:sqref>
        </x14:conditionalFormatting>
        <x14:conditionalFormatting xmlns:xm="http://schemas.microsoft.com/office/excel/2006/main">
          <x14:cfRule type="containsText" priority="5" operator="containsText" id="{5A3B6887-9AEA-4177-ADC9-83EDAE7EF4CB}">
            <xm:f>NOT(ISERROR(SEARCH(data!$A$2,D18)))</xm:f>
            <xm:f>data!$A$2</xm:f>
            <x14:dxf>
              <fill>
                <patternFill>
                  <bgColor rgb="FFFF0000"/>
                </patternFill>
              </fill>
            </x14:dxf>
          </x14:cfRule>
          <x14:cfRule type="containsText" priority="6" operator="containsText" id="{F6B50980-64C3-4B26-87E3-5D3AF346EA68}">
            <xm:f>NOT(ISERROR(SEARCH(data!$A$1,D18)))</xm:f>
            <xm:f>data!$A$1</xm:f>
            <x14:dxf>
              <fill>
                <patternFill>
                  <bgColor rgb="FF00DA63"/>
                </patternFill>
              </fill>
            </x14:dxf>
          </x14:cfRule>
          <xm:sqref>D18:D22</xm:sqref>
        </x14:conditionalFormatting>
        <x14:conditionalFormatting xmlns:xm="http://schemas.microsoft.com/office/excel/2006/main">
          <x14:cfRule type="containsText" priority="1" operator="containsText" id="{97C94E74-2949-477C-ADBF-E1A5B90B5F30}">
            <xm:f>NOT(ISERROR(SEARCH(data!$A$2,D24)))</xm:f>
            <xm:f>data!$A$2</xm:f>
            <x14:dxf>
              <fill>
                <patternFill>
                  <bgColor rgb="FFFF0000"/>
                </patternFill>
              </fill>
            </x14:dxf>
          </x14:cfRule>
          <x14:cfRule type="containsText" priority="2" operator="containsText" id="{B665988D-5EC9-4F73-AE20-D962C3FC203E}">
            <xm:f>NOT(ISERROR(SEARCH(data!$A$1,D24)))</xm:f>
            <xm:f>data!$A$1</xm:f>
            <x14:dxf>
              <fill>
                <patternFill>
                  <bgColor rgb="FF00DA63"/>
                </patternFill>
              </fill>
            </x14:dxf>
          </x14:cfRule>
          <xm:sqref>D24:D33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1E193B9-32BF-4D5C-9F65-013D17E2863C}">
          <x14:formula1>
            <xm:f>data!$A$1:$A$2</xm:f>
          </x14:formula1>
          <xm:sqref>D4:D5 D7:D13 D15:D16 D18:D22 D24:D33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16D3-7BA1-424D-A27D-AA664383892A}">
  <sheetPr>
    <tabColor theme="9" tint="0.39997558519241921"/>
  </sheetPr>
  <dimension ref="A1:BB600"/>
  <sheetViews>
    <sheetView zoomScaleNormal="100" workbookViewId="0">
      <selection activeCell="C4" sqref="C4"/>
    </sheetView>
  </sheetViews>
  <sheetFormatPr defaultRowHeight="15" zeroHeight="1" x14ac:dyDescent="0.25"/>
  <cols>
    <col min="1" max="1" width="6.7109375" style="24" customWidth="1"/>
    <col min="2" max="2" width="25.7109375" style="24" customWidth="1"/>
    <col min="3" max="3" width="91.140625" style="24" customWidth="1"/>
    <col min="4" max="4" width="14.7109375" style="24" customWidth="1"/>
    <col min="5" max="5" width="14.85546875" style="31" customWidth="1"/>
    <col min="6" max="6" width="14.5703125" style="31" bestFit="1" customWidth="1"/>
    <col min="7" max="7" width="24.28515625" style="65" customWidth="1"/>
    <col min="8" max="8" width="14.5703125" style="31" bestFit="1" customWidth="1"/>
    <col min="9" max="54" width="8.85546875" style="23"/>
    <col min="55" max="16384" width="9.140625" style="24"/>
  </cols>
  <sheetData>
    <row r="1" spans="1:54" s="14" customFormat="1" ht="22.5" customHeight="1" x14ac:dyDescent="0.25">
      <c r="A1" s="10" t="s">
        <v>442</v>
      </c>
      <c r="B1" s="54" t="s">
        <v>443</v>
      </c>
      <c r="C1" s="54"/>
      <c r="D1" s="39"/>
      <c r="E1" s="12"/>
      <c r="F1" s="39"/>
      <c r="G1" s="54"/>
      <c r="H1" s="54"/>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row>
    <row r="2" spans="1:54" s="14" customFormat="1" ht="22.5" customHeight="1" x14ac:dyDescent="0.25">
      <c r="A2" s="3" t="s">
        <v>2</v>
      </c>
      <c r="B2" s="39" t="s">
        <v>3</v>
      </c>
      <c r="C2" s="17" t="s">
        <v>4</v>
      </c>
      <c r="D2" s="17" t="s">
        <v>444</v>
      </c>
      <c r="E2" s="18" t="s">
        <v>5</v>
      </c>
      <c r="F2" s="55" t="s">
        <v>445</v>
      </c>
      <c r="G2" s="3" t="s">
        <v>446</v>
      </c>
      <c r="H2" s="55" t="s">
        <v>447</v>
      </c>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row>
    <row r="3" spans="1:54" ht="20.100000000000001" customHeight="1" x14ac:dyDescent="0.25">
      <c r="A3" s="4" t="s">
        <v>448</v>
      </c>
      <c r="B3" s="4"/>
      <c r="C3" s="5"/>
      <c r="D3" s="56"/>
      <c r="E3" s="19"/>
      <c r="F3" s="57"/>
      <c r="G3" s="58"/>
      <c r="H3" s="57"/>
    </row>
    <row r="4" spans="1:54" ht="120" x14ac:dyDescent="0.25">
      <c r="A4" s="36" t="s">
        <v>449</v>
      </c>
      <c r="B4" s="26" t="s">
        <v>450</v>
      </c>
      <c r="C4" s="28" t="s">
        <v>451</v>
      </c>
      <c r="D4" s="28" t="s">
        <v>452</v>
      </c>
      <c r="E4" s="1"/>
      <c r="F4" s="59">
        <v>20</v>
      </c>
      <c r="G4" s="60" t="s">
        <v>453</v>
      </c>
      <c r="H4" s="59" t="e">
        <f>_xlfn.IFS(E4="ja",F4,E4="nee",0)</f>
        <v>#N/A</v>
      </c>
    </row>
    <row r="5" spans="1:54" ht="105" x14ac:dyDescent="0.25">
      <c r="A5" s="36" t="s">
        <v>454</v>
      </c>
      <c r="B5" s="26" t="s">
        <v>455</v>
      </c>
      <c r="C5" s="28" t="s">
        <v>456</v>
      </c>
      <c r="D5" s="28" t="s">
        <v>452</v>
      </c>
      <c r="E5" s="1"/>
      <c r="F5" s="59">
        <v>30</v>
      </c>
      <c r="G5" s="60" t="s">
        <v>453</v>
      </c>
      <c r="H5" s="59" t="e">
        <f>_xlfn.IFS(E5="ja",F5,E5="nee",0)</f>
        <v>#N/A</v>
      </c>
    </row>
    <row r="6" spans="1:54" ht="19.899999999999999" customHeight="1" x14ac:dyDescent="0.25">
      <c r="A6" s="4" t="s">
        <v>457</v>
      </c>
      <c r="B6" s="4"/>
      <c r="C6" s="5"/>
      <c r="D6" s="56"/>
      <c r="E6" s="53"/>
      <c r="F6" s="53"/>
      <c r="G6" s="53"/>
      <c r="H6" s="53"/>
    </row>
    <row r="7" spans="1:54" ht="375" x14ac:dyDescent="0.25">
      <c r="A7" s="36" t="s">
        <v>458</v>
      </c>
      <c r="B7" s="7" t="s">
        <v>459</v>
      </c>
      <c r="C7" s="7" t="s">
        <v>460</v>
      </c>
      <c r="D7" s="28" t="s">
        <v>461</v>
      </c>
      <c r="E7" s="1"/>
      <c r="F7" s="59">
        <v>120</v>
      </c>
      <c r="G7" s="60" t="s">
        <v>462</v>
      </c>
      <c r="H7" s="59"/>
    </row>
    <row r="8" spans="1:54" ht="315" x14ac:dyDescent="0.25">
      <c r="A8" s="36" t="s">
        <v>463</v>
      </c>
      <c r="B8" s="7" t="s">
        <v>464</v>
      </c>
      <c r="C8" s="7" t="s">
        <v>465</v>
      </c>
      <c r="D8" s="28" t="s">
        <v>461</v>
      </c>
      <c r="E8" s="1"/>
      <c r="F8" s="59">
        <v>120</v>
      </c>
      <c r="G8" s="60" t="s">
        <v>462</v>
      </c>
      <c r="H8" s="59"/>
    </row>
    <row r="9" spans="1:54" ht="180" x14ac:dyDescent="0.25">
      <c r="A9" s="36" t="s">
        <v>466</v>
      </c>
      <c r="B9" s="26" t="s">
        <v>18</v>
      </c>
      <c r="C9" s="28" t="s">
        <v>467</v>
      </c>
      <c r="D9" s="28" t="s">
        <v>461</v>
      </c>
      <c r="E9" s="1"/>
      <c r="F9" s="59">
        <v>80</v>
      </c>
      <c r="G9" s="60" t="s">
        <v>462</v>
      </c>
      <c r="H9" s="59"/>
    </row>
    <row r="10" spans="1:54" ht="195" x14ac:dyDescent="0.25">
      <c r="A10" s="36" t="s">
        <v>468</v>
      </c>
      <c r="B10" s="26" t="s">
        <v>469</v>
      </c>
      <c r="C10" s="28" t="s">
        <v>470</v>
      </c>
      <c r="D10" s="28" t="s">
        <v>461</v>
      </c>
      <c r="E10" s="1"/>
      <c r="F10" s="59">
        <v>80</v>
      </c>
      <c r="G10" s="60" t="s">
        <v>462</v>
      </c>
      <c r="H10" s="59"/>
    </row>
    <row r="11" spans="1:54" ht="180" x14ac:dyDescent="0.25">
      <c r="A11" s="36" t="s">
        <v>471</v>
      </c>
      <c r="B11" s="40" t="s">
        <v>472</v>
      </c>
      <c r="C11" s="28" t="s">
        <v>473</v>
      </c>
      <c r="D11" s="28" t="s">
        <v>461</v>
      </c>
      <c r="E11" s="1"/>
      <c r="F11" s="59">
        <v>50</v>
      </c>
      <c r="G11" s="60" t="s">
        <v>462</v>
      </c>
      <c r="H11" s="59"/>
    </row>
    <row r="12" spans="1:54" ht="195" x14ac:dyDescent="0.25">
      <c r="A12" s="36" t="s">
        <v>474</v>
      </c>
      <c r="B12" s="40" t="s">
        <v>475</v>
      </c>
      <c r="C12" s="28" t="s">
        <v>476</v>
      </c>
      <c r="D12" s="28" t="s">
        <v>461</v>
      </c>
      <c r="E12" s="1"/>
      <c r="F12" s="59">
        <v>50</v>
      </c>
      <c r="G12" s="60" t="s">
        <v>462</v>
      </c>
      <c r="H12" s="59"/>
    </row>
    <row r="13" spans="1:54" ht="330" x14ac:dyDescent="0.25">
      <c r="A13" s="36" t="s">
        <v>477</v>
      </c>
      <c r="B13" s="40" t="s">
        <v>478</v>
      </c>
      <c r="C13" s="61" t="s">
        <v>479</v>
      </c>
      <c r="D13" s="28" t="s">
        <v>461</v>
      </c>
      <c r="E13" s="1"/>
      <c r="F13" s="59">
        <v>50</v>
      </c>
      <c r="G13" s="60" t="s">
        <v>462</v>
      </c>
      <c r="H13" s="59"/>
    </row>
    <row r="14" spans="1:54" x14ac:dyDescent="0.25">
      <c r="A14" s="62" t="s">
        <v>480</v>
      </c>
      <c r="B14" s="63"/>
      <c r="C14" s="63"/>
      <c r="D14" s="63"/>
      <c r="E14" s="63"/>
      <c r="F14" s="63">
        <f>SUM(F1:F13)</f>
        <v>600</v>
      </c>
      <c r="G14" s="64"/>
      <c r="H14" s="63" t="e">
        <f>SUM(H1:H13)</f>
        <v>#N/A</v>
      </c>
    </row>
    <row r="15" spans="1:54" ht="14.45" hidden="1" customHeight="1" x14ac:dyDescent="0.25">
      <c r="E15" s="22"/>
      <c r="F15" s="34"/>
      <c r="G15" s="23"/>
      <c r="H15" s="34"/>
    </row>
    <row r="16" spans="1:54" ht="14.45" hidden="1" customHeight="1" x14ac:dyDescent="0.25">
      <c r="E16" s="19"/>
      <c r="F16" s="34"/>
      <c r="G16" s="23"/>
      <c r="H16" s="34"/>
    </row>
    <row r="17" spans="5:8" ht="14.45" hidden="1" customHeight="1" x14ac:dyDescent="0.25">
      <c r="E17" s="22"/>
      <c r="F17" s="34"/>
      <c r="G17" s="23"/>
      <c r="H17" s="34"/>
    </row>
    <row r="18" spans="5:8" ht="14.45" hidden="1" customHeight="1" x14ac:dyDescent="0.25">
      <c r="E18" s="22"/>
      <c r="F18" s="34"/>
      <c r="G18" s="23"/>
      <c r="H18" s="34"/>
    </row>
    <row r="19" spans="5:8" ht="14.45" hidden="1" customHeight="1" x14ac:dyDescent="0.25">
      <c r="E19" s="22"/>
      <c r="F19" s="34"/>
      <c r="G19" s="23"/>
      <c r="H19" s="34"/>
    </row>
    <row r="20" spans="5:8" ht="14.45" hidden="1" customHeight="1" x14ac:dyDescent="0.25">
      <c r="E20" s="22"/>
      <c r="F20" s="34"/>
      <c r="G20" s="23"/>
      <c r="H20" s="34"/>
    </row>
    <row r="21" spans="5:8" ht="14.45" hidden="1" customHeight="1" x14ac:dyDescent="0.25">
      <c r="E21" s="22"/>
      <c r="F21" s="34"/>
      <c r="G21" s="23"/>
      <c r="H21" s="34"/>
    </row>
    <row r="22" spans="5:8" ht="14.45" hidden="1" customHeight="1" x14ac:dyDescent="0.25">
      <c r="E22" s="22"/>
      <c r="F22" s="34"/>
      <c r="G22" s="23"/>
      <c r="H22" s="34"/>
    </row>
    <row r="23" spans="5:8" hidden="1" x14ac:dyDescent="0.25">
      <c r="E23" s="22"/>
      <c r="F23" s="34"/>
      <c r="G23" s="23"/>
      <c r="H23" s="34"/>
    </row>
    <row r="24" spans="5:8" hidden="1" x14ac:dyDescent="0.25">
      <c r="E24" s="22"/>
      <c r="F24" s="34"/>
      <c r="G24" s="23"/>
      <c r="H24" s="34"/>
    </row>
    <row r="25" spans="5:8" hidden="1" x14ac:dyDescent="0.25">
      <c r="E25" s="19"/>
      <c r="F25" s="34"/>
      <c r="G25" s="23"/>
      <c r="H25" s="34"/>
    </row>
    <row r="26" spans="5:8" hidden="1" x14ac:dyDescent="0.25">
      <c r="E26" s="22"/>
      <c r="F26" s="34"/>
      <c r="G26" s="23"/>
      <c r="H26" s="34"/>
    </row>
    <row r="27" spans="5:8" hidden="1" x14ac:dyDescent="0.25">
      <c r="E27" s="22"/>
      <c r="F27" s="34"/>
      <c r="G27" s="23"/>
      <c r="H27" s="34"/>
    </row>
    <row r="28" spans="5:8" hidden="1" x14ac:dyDescent="0.25">
      <c r="E28" s="22"/>
      <c r="F28" s="34"/>
      <c r="G28" s="23"/>
      <c r="H28" s="34"/>
    </row>
    <row r="29" spans="5:8" hidden="1" x14ac:dyDescent="0.25">
      <c r="E29" s="22"/>
      <c r="F29" s="34"/>
      <c r="G29" s="23"/>
      <c r="H29" s="34"/>
    </row>
    <row r="30" spans="5:8" hidden="1" x14ac:dyDescent="0.25">
      <c r="E30" s="22"/>
      <c r="F30" s="34"/>
      <c r="G30" s="23"/>
      <c r="H30" s="34"/>
    </row>
    <row r="31" spans="5:8" hidden="1" x14ac:dyDescent="0.25">
      <c r="E31" s="22"/>
      <c r="F31" s="34"/>
      <c r="G31" s="23"/>
      <c r="H31" s="34"/>
    </row>
    <row r="32" spans="5:8" hidden="1" x14ac:dyDescent="0.25">
      <c r="E32" s="22"/>
      <c r="F32" s="34"/>
      <c r="G32" s="23"/>
      <c r="H32" s="34"/>
    </row>
    <row r="33" spans="5:8" hidden="1" x14ac:dyDescent="0.25">
      <c r="E33" s="22"/>
      <c r="F33" s="34"/>
      <c r="G33" s="23"/>
      <c r="H33" s="34"/>
    </row>
    <row r="34" spans="5:8" hidden="1" x14ac:dyDescent="0.25">
      <c r="E34" s="22"/>
      <c r="F34" s="34"/>
      <c r="G34" s="23"/>
      <c r="H34" s="34"/>
    </row>
    <row r="35" spans="5:8" hidden="1" x14ac:dyDescent="0.25">
      <c r="E35" s="19"/>
      <c r="F35" s="34"/>
      <c r="G35" s="23"/>
      <c r="H35" s="34"/>
    </row>
    <row r="36" spans="5:8" hidden="1" x14ac:dyDescent="0.25">
      <c r="E36" s="22"/>
      <c r="F36" s="34"/>
      <c r="G36" s="23"/>
      <c r="H36" s="34"/>
    </row>
    <row r="37" spans="5:8" hidden="1" x14ac:dyDescent="0.25">
      <c r="E37" s="22"/>
      <c r="F37" s="34"/>
      <c r="G37" s="23"/>
      <c r="H37" s="34"/>
    </row>
    <row r="38" spans="5:8" hidden="1" x14ac:dyDescent="0.25">
      <c r="E38" s="34"/>
      <c r="F38" s="34"/>
      <c r="G38" s="23"/>
      <c r="H38" s="34"/>
    </row>
    <row r="39" spans="5:8" hidden="1" x14ac:dyDescent="0.25">
      <c r="E39" s="34"/>
      <c r="F39" s="34"/>
      <c r="G39" s="23"/>
      <c r="H39" s="34"/>
    </row>
    <row r="40" spans="5:8" hidden="1" x14ac:dyDescent="0.25">
      <c r="E40" s="34"/>
      <c r="F40" s="34"/>
      <c r="G40" s="23"/>
      <c r="H40" s="34"/>
    </row>
    <row r="41" spans="5:8" hidden="1" x14ac:dyDescent="0.25">
      <c r="E41" s="34"/>
      <c r="F41" s="34"/>
      <c r="G41" s="23"/>
      <c r="H41" s="34"/>
    </row>
    <row r="42" spans="5:8" hidden="1" x14ac:dyDescent="0.25">
      <c r="E42" s="34"/>
      <c r="F42" s="34"/>
      <c r="G42" s="23"/>
      <c r="H42" s="34"/>
    </row>
    <row r="43" spans="5:8" hidden="1" x14ac:dyDescent="0.25">
      <c r="E43" s="34"/>
      <c r="F43" s="34"/>
      <c r="G43" s="23"/>
      <c r="H43" s="34"/>
    </row>
    <row r="44" spans="5:8" hidden="1" x14ac:dyDescent="0.25">
      <c r="E44" s="34"/>
      <c r="F44" s="34"/>
      <c r="G44" s="23"/>
      <c r="H44" s="34"/>
    </row>
    <row r="45" spans="5:8" hidden="1" x14ac:dyDescent="0.25">
      <c r="E45" s="34"/>
      <c r="F45" s="34"/>
      <c r="G45" s="23"/>
      <c r="H45" s="34"/>
    </row>
    <row r="46" spans="5:8" hidden="1" x14ac:dyDescent="0.25">
      <c r="E46" s="34"/>
      <c r="F46" s="34"/>
      <c r="G46" s="23"/>
      <c r="H46" s="34"/>
    </row>
    <row r="47" spans="5:8" hidden="1" x14ac:dyDescent="0.25">
      <c r="E47" s="34"/>
      <c r="F47" s="34"/>
      <c r="G47" s="23"/>
      <c r="H47" s="34"/>
    </row>
    <row r="48" spans="5:8" hidden="1" x14ac:dyDescent="0.25">
      <c r="E48" s="34"/>
      <c r="F48" s="34"/>
      <c r="G48" s="23"/>
      <c r="H48" s="34"/>
    </row>
    <row r="49" spans="5:8" hidden="1" x14ac:dyDescent="0.25">
      <c r="E49" s="34"/>
      <c r="F49" s="34"/>
      <c r="G49" s="23"/>
      <c r="H49" s="34"/>
    </row>
    <row r="50" spans="5:8" hidden="1" x14ac:dyDescent="0.25">
      <c r="E50" s="34"/>
      <c r="F50" s="34"/>
      <c r="G50" s="23"/>
      <c r="H50" s="34"/>
    </row>
    <row r="51" spans="5:8" hidden="1" x14ac:dyDescent="0.25">
      <c r="E51" s="34"/>
      <c r="F51" s="34"/>
      <c r="G51" s="23"/>
      <c r="H51" s="34"/>
    </row>
    <row r="52" spans="5:8" hidden="1" x14ac:dyDescent="0.25">
      <c r="E52" s="34"/>
      <c r="F52" s="34"/>
      <c r="G52" s="23"/>
      <c r="H52" s="34"/>
    </row>
    <row r="53" spans="5:8" hidden="1" x14ac:dyDescent="0.25">
      <c r="E53" s="34"/>
      <c r="F53" s="34"/>
      <c r="G53" s="23"/>
      <c r="H53" s="34"/>
    </row>
    <row r="54" spans="5:8" hidden="1" x14ac:dyDescent="0.25">
      <c r="E54" s="34"/>
      <c r="F54" s="34"/>
      <c r="G54" s="23"/>
      <c r="H54" s="34"/>
    </row>
    <row r="55" spans="5:8" hidden="1" x14ac:dyDescent="0.25">
      <c r="E55" s="34"/>
      <c r="F55" s="34"/>
      <c r="G55" s="23"/>
      <c r="H55" s="34"/>
    </row>
    <row r="56" spans="5:8" hidden="1" x14ac:dyDescent="0.25">
      <c r="E56" s="34"/>
      <c r="F56" s="34"/>
      <c r="G56" s="23"/>
      <c r="H56" s="34"/>
    </row>
    <row r="57" spans="5:8" hidden="1" x14ac:dyDescent="0.25">
      <c r="E57" s="34"/>
      <c r="F57" s="34"/>
      <c r="G57" s="23"/>
      <c r="H57" s="34"/>
    </row>
    <row r="58" spans="5:8" hidden="1" x14ac:dyDescent="0.25">
      <c r="E58" s="34"/>
      <c r="F58" s="34"/>
      <c r="G58" s="23"/>
      <c r="H58" s="34"/>
    </row>
    <row r="59" spans="5:8" hidden="1" x14ac:dyDescent="0.25">
      <c r="E59" s="34"/>
      <c r="F59" s="34"/>
      <c r="G59" s="23"/>
      <c r="H59" s="34"/>
    </row>
    <row r="60" spans="5:8" hidden="1" x14ac:dyDescent="0.25">
      <c r="E60" s="34"/>
      <c r="F60" s="34"/>
      <c r="G60" s="23"/>
      <c r="H60" s="34"/>
    </row>
    <row r="61" spans="5:8" hidden="1" x14ac:dyDescent="0.25">
      <c r="E61" s="34"/>
      <c r="F61" s="34"/>
      <c r="G61" s="23"/>
      <c r="H61" s="34"/>
    </row>
    <row r="62" spans="5:8" hidden="1" x14ac:dyDescent="0.25">
      <c r="E62" s="34"/>
      <c r="F62" s="34"/>
      <c r="G62" s="23"/>
      <c r="H62" s="34"/>
    </row>
    <row r="63" spans="5:8" hidden="1" x14ac:dyDescent="0.25">
      <c r="E63" s="34"/>
      <c r="F63" s="34"/>
      <c r="G63" s="23"/>
      <c r="H63" s="34"/>
    </row>
    <row r="64" spans="5:8" hidden="1" x14ac:dyDescent="0.25">
      <c r="E64" s="34"/>
      <c r="F64" s="34"/>
      <c r="G64" s="23"/>
      <c r="H64" s="34"/>
    </row>
    <row r="65" spans="5:8" hidden="1" x14ac:dyDescent="0.25">
      <c r="E65" s="34"/>
      <c r="F65" s="34"/>
      <c r="G65" s="23"/>
      <c r="H65" s="34"/>
    </row>
    <row r="66" spans="5:8" hidden="1" x14ac:dyDescent="0.25">
      <c r="E66" s="34"/>
      <c r="F66" s="34"/>
      <c r="G66" s="23"/>
      <c r="H66" s="34"/>
    </row>
    <row r="67" spans="5:8" hidden="1" x14ac:dyDescent="0.25">
      <c r="E67" s="34"/>
      <c r="F67" s="34"/>
      <c r="G67" s="23"/>
      <c r="H67" s="34"/>
    </row>
    <row r="68" spans="5:8" hidden="1" x14ac:dyDescent="0.25">
      <c r="E68" s="34"/>
      <c r="F68" s="34"/>
      <c r="G68" s="23"/>
      <c r="H68" s="34"/>
    </row>
    <row r="69" spans="5:8" hidden="1" x14ac:dyDescent="0.25">
      <c r="E69" s="34"/>
      <c r="F69" s="34"/>
      <c r="G69" s="23"/>
      <c r="H69" s="34"/>
    </row>
    <row r="70" spans="5:8" hidden="1" x14ac:dyDescent="0.25">
      <c r="E70" s="34"/>
      <c r="F70" s="34"/>
      <c r="G70" s="23"/>
      <c r="H70" s="34"/>
    </row>
    <row r="71" spans="5:8" hidden="1" x14ac:dyDescent="0.25">
      <c r="E71" s="34"/>
      <c r="F71" s="34"/>
      <c r="G71" s="23"/>
      <c r="H71" s="34"/>
    </row>
    <row r="72" spans="5:8" hidden="1" x14ac:dyDescent="0.25">
      <c r="E72" s="34"/>
      <c r="F72" s="34"/>
      <c r="G72" s="23"/>
      <c r="H72" s="34"/>
    </row>
    <row r="73" spans="5:8" hidden="1" x14ac:dyDescent="0.25">
      <c r="E73" s="34"/>
      <c r="F73" s="34"/>
      <c r="G73" s="23"/>
      <c r="H73" s="34"/>
    </row>
    <row r="74" spans="5:8" hidden="1" x14ac:dyDescent="0.25">
      <c r="E74" s="34"/>
      <c r="F74" s="34"/>
      <c r="G74" s="23"/>
      <c r="H74" s="34"/>
    </row>
    <row r="75" spans="5:8" hidden="1" x14ac:dyDescent="0.25">
      <c r="E75" s="34"/>
      <c r="F75" s="34"/>
      <c r="G75" s="23"/>
      <c r="H75" s="34"/>
    </row>
    <row r="76" spans="5:8" hidden="1" x14ac:dyDescent="0.25">
      <c r="E76" s="34"/>
      <c r="F76" s="34"/>
      <c r="G76" s="23"/>
      <c r="H76" s="34"/>
    </row>
    <row r="77" spans="5:8" hidden="1" x14ac:dyDescent="0.25">
      <c r="E77" s="34"/>
      <c r="F77" s="34"/>
      <c r="G77" s="23"/>
      <c r="H77" s="34"/>
    </row>
    <row r="78" spans="5:8" hidden="1" x14ac:dyDescent="0.25">
      <c r="E78" s="34"/>
      <c r="F78" s="34"/>
      <c r="G78" s="23"/>
      <c r="H78" s="34"/>
    </row>
    <row r="79" spans="5:8" hidden="1" x14ac:dyDescent="0.25">
      <c r="E79" s="34"/>
      <c r="F79" s="34"/>
      <c r="G79" s="23"/>
      <c r="H79" s="34"/>
    </row>
    <row r="80" spans="5:8" hidden="1" x14ac:dyDescent="0.25">
      <c r="E80" s="34"/>
      <c r="F80" s="34"/>
      <c r="G80" s="23"/>
      <c r="H80" s="34"/>
    </row>
    <row r="81" spans="5:8" hidden="1" x14ac:dyDescent="0.25">
      <c r="E81" s="34"/>
      <c r="F81" s="34"/>
      <c r="G81" s="23"/>
      <c r="H81" s="34"/>
    </row>
    <row r="82" spans="5:8" hidden="1" x14ac:dyDescent="0.25">
      <c r="E82" s="34"/>
      <c r="F82" s="34"/>
      <c r="G82" s="23"/>
      <c r="H82" s="34"/>
    </row>
    <row r="83" spans="5:8" hidden="1" x14ac:dyDescent="0.25">
      <c r="E83" s="34"/>
      <c r="F83" s="34"/>
      <c r="G83" s="23"/>
      <c r="H83" s="34"/>
    </row>
    <row r="84" spans="5:8" hidden="1" x14ac:dyDescent="0.25">
      <c r="E84" s="34"/>
      <c r="F84" s="34"/>
      <c r="G84" s="23"/>
      <c r="H84" s="34"/>
    </row>
    <row r="85" spans="5:8" hidden="1" x14ac:dyDescent="0.25">
      <c r="E85" s="34"/>
      <c r="F85" s="34"/>
      <c r="G85" s="23"/>
      <c r="H85" s="34"/>
    </row>
    <row r="86" spans="5:8" hidden="1" x14ac:dyDescent="0.25">
      <c r="E86" s="34"/>
      <c r="F86" s="34"/>
      <c r="G86" s="23"/>
      <c r="H86" s="34"/>
    </row>
    <row r="87" spans="5:8" hidden="1" x14ac:dyDescent="0.25">
      <c r="E87" s="34"/>
      <c r="F87" s="34"/>
      <c r="G87" s="23"/>
      <c r="H87" s="34"/>
    </row>
    <row r="88" spans="5:8" hidden="1" x14ac:dyDescent="0.25">
      <c r="E88" s="34"/>
      <c r="F88" s="34"/>
      <c r="G88" s="23"/>
      <c r="H88" s="34"/>
    </row>
    <row r="89" spans="5:8" hidden="1" x14ac:dyDescent="0.25">
      <c r="E89" s="34"/>
      <c r="F89" s="34"/>
      <c r="G89" s="23"/>
      <c r="H89" s="34"/>
    </row>
    <row r="90" spans="5:8" hidden="1" x14ac:dyDescent="0.25">
      <c r="E90" s="34"/>
      <c r="F90" s="34"/>
      <c r="G90" s="23"/>
      <c r="H90" s="34"/>
    </row>
    <row r="91" spans="5:8" hidden="1" x14ac:dyDescent="0.25">
      <c r="E91" s="34"/>
      <c r="F91" s="34"/>
      <c r="G91" s="23"/>
      <c r="H91" s="34"/>
    </row>
    <row r="92" spans="5:8" hidden="1" x14ac:dyDescent="0.25">
      <c r="E92" s="34"/>
      <c r="F92" s="34"/>
      <c r="G92" s="23"/>
      <c r="H92" s="34"/>
    </row>
    <row r="93" spans="5:8" hidden="1" x14ac:dyDescent="0.25">
      <c r="E93" s="34"/>
      <c r="F93" s="34"/>
      <c r="G93" s="23"/>
      <c r="H93" s="34"/>
    </row>
    <row r="94" spans="5:8" hidden="1" x14ac:dyDescent="0.25">
      <c r="E94" s="34"/>
      <c r="F94" s="34"/>
      <c r="G94" s="23"/>
      <c r="H94" s="34"/>
    </row>
    <row r="95" spans="5:8" hidden="1" x14ac:dyDescent="0.25">
      <c r="E95" s="34"/>
      <c r="F95" s="34"/>
      <c r="G95" s="23"/>
      <c r="H95" s="34"/>
    </row>
    <row r="96" spans="5:8" hidden="1" x14ac:dyDescent="0.25">
      <c r="E96" s="34"/>
      <c r="F96" s="34"/>
      <c r="G96" s="23"/>
      <c r="H96" s="34"/>
    </row>
    <row r="97" spans="5:8" hidden="1" x14ac:dyDescent="0.25">
      <c r="E97" s="34"/>
      <c r="F97" s="34"/>
      <c r="G97" s="23"/>
      <c r="H97" s="34"/>
    </row>
    <row r="98" spans="5:8" hidden="1" x14ac:dyDescent="0.25">
      <c r="E98" s="34"/>
      <c r="F98" s="34"/>
      <c r="G98" s="23"/>
      <c r="H98" s="34"/>
    </row>
    <row r="99" spans="5:8" hidden="1" x14ac:dyDescent="0.25">
      <c r="E99" s="34"/>
      <c r="F99" s="34"/>
      <c r="G99" s="23"/>
      <c r="H99" s="34"/>
    </row>
    <row r="100" spans="5:8" hidden="1" x14ac:dyDescent="0.25">
      <c r="E100" s="34"/>
      <c r="F100" s="34"/>
      <c r="G100" s="23"/>
      <c r="H100" s="34"/>
    </row>
    <row r="101" spans="5:8" hidden="1" x14ac:dyDescent="0.25">
      <c r="E101" s="34"/>
      <c r="F101" s="34"/>
      <c r="G101" s="23"/>
      <c r="H101" s="34"/>
    </row>
    <row r="102" spans="5:8" hidden="1" x14ac:dyDescent="0.25">
      <c r="E102" s="34"/>
      <c r="F102" s="34"/>
      <c r="G102" s="23"/>
      <c r="H102" s="34"/>
    </row>
    <row r="103" spans="5:8" hidden="1" x14ac:dyDescent="0.25">
      <c r="E103" s="34"/>
      <c r="F103" s="34"/>
      <c r="G103" s="23"/>
      <c r="H103" s="34"/>
    </row>
    <row r="104" spans="5:8" hidden="1" x14ac:dyDescent="0.25">
      <c r="E104" s="34"/>
      <c r="F104" s="34"/>
      <c r="G104" s="23"/>
      <c r="H104" s="34"/>
    </row>
    <row r="105" spans="5:8" hidden="1" x14ac:dyDescent="0.25">
      <c r="E105" s="34"/>
    </row>
    <row r="106" spans="5:8" hidden="1" x14ac:dyDescent="0.25">
      <c r="E106" s="34"/>
    </row>
    <row r="107" spans="5:8" hidden="1" x14ac:dyDescent="0.25">
      <c r="E107" s="34"/>
    </row>
    <row r="108" spans="5:8" hidden="1" x14ac:dyDescent="0.25">
      <c r="E108" s="34"/>
    </row>
    <row r="109" spans="5:8" hidden="1" x14ac:dyDescent="0.25">
      <c r="E109" s="34"/>
    </row>
    <row r="110" spans="5:8" hidden="1" x14ac:dyDescent="0.25">
      <c r="E110" s="34"/>
    </row>
    <row r="111" spans="5:8" hidden="1" x14ac:dyDescent="0.25">
      <c r="E111" s="34"/>
    </row>
    <row r="112" spans="5:8" hidden="1" x14ac:dyDescent="0.25">
      <c r="E112" s="34"/>
    </row>
    <row r="113" spans="5:5" hidden="1" x14ac:dyDescent="0.25">
      <c r="E113" s="34"/>
    </row>
    <row r="114" spans="5:5" hidden="1" x14ac:dyDescent="0.25">
      <c r="E114" s="34"/>
    </row>
    <row r="115" spans="5:5" hidden="1" x14ac:dyDescent="0.25">
      <c r="E115" s="34"/>
    </row>
    <row r="116" spans="5:5" hidden="1" x14ac:dyDescent="0.25">
      <c r="E116" s="34"/>
    </row>
    <row r="117" spans="5:5" hidden="1" x14ac:dyDescent="0.25">
      <c r="E117" s="34"/>
    </row>
    <row r="118" spans="5:5" hidden="1" x14ac:dyDescent="0.25">
      <c r="E118" s="34"/>
    </row>
    <row r="119" spans="5:5" hidden="1" x14ac:dyDescent="0.25">
      <c r="E119" s="34"/>
    </row>
    <row r="120" spans="5:5" hidden="1" x14ac:dyDescent="0.25">
      <c r="E120" s="34"/>
    </row>
    <row r="121" spans="5:5" hidden="1" x14ac:dyDescent="0.25">
      <c r="E121" s="34"/>
    </row>
    <row r="122" spans="5:5" hidden="1" x14ac:dyDescent="0.25">
      <c r="E122" s="34"/>
    </row>
    <row r="123" spans="5:5" hidden="1" x14ac:dyDescent="0.25">
      <c r="E123" s="34"/>
    </row>
    <row r="124" spans="5:5" hidden="1" x14ac:dyDescent="0.25">
      <c r="E124" s="34"/>
    </row>
    <row r="125" spans="5:5" hidden="1" x14ac:dyDescent="0.25">
      <c r="E125" s="34"/>
    </row>
    <row r="126" spans="5:5" hidden="1" x14ac:dyDescent="0.25">
      <c r="E126" s="34"/>
    </row>
    <row r="127" spans="5:5" hidden="1" x14ac:dyDescent="0.25">
      <c r="E127" s="34"/>
    </row>
    <row r="128" spans="5:5" hidden="1" x14ac:dyDescent="0.25">
      <c r="E128" s="34"/>
    </row>
    <row r="129" spans="5:5" hidden="1" x14ac:dyDescent="0.25">
      <c r="E129" s="34"/>
    </row>
    <row r="130" spans="5:5" hidden="1" x14ac:dyDescent="0.25">
      <c r="E130" s="34"/>
    </row>
    <row r="131" spans="5:5" hidden="1" x14ac:dyDescent="0.25">
      <c r="E131" s="34"/>
    </row>
    <row r="132" spans="5:5" hidden="1" x14ac:dyDescent="0.25">
      <c r="E132" s="34"/>
    </row>
    <row r="133" spans="5:5" hidden="1" x14ac:dyDescent="0.25">
      <c r="E133" s="34"/>
    </row>
    <row r="134" spans="5:5" hidden="1" x14ac:dyDescent="0.25">
      <c r="E134" s="34"/>
    </row>
    <row r="135" spans="5:5" hidden="1" x14ac:dyDescent="0.25">
      <c r="E135" s="34"/>
    </row>
    <row r="136" spans="5:5" hidden="1" x14ac:dyDescent="0.25">
      <c r="E136" s="34"/>
    </row>
    <row r="137" spans="5:5" hidden="1" x14ac:dyDescent="0.25">
      <c r="E137" s="34"/>
    </row>
    <row r="138" spans="5:5" hidden="1" x14ac:dyDescent="0.25">
      <c r="E138" s="34"/>
    </row>
    <row r="139" spans="5:5" hidden="1" x14ac:dyDescent="0.25">
      <c r="E139" s="34"/>
    </row>
    <row r="140" spans="5:5" hidden="1" x14ac:dyDescent="0.25">
      <c r="E140" s="34"/>
    </row>
    <row r="141" spans="5:5" hidden="1" x14ac:dyDescent="0.25">
      <c r="E141" s="34"/>
    </row>
    <row r="142" spans="5:5" hidden="1" x14ac:dyDescent="0.25">
      <c r="E142" s="34"/>
    </row>
    <row r="143" spans="5:5" hidden="1" x14ac:dyDescent="0.25">
      <c r="E143" s="34"/>
    </row>
    <row r="144" spans="5:5" hidden="1" x14ac:dyDescent="0.25">
      <c r="E144" s="34"/>
    </row>
    <row r="145" spans="5:5" hidden="1" x14ac:dyDescent="0.25">
      <c r="E145" s="34"/>
    </row>
    <row r="146" spans="5:5" hidden="1" x14ac:dyDescent="0.25">
      <c r="E146" s="34"/>
    </row>
    <row r="147" spans="5:5" hidden="1" x14ac:dyDescent="0.25">
      <c r="E147" s="34"/>
    </row>
    <row r="148" spans="5:5" hidden="1" x14ac:dyDescent="0.25">
      <c r="E148" s="34"/>
    </row>
    <row r="149" spans="5:5" hidden="1" x14ac:dyDescent="0.25">
      <c r="E149" s="34"/>
    </row>
    <row r="150" spans="5:5" hidden="1" x14ac:dyDescent="0.25">
      <c r="E150" s="34"/>
    </row>
    <row r="151" spans="5:5" hidden="1" x14ac:dyDescent="0.25">
      <c r="E151" s="34"/>
    </row>
    <row r="152" spans="5:5" hidden="1" x14ac:dyDescent="0.25">
      <c r="E152" s="34"/>
    </row>
    <row r="153" spans="5:5" hidden="1" x14ac:dyDescent="0.25">
      <c r="E153" s="34"/>
    </row>
    <row r="154" spans="5:5" hidden="1" x14ac:dyDescent="0.25">
      <c r="E154" s="34"/>
    </row>
    <row r="155" spans="5:5" hidden="1" x14ac:dyDescent="0.25">
      <c r="E155" s="34"/>
    </row>
    <row r="156" spans="5:5" hidden="1" x14ac:dyDescent="0.25">
      <c r="E156" s="34"/>
    </row>
    <row r="157" spans="5:5" hidden="1" x14ac:dyDescent="0.25">
      <c r="E157" s="34"/>
    </row>
    <row r="158" spans="5:5" hidden="1" x14ac:dyDescent="0.25">
      <c r="E158" s="34"/>
    </row>
    <row r="159" spans="5:5" hidden="1" x14ac:dyDescent="0.25">
      <c r="E159" s="34"/>
    </row>
    <row r="160" spans="5:5" hidden="1" x14ac:dyDescent="0.25">
      <c r="E160" s="34"/>
    </row>
    <row r="161" spans="5:5" hidden="1" x14ac:dyDescent="0.25">
      <c r="E161" s="34"/>
    </row>
    <row r="162" spans="5:5" hidden="1" x14ac:dyDescent="0.25">
      <c r="E162" s="34"/>
    </row>
    <row r="163" spans="5:5" hidden="1" x14ac:dyDescent="0.25">
      <c r="E163" s="34"/>
    </row>
    <row r="164" spans="5:5" hidden="1" x14ac:dyDescent="0.25">
      <c r="E164" s="34"/>
    </row>
    <row r="165" spans="5:5" hidden="1" x14ac:dyDescent="0.25">
      <c r="E165" s="34"/>
    </row>
    <row r="166" spans="5:5" hidden="1" x14ac:dyDescent="0.25">
      <c r="E166" s="34"/>
    </row>
    <row r="167" spans="5:5" hidden="1" x14ac:dyDescent="0.25">
      <c r="E167" s="34"/>
    </row>
    <row r="168" spans="5:5" hidden="1" x14ac:dyDescent="0.25">
      <c r="E168" s="34"/>
    </row>
    <row r="169" spans="5:5" hidden="1" x14ac:dyDescent="0.25">
      <c r="E169" s="34"/>
    </row>
    <row r="170" spans="5:5" hidden="1" x14ac:dyDescent="0.25">
      <c r="E170" s="34"/>
    </row>
    <row r="171" spans="5:5" hidden="1" x14ac:dyDescent="0.25">
      <c r="E171" s="34"/>
    </row>
    <row r="172" spans="5:5" hidden="1" x14ac:dyDescent="0.25">
      <c r="E172" s="34"/>
    </row>
    <row r="173" spans="5:5" hidden="1" x14ac:dyDescent="0.25">
      <c r="E173" s="34"/>
    </row>
    <row r="174" spans="5:5" hidden="1" x14ac:dyDescent="0.25">
      <c r="E174" s="34"/>
    </row>
    <row r="175" spans="5:5" hidden="1" x14ac:dyDescent="0.25">
      <c r="E175" s="34"/>
    </row>
    <row r="176" spans="5:5" hidden="1" x14ac:dyDescent="0.25">
      <c r="E176" s="34"/>
    </row>
    <row r="177" spans="5:5" hidden="1" x14ac:dyDescent="0.25">
      <c r="E177" s="34"/>
    </row>
    <row r="178" spans="5:5" hidden="1" x14ac:dyDescent="0.25">
      <c r="E178" s="34"/>
    </row>
    <row r="179" spans="5:5" hidden="1" x14ac:dyDescent="0.25">
      <c r="E179" s="34"/>
    </row>
    <row r="180" spans="5:5" hidden="1" x14ac:dyDescent="0.25">
      <c r="E180" s="34"/>
    </row>
    <row r="181" spans="5:5" hidden="1" x14ac:dyDescent="0.25">
      <c r="E181" s="34"/>
    </row>
    <row r="182" spans="5:5" hidden="1" x14ac:dyDescent="0.25">
      <c r="E182" s="34"/>
    </row>
    <row r="183" spans="5:5" hidden="1" x14ac:dyDescent="0.25">
      <c r="E183" s="34"/>
    </row>
    <row r="184" spans="5:5" hidden="1" x14ac:dyDescent="0.25">
      <c r="E184" s="34"/>
    </row>
    <row r="185" spans="5:5" hidden="1" x14ac:dyDescent="0.25">
      <c r="E185" s="34"/>
    </row>
    <row r="186" spans="5:5" hidden="1" x14ac:dyDescent="0.25">
      <c r="E186" s="34"/>
    </row>
    <row r="187" spans="5:5" hidden="1" x14ac:dyDescent="0.25">
      <c r="E187" s="34"/>
    </row>
    <row r="188" spans="5:5" hidden="1" x14ac:dyDescent="0.25">
      <c r="E188" s="34"/>
    </row>
    <row r="189" spans="5:5" hidden="1" x14ac:dyDescent="0.25">
      <c r="E189" s="34"/>
    </row>
    <row r="190" spans="5:5" hidden="1" x14ac:dyDescent="0.25">
      <c r="E190" s="34"/>
    </row>
    <row r="191" spans="5:5" hidden="1" x14ac:dyDescent="0.25">
      <c r="E191" s="34"/>
    </row>
    <row r="192" spans="5:5" hidden="1" x14ac:dyDescent="0.25">
      <c r="E192" s="34"/>
    </row>
    <row r="193" spans="5:5" hidden="1" x14ac:dyDescent="0.25">
      <c r="E193" s="34"/>
    </row>
    <row r="194" spans="5:5" hidden="1" x14ac:dyDescent="0.25">
      <c r="E194" s="34"/>
    </row>
    <row r="195" spans="5:5" hidden="1" x14ac:dyDescent="0.25">
      <c r="E195" s="34"/>
    </row>
    <row r="196" spans="5:5" hidden="1" x14ac:dyDescent="0.25">
      <c r="E196" s="34"/>
    </row>
    <row r="197" spans="5:5" hidden="1" x14ac:dyDescent="0.25">
      <c r="E197" s="34"/>
    </row>
    <row r="198" spans="5:5" hidden="1" x14ac:dyDescent="0.25">
      <c r="E198" s="34"/>
    </row>
    <row r="199" spans="5:5" hidden="1" x14ac:dyDescent="0.25">
      <c r="E199" s="34"/>
    </row>
    <row r="200" spans="5:5" hidden="1" x14ac:dyDescent="0.25">
      <c r="E200" s="34"/>
    </row>
    <row r="201" spans="5:5" hidden="1" x14ac:dyDescent="0.25">
      <c r="E201" s="34"/>
    </row>
    <row r="202" spans="5:5" hidden="1" x14ac:dyDescent="0.25">
      <c r="E202" s="34"/>
    </row>
    <row r="203" spans="5:5" hidden="1" x14ac:dyDescent="0.25">
      <c r="E203" s="34"/>
    </row>
    <row r="204" spans="5:5" hidden="1" x14ac:dyDescent="0.25">
      <c r="E204" s="34"/>
    </row>
    <row r="205" spans="5:5" hidden="1" x14ac:dyDescent="0.25">
      <c r="E205" s="34"/>
    </row>
    <row r="206" spans="5:5" hidden="1" x14ac:dyDescent="0.25">
      <c r="E206" s="34"/>
    </row>
    <row r="207" spans="5:5" hidden="1" x14ac:dyDescent="0.25">
      <c r="E207" s="34"/>
    </row>
    <row r="208" spans="5:5" hidden="1" x14ac:dyDescent="0.25">
      <c r="E208" s="34"/>
    </row>
    <row r="209" spans="5:5" hidden="1" x14ac:dyDescent="0.25">
      <c r="E209" s="34"/>
    </row>
    <row r="210" spans="5:5" hidden="1" x14ac:dyDescent="0.25">
      <c r="E210" s="34"/>
    </row>
    <row r="211" spans="5:5" hidden="1" x14ac:dyDescent="0.25">
      <c r="E211" s="34"/>
    </row>
    <row r="212" spans="5:5" hidden="1" x14ac:dyDescent="0.25">
      <c r="E212" s="34"/>
    </row>
    <row r="213" spans="5:5" hidden="1" x14ac:dyDescent="0.25">
      <c r="E213" s="34"/>
    </row>
    <row r="214" spans="5:5" hidden="1" x14ac:dyDescent="0.25">
      <c r="E214" s="34"/>
    </row>
    <row r="215" spans="5:5" hidden="1" x14ac:dyDescent="0.25">
      <c r="E215" s="34"/>
    </row>
    <row r="216" spans="5:5" hidden="1" x14ac:dyDescent="0.25">
      <c r="E216" s="34"/>
    </row>
    <row r="217" spans="5:5" hidden="1" x14ac:dyDescent="0.25">
      <c r="E217" s="34"/>
    </row>
    <row r="218" spans="5:5" hidden="1" x14ac:dyDescent="0.25">
      <c r="E218" s="34"/>
    </row>
    <row r="219" spans="5:5" hidden="1" x14ac:dyDescent="0.25">
      <c r="E219" s="34"/>
    </row>
    <row r="220" spans="5:5" hidden="1" x14ac:dyDescent="0.25">
      <c r="E220" s="34"/>
    </row>
    <row r="221" spans="5:5" hidden="1" x14ac:dyDescent="0.25">
      <c r="E221" s="34"/>
    </row>
    <row r="222" spans="5:5" hidden="1" x14ac:dyDescent="0.25">
      <c r="E222" s="34"/>
    </row>
    <row r="223" spans="5:5" hidden="1" x14ac:dyDescent="0.25">
      <c r="E223" s="34"/>
    </row>
    <row r="224" spans="5:5" hidden="1" x14ac:dyDescent="0.25">
      <c r="E224" s="34"/>
    </row>
    <row r="225" spans="5:5" hidden="1" x14ac:dyDescent="0.25">
      <c r="E225" s="34"/>
    </row>
    <row r="226" spans="5:5" hidden="1" x14ac:dyDescent="0.25">
      <c r="E226" s="34"/>
    </row>
    <row r="227" spans="5:5" hidden="1" x14ac:dyDescent="0.25">
      <c r="E227" s="34"/>
    </row>
    <row r="228" spans="5:5" hidden="1" x14ac:dyDescent="0.25">
      <c r="E228" s="34"/>
    </row>
    <row r="229" spans="5:5" hidden="1" x14ac:dyDescent="0.25">
      <c r="E229" s="34"/>
    </row>
    <row r="230" spans="5:5" hidden="1" x14ac:dyDescent="0.25">
      <c r="E230" s="34"/>
    </row>
    <row r="231" spans="5:5" hidden="1" x14ac:dyDescent="0.25">
      <c r="E231" s="34"/>
    </row>
    <row r="232" spans="5:5" hidden="1" x14ac:dyDescent="0.25">
      <c r="E232" s="34"/>
    </row>
    <row r="233" spans="5:5" hidden="1" x14ac:dyDescent="0.25">
      <c r="E233" s="34"/>
    </row>
    <row r="234" spans="5:5" hidden="1" x14ac:dyDescent="0.25">
      <c r="E234" s="34"/>
    </row>
    <row r="235" spans="5:5" hidden="1" x14ac:dyDescent="0.25">
      <c r="E235" s="34"/>
    </row>
    <row r="236" spans="5:5" hidden="1" x14ac:dyDescent="0.25">
      <c r="E236" s="34"/>
    </row>
    <row r="237" spans="5:5" hidden="1" x14ac:dyDescent="0.25">
      <c r="E237" s="34"/>
    </row>
    <row r="238" spans="5:5" hidden="1" x14ac:dyDescent="0.25">
      <c r="E238" s="34"/>
    </row>
    <row r="239" spans="5:5" hidden="1" x14ac:dyDescent="0.25">
      <c r="E239" s="34"/>
    </row>
    <row r="240" spans="5:5" hidden="1" x14ac:dyDescent="0.25">
      <c r="E240" s="34"/>
    </row>
    <row r="241" spans="5:5" hidden="1" x14ac:dyDescent="0.25">
      <c r="E241" s="34"/>
    </row>
    <row r="242" spans="5:5" hidden="1" x14ac:dyDescent="0.25">
      <c r="E242" s="34"/>
    </row>
    <row r="243" spans="5:5" hidden="1" x14ac:dyDescent="0.25">
      <c r="E243" s="34"/>
    </row>
    <row r="244" spans="5:5" hidden="1" x14ac:dyDescent="0.25">
      <c r="E244" s="34"/>
    </row>
    <row r="245" spans="5:5" hidden="1" x14ac:dyDescent="0.25">
      <c r="E245" s="34"/>
    </row>
    <row r="246" spans="5:5" hidden="1" x14ac:dyDescent="0.25">
      <c r="E246" s="34"/>
    </row>
    <row r="247" spans="5:5" hidden="1" x14ac:dyDescent="0.25">
      <c r="E247" s="34"/>
    </row>
    <row r="248" spans="5:5" hidden="1" x14ac:dyDescent="0.25">
      <c r="E248" s="34"/>
    </row>
    <row r="249" spans="5:5" hidden="1" x14ac:dyDescent="0.25">
      <c r="E249" s="34"/>
    </row>
    <row r="250" spans="5:5" hidden="1" x14ac:dyDescent="0.25">
      <c r="E250" s="34"/>
    </row>
    <row r="251" spans="5:5" hidden="1" x14ac:dyDescent="0.25">
      <c r="E251" s="34"/>
    </row>
    <row r="252" spans="5:5" hidden="1" x14ac:dyDescent="0.25">
      <c r="E252" s="34"/>
    </row>
    <row r="253" spans="5:5" hidden="1" x14ac:dyDescent="0.25">
      <c r="E253" s="34"/>
    </row>
    <row r="254" spans="5:5" hidden="1" x14ac:dyDescent="0.25">
      <c r="E254" s="34"/>
    </row>
    <row r="255" spans="5:5" hidden="1" x14ac:dyDescent="0.25">
      <c r="E255" s="34"/>
    </row>
    <row r="256" spans="5:5" hidden="1" x14ac:dyDescent="0.25">
      <c r="E256" s="34"/>
    </row>
    <row r="257" spans="5:5" hidden="1" x14ac:dyDescent="0.25">
      <c r="E257" s="34"/>
    </row>
    <row r="258" spans="5:5" hidden="1" x14ac:dyDescent="0.25">
      <c r="E258" s="34"/>
    </row>
    <row r="259" spans="5:5" hidden="1" x14ac:dyDescent="0.25">
      <c r="E259" s="34"/>
    </row>
    <row r="260" spans="5:5" hidden="1" x14ac:dyDescent="0.25">
      <c r="E260" s="34"/>
    </row>
    <row r="261" spans="5:5" hidden="1" x14ac:dyDescent="0.25">
      <c r="E261" s="34"/>
    </row>
    <row r="262" spans="5:5" hidden="1" x14ac:dyDescent="0.25">
      <c r="E262" s="34"/>
    </row>
    <row r="263" spans="5:5" hidden="1" x14ac:dyDescent="0.25">
      <c r="E263" s="34"/>
    </row>
    <row r="264" spans="5:5" hidden="1" x14ac:dyDescent="0.25">
      <c r="E264" s="34"/>
    </row>
    <row r="265" spans="5:5" hidden="1" x14ac:dyDescent="0.25">
      <c r="E265" s="34"/>
    </row>
    <row r="266" spans="5:5" hidden="1" x14ac:dyDescent="0.25">
      <c r="E266" s="34"/>
    </row>
    <row r="267" spans="5:5" hidden="1" x14ac:dyDescent="0.25">
      <c r="E267" s="34"/>
    </row>
    <row r="268" spans="5:5" hidden="1" x14ac:dyDescent="0.25">
      <c r="E268" s="34"/>
    </row>
    <row r="269" spans="5:5" hidden="1" x14ac:dyDescent="0.25">
      <c r="E269" s="34"/>
    </row>
    <row r="270" spans="5:5" hidden="1" x14ac:dyDescent="0.25">
      <c r="E270" s="34"/>
    </row>
    <row r="271" spans="5:5" hidden="1" x14ac:dyDescent="0.25">
      <c r="E271" s="34"/>
    </row>
    <row r="272" spans="5:5" hidden="1" x14ac:dyDescent="0.25">
      <c r="E272" s="34"/>
    </row>
    <row r="273" spans="5:5" hidden="1" x14ac:dyDescent="0.25">
      <c r="E273" s="34"/>
    </row>
    <row r="274" spans="5:5" hidden="1" x14ac:dyDescent="0.25">
      <c r="E274" s="34"/>
    </row>
    <row r="275" spans="5:5" hidden="1" x14ac:dyDescent="0.25">
      <c r="E275" s="34"/>
    </row>
    <row r="276" spans="5:5" hidden="1" x14ac:dyDescent="0.25">
      <c r="E276" s="34"/>
    </row>
    <row r="277" spans="5:5" hidden="1" x14ac:dyDescent="0.25">
      <c r="E277" s="34"/>
    </row>
    <row r="278" spans="5:5" hidden="1" x14ac:dyDescent="0.25">
      <c r="E278" s="34"/>
    </row>
    <row r="279" spans="5:5" hidden="1" x14ac:dyDescent="0.25">
      <c r="E279" s="34"/>
    </row>
    <row r="280" spans="5:5" hidden="1" x14ac:dyDescent="0.25">
      <c r="E280" s="34"/>
    </row>
    <row r="281" spans="5:5" hidden="1" x14ac:dyDescent="0.25">
      <c r="E281" s="34"/>
    </row>
    <row r="282" spans="5:5" hidden="1" x14ac:dyDescent="0.25">
      <c r="E282" s="34"/>
    </row>
    <row r="283" spans="5:5" hidden="1" x14ac:dyDescent="0.25">
      <c r="E283" s="34"/>
    </row>
    <row r="284" spans="5:5" hidden="1" x14ac:dyDescent="0.25">
      <c r="E284" s="34"/>
    </row>
    <row r="285" spans="5:5" hidden="1" x14ac:dyDescent="0.25">
      <c r="E285" s="34"/>
    </row>
    <row r="286" spans="5:5" hidden="1" x14ac:dyDescent="0.25">
      <c r="E286" s="34"/>
    </row>
    <row r="287" spans="5:5" hidden="1" x14ac:dyDescent="0.25">
      <c r="E287" s="34"/>
    </row>
    <row r="288" spans="5:5" hidden="1" x14ac:dyDescent="0.25">
      <c r="E288" s="34"/>
    </row>
    <row r="289" spans="5:5" hidden="1" x14ac:dyDescent="0.25">
      <c r="E289" s="34"/>
    </row>
    <row r="290" spans="5:5" hidden="1" x14ac:dyDescent="0.25">
      <c r="E290" s="34"/>
    </row>
    <row r="291" spans="5:5" hidden="1" x14ac:dyDescent="0.25">
      <c r="E291" s="34"/>
    </row>
    <row r="292" spans="5:5" hidden="1" x14ac:dyDescent="0.25">
      <c r="E292" s="34"/>
    </row>
    <row r="293" spans="5:5" hidden="1" x14ac:dyDescent="0.25">
      <c r="E293" s="34"/>
    </row>
    <row r="294" spans="5:5" hidden="1" x14ac:dyDescent="0.25">
      <c r="E294" s="34"/>
    </row>
    <row r="295" spans="5:5" hidden="1" x14ac:dyDescent="0.25">
      <c r="E295" s="34"/>
    </row>
    <row r="296" spans="5:5" hidden="1" x14ac:dyDescent="0.25">
      <c r="E296" s="34"/>
    </row>
    <row r="297" spans="5:5" hidden="1" x14ac:dyDescent="0.25">
      <c r="E297" s="34"/>
    </row>
    <row r="298" spans="5:5" hidden="1" x14ac:dyDescent="0.25">
      <c r="E298" s="34"/>
    </row>
    <row r="299" spans="5:5" hidden="1" x14ac:dyDescent="0.25">
      <c r="E299" s="34"/>
    </row>
    <row r="300" spans="5:5" hidden="1" x14ac:dyDescent="0.25">
      <c r="E300" s="34"/>
    </row>
    <row r="301" spans="5:5" hidden="1" x14ac:dyDescent="0.25">
      <c r="E301" s="34"/>
    </row>
    <row r="302" spans="5:5" hidden="1" x14ac:dyDescent="0.25">
      <c r="E302" s="34"/>
    </row>
    <row r="303" spans="5:5" hidden="1" x14ac:dyDescent="0.25">
      <c r="E303" s="34"/>
    </row>
    <row r="304" spans="5:5" hidden="1" x14ac:dyDescent="0.25">
      <c r="E304" s="34"/>
    </row>
    <row r="305" spans="5:5" hidden="1" x14ac:dyDescent="0.25">
      <c r="E305" s="34"/>
    </row>
    <row r="306" spans="5:5" hidden="1" x14ac:dyDescent="0.25">
      <c r="E306" s="34"/>
    </row>
    <row r="307" spans="5:5" hidden="1" x14ac:dyDescent="0.25">
      <c r="E307" s="34"/>
    </row>
    <row r="308" spans="5:5" hidden="1" x14ac:dyDescent="0.25">
      <c r="E308" s="34"/>
    </row>
    <row r="309" spans="5:5" hidden="1" x14ac:dyDescent="0.25">
      <c r="E309" s="34"/>
    </row>
    <row r="310" spans="5:5" hidden="1" x14ac:dyDescent="0.25">
      <c r="E310" s="34"/>
    </row>
    <row r="311" spans="5:5" hidden="1" x14ac:dyDescent="0.25">
      <c r="E311" s="34"/>
    </row>
    <row r="312" spans="5:5" hidden="1" x14ac:dyDescent="0.25">
      <c r="E312" s="34"/>
    </row>
    <row r="313" spans="5:5" hidden="1" x14ac:dyDescent="0.25">
      <c r="E313" s="34"/>
    </row>
    <row r="314" spans="5:5" hidden="1" x14ac:dyDescent="0.25">
      <c r="E314" s="34"/>
    </row>
    <row r="315" spans="5:5" hidden="1" x14ac:dyDescent="0.25">
      <c r="E315" s="34"/>
    </row>
    <row r="316" spans="5:5" hidden="1" x14ac:dyDescent="0.25">
      <c r="E316" s="34"/>
    </row>
    <row r="317" spans="5:5" hidden="1" x14ac:dyDescent="0.25">
      <c r="E317" s="34"/>
    </row>
    <row r="318" spans="5:5" hidden="1" x14ac:dyDescent="0.25">
      <c r="E318" s="34"/>
    </row>
    <row r="319" spans="5:5" hidden="1" x14ac:dyDescent="0.25">
      <c r="E319" s="34"/>
    </row>
    <row r="320" spans="5:5" hidden="1" x14ac:dyDescent="0.25">
      <c r="E320" s="34"/>
    </row>
    <row r="321" spans="5:5" hidden="1" x14ac:dyDescent="0.25">
      <c r="E321" s="34"/>
    </row>
    <row r="322" spans="5:5" hidden="1" x14ac:dyDescent="0.25">
      <c r="E322" s="34"/>
    </row>
    <row r="323" spans="5:5" hidden="1" x14ac:dyDescent="0.25">
      <c r="E323" s="34"/>
    </row>
    <row r="324" spans="5:5" hidden="1" x14ac:dyDescent="0.25">
      <c r="E324" s="34"/>
    </row>
    <row r="325" spans="5:5" hidden="1" x14ac:dyDescent="0.25">
      <c r="E325" s="34"/>
    </row>
    <row r="326" spans="5:5" hidden="1" x14ac:dyDescent="0.25">
      <c r="E326" s="34"/>
    </row>
    <row r="327" spans="5:5" hidden="1" x14ac:dyDescent="0.25">
      <c r="E327" s="34"/>
    </row>
    <row r="328" spans="5:5" hidden="1" x14ac:dyDescent="0.25">
      <c r="E328" s="34"/>
    </row>
    <row r="329" spans="5:5" hidden="1" x14ac:dyDescent="0.25">
      <c r="E329" s="34"/>
    </row>
    <row r="330" spans="5:5" hidden="1" x14ac:dyDescent="0.25">
      <c r="E330" s="34"/>
    </row>
    <row r="331" spans="5:5" hidden="1" x14ac:dyDescent="0.25">
      <c r="E331" s="34"/>
    </row>
    <row r="332" spans="5:5" hidden="1" x14ac:dyDescent="0.25">
      <c r="E332" s="34"/>
    </row>
    <row r="333" spans="5:5" hidden="1" x14ac:dyDescent="0.25">
      <c r="E333" s="34"/>
    </row>
    <row r="334" spans="5:5" hidden="1" x14ac:dyDescent="0.25">
      <c r="E334" s="34"/>
    </row>
    <row r="335" spans="5:5" hidden="1" x14ac:dyDescent="0.25">
      <c r="E335" s="34"/>
    </row>
    <row r="336" spans="5:5" hidden="1" x14ac:dyDescent="0.25">
      <c r="E336" s="34"/>
    </row>
    <row r="337" spans="5:5" hidden="1" x14ac:dyDescent="0.25">
      <c r="E337" s="34"/>
    </row>
    <row r="338" spans="5:5" hidden="1" x14ac:dyDescent="0.25">
      <c r="E338" s="34"/>
    </row>
    <row r="339" spans="5:5" hidden="1" x14ac:dyDescent="0.25">
      <c r="E339" s="34"/>
    </row>
    <row r="340" spans="5:5" hidden="1" x14ac:dyDescent="0.25">
      <c r="E340" s="34"/>
    </row>
    <row r="341" spans="5:5" hidden="1" x14ac:dyDescent="0.25">
      <c r="E341" s="34"/>
    </row>
    <row r="342" spans="5:5" hidden="1" x14ac:dyDescent="0.25">
      <c r="E342" s="34"/>
    </row>
    <row r="343" spans="5:5" hidden="1" x14ac:dyDescent="0.25">
      <c r="E343" s="34"/>
    </row>
    <row r="344" spans="5:5" hidden="1" x14ac:dyDescent="0.25">
      <c r="E344" s="34"/>
    </row>
    <row r="345" spans="5:5" hidden="1" x14ac:dyDescent="0.25">
      <c r="E345" s="34"/>
    </row>
    <row r="346" spans="5:5" hidden="1" x14ac:dyDescent="0.25">
      <c r="E346" s="34"/>
    </row>
    <row r="347" spans="5:5" hidden="1" x14ac:dyDescent="0.25">
      <c r="E347" s="34"/>
    </row>
    <row r="348" spans="5:5" hidden="1" x14ac:dyDescent="0.25">
      <c r="E348" s="34"/>
    </row>
    <row r="349" spans="5:5" hidden="1" x14ac:dyDescent="0.25">
      <c r="E349" s="34"/>
    </row>
    <row r="350" spans="5:5" hidden="1" x14ac:dyDescent="0.25">
      <c r="E350" s="34"/>
    </row>
    <row r="351" spans="5:5" hidden="1" x14ac:dyDescent="0.25">
      <c r="E351" s="34"/>
    </row>
    <row r="352" spans="5:5" hidden="1" x14ac:dyDescent="0.25">
      <c r="E352" s="34"/>
    </row>
    <row r="353" spans="5:5" hidden="1" x14ac:dyDescent="0.25">
      <c r="E353" s="34"/>
    </row>
    <row r="354" spans="5:5" hidden="1" x14ac:dyDescent="0.25">
      <c r="E354" s="34"/>
    </row>
    <row r="355" spans="5:5" hidden="1" x14ac:dyDescent="0.25">
      <c r="E355" s="34"/>
    </row>
    <row r="356" spans="5:5" hidden="1" x14ac:dyDescent="0.25">
      <c r="E356" s="34"/>
    </row>
    <row r="357" spans="5:5" hidden="1" x14ac:dyDescent="0.25">
      <c r="E357" s="34"/>
    </row>
    <row r="358" spans="5:5" hidden="1" x14ac:dyDescent="0.25">
      <c r="E358" s="34"/>
    </row>
    <row r="359" spans="5:5" hidden="1" x14ac:dyDescent="0.25">
      <c r="E359" s="34"/>
    </row>
    <row r="360" spans="5:5" hidden="1" x14ac:dyDescent="0.25">
      <c r="E360" s="34"/>
    </row>
    <row r="361" spans="5:5" hidden="1" x14ac:dyDescent="0.25">
      <c r="E361" s="34"/>
    </row>
    <row r="362" spans="5:5" hidden="1" x14ac:dyDescent="0.25">
      <c r="E362" s="34"/>
    </row>
    <row r="363" spans="5:5" hidden="1" x14ac:dyDescent="0.25">
      <c r="E363" s="34"/>
    </row>
    <row r="364" spans="5:5" hidden="1" x14ac:dyDescent="0.25">
      <c r="E364" s="34"/>
    </row>
    <row r="365" spans="5:5" hidden="1" x14ac:dyDescent="0.25">
      <c r="E365" s="34"/>
    </row>
    <row r="366" spans="5:5" hidden="1" x14ac:dyDescent="0.25">
      <c r="E366" s="34"/>
    </row>
    <row r="367" spans="5:5" hidden="1" x14ac:dyDescent="0.25">
      <c r="E367" s="34"/>
    </row>
    <row r="368" spans="5:5" hidden="1" x14ac:dyDescent="0.25">
      <c r="E368" s="34"/>
    </row>
    <row r="369" spans="5:5" hidden="1" x14ac:dyDescent="0.25">
      <c r="E369" s="34"/>
    </row>
    <row r="370" spans="5:5" hidden="1" x14ac:dyDescent="0.25">
      <c r="E370" s="34"/>
    </row>
    <row r="371" spans="5:5" hidden="1" x14ac:dyDescent="0.25">
      <c r="E371" s="34"/>
    </row>
    <row r="372" spans="5:5" hidden="1" x14ac:dyDescent="0.25">
      <c r="E372" s="34"/>
    </row>
    <row r="373" spans="5:5" hidden="1" x14ac:dyDescent="0.25">
      <c r="E373" s="34"/>
    </row>
    <row r="374" spans="5:5" hidden="1" x14ac:dyDescent="0.25">
      <c r="E374" s="34"/>
    </row>
    <row r="375" spans="5:5" hidden="1" x14ac:dyDescent="0.25">
      <c r="E375" s="34"/>
    </row>
    <row r="376" spans="5:5" hidden="1" x14ac:dyDescent="0.25">
      <c r="E376" s="34"/>
    </row>
    <row r="377" spans="5:5" hidden="1" x14ac:dyDescent="0.25">
      <c r="E377" s="34"/>
    </row>
    <row r="378" spans="5:5" hidden="1" x14ac:dyDescent="0.25">
      <c r="E378" s="34"/>
    </row>
    <row r="379" spans="5:5" hidden="1" x14ac:dyDescent="0.25">
      <c r="E379" s="34"/>
    </row>
    <row r="380" spans="5:5" hidden="1" x14ac:dyDescent="0.25">
      <c r="E380" s="34"/>
    </row>
    <row r="381" spans="5:5" hidden="1" x14ac:dyDescent="0.25">
      <c r="E381" s="34"/>
    </row>
    <row r="382" spans="5:5" hidden="1" x14ac:dyDescent="0.25">
      <c r="E382" s="34"/>
    </row>
    <row r="383" spans="5:5" hidden="1" x14ac:dyDescent="0.25">
      <c r="E383" s="34"/>
    </row>
    <row r="384" spans="5:5" hidden="1" x14ac:dyDescent="0.25">
      <c r="E384" s="34"/>
    </row>
    <row r="385" spans="5:5" hidden="1" x14ac:dyDescent="0.25">
      <c r="E385" s="34"/>
    </row>
    <row r="386" spans="5:5" hidden="1" x14ac:dyDescent="0.25">
      <c r="E386" s="34"/>
    </row>
    <row r="387" spans="5:5" hidden="1" x14ac:dyDescent="0.25">
      <c r="E387" s="34"/>
    </row>
    <row r="388" spans="5:5" hidden="1" x14ac:dyDescent="0.25">
      <c r="E388" s="34"/>
    </row>
    <row r="389" spans="5:5" hidden="1" x14ac:dyDescent="0.25">
      <c r="E389" s="34"/>
    </row>
    <row r="390" spans="5:5" hidden="1" x14ac:dyDescent="0.25">
      <c r="E390" s="34"/>
    </row>
    <row r="391" spans="5:5" hidden="1" x14ac:dyDescent="0.25">
      <c r="E391" s="34"/>
    </row>
    <row r="392" spans="5:5" hidden="1" x14ac:dyDescent="0.25">
      <c r="E392" s="34"/>
    </row>
    <row r="393" spans="5:5" hidden="1" x14ac:dyDescent="0.25">
      <c r="E393" s="34"/>
    </row>
    <row r="394" spans="5:5" hidden="1" x14ac:dyDescent="0.25">
      <c r="E394" s="34"/>
    </row>
    <row r="395" spans="5:5" hidden="1" x14ac:dyDescent="0.25">
      <c r="E395" s="34"/>
    </row>
    <row r="396" spans="5:5" hidden="1" x14ac:dyDescent="0.25">
      <c r="E396" s="34"/>
    </row>
    <row r="397" spans="5:5" hidden="1" x14ac:dyDescent="0.25">
      <c r="E397" s="34"/>
    </row>
    <row r="398" spans="5:5" hidden="1" x14ac:dyDescent="0.25">
      <c r="E398" s="34"/>
    </row>
    <row r="399" spans="5:5" hidden="1" x14ac:dyDescent="0.25">
      <c r="E399" s="34"/>
    </row>
    <row r="400" spans="5:5" hidden="1" x14ac:dyDescent="0.25">
      <c r="E400" s="34"/>
    </row>
    <row r="401" spans="5:5" hidden="1" x14ac:dyDescent="0.25">
      <c r="E401" s="34"/>
    </row>
    <row r="402" spans="5:5" hidden="1" x14ac:dyDescent="0.25">
      <c r="E402" s="34"/>
    </row>
    <row r="403" spans="5:5" hidden="1" x14ac:dyDescent="0.25">
      <c r="E403" s="34"/>
    </row>
    <row r="404" spans="5:5" hidden="1" x14ac:dyDescent="0.25">
      <c r="E404" s="34"/>
    </row>
    <row r="405" spans="5:5" hidden="1" x14ac:dyDescent="0.25">
      <c r="E405" s="34"/>
    </row>
    <row r="406" spans="5:5" hidden="1" x14ac:dyDescent="0.25">
      <c r="E406" s="34"/>
    </row>
    <row r="407" spans="5:5" hidden="1" x14ac:dyDescent="0.25">
      <c r="E407" s="34"/>
    </row>
    <row r="408" spans="5:5" hidden="1" x14ac:dyDescent="0.25">
      <c r="E408" s="34"/>
    </row>
    <row r="409" spans="5:5" hidden="1" x14ac:dyDescent="0.25">
      <c r="E409" s="34"/>
    </row>
    <row r="410" spans="5:5" hidden="1" x14ac:dyDescent="0.25">
      <c r="E410" s="34"/>
    </row>
    <row r="411" spans="5:5" hidden="1" x14ac:dyDescent="0.25">
      <c r="E411" s="34"/>
    </row>
    <row r="412" spans="5:5" hidden="1" x14ac:dyDescent="0.25">
      <c r="E412" s="34"/>
    </row>
    <row r="413" spans="5:5" hidden="1" x14ac:dyDescent="0.25">
      <c r="E413" s="34"/>
    </row>
    <row r="414" spans="5:5" hidden="1" x14ac:dyDescent="0.25">
      <c r="E414" s="34"/>
    </row>
    <row r="415" spans="5:5" hidden="1" x14ac:dyDescent="0.25">
      <c r="E415" s="34"/>
    </row>
    <row r="416" spans="5:5" hidden="1" x14ac:dyDescent="0.25">
      <c r="E416" s="34"/>
    </row>
    <row r="417" spans="5:5" hidden="1" x14ac:dyDescent="0.25">
      <c r="E417" s="34"/>
    </row>
    <row r="418" spans="5:5" hidden="1" x14ac:dyDescent="0.25">
      <c r="E418" s="34"/>
    </row>
    <row r="419" spans="5:5" hidden="1" x14ac:dyDescent="0.25">
      <c r="E419" s="34"/>
    </row>
    <row r="420" spans="5:5" hidden="1" x14ac:dyDescent="0.25">
      <c r="E420" s="34"/>
    </row>
    <row r="421" spans="5:5" hidden="1" x14ac:dyDescent="0.25">
      <c r="E421" s="34"/>
    </row>
    <row r="422" spans="5:5" hidden="1" x14ac:dyDescent="0.25">
      <c r="E422" s="34"/>
    </row>
    <row r="423" spans="5:5" hidden="1" x14ac:dyDescent="0.25">
      <c r="E423" s="34"/>
    </row>
    <row r="424" spans="5:5" hidden="1" x14ac:dyDescent="0.25">
      <c r="E424" s="34"/>
    </row>
    <row r="425" spans="5:5" hidden="1" x14ac:dyDescent="0.25">
      <c r="E425" s="34"/>
    </row>
    <row r="426" spans="5:5" hidden="1" x14ac:dyDescent="0.25">
      <c r="E426" s="34"/>
    </row>
    <row r="427" spans="5:5" hidden="1" x14ac:dyDescent="0.25">
      <c r="E427" s="34"/>
    </row>
    <row r="428" spans="5:5" hidden="1" x14ac:dyDescent="0.25">
      <c r="E428" s="34"/>
    </row>
    <row r="429" spans="5:5" hidden="1" x14ac:dyDescent="0.25">
      <c r="E429" s="34"/>
    </row>
    <row r="430" spans="5:5" hidden="1" x14ac:dyDescent="0.25">
      <c r="E430" s="34"/>
    </row>
    <row r="431" spans="5:5" hidden="1" x14ac:dyDescent="0.25">
      <c r="E431" s="34"/>
    </row>
    <row r="432" spans="5:5" hidden="1" x14ac:dyDescent="0.25">
      <c r="E432" s="34"/>
    </row>
    <row r="433" spans="5:5" hidden="1" x14ac:dyDescent="0.25">
      <c r="E433" s="34"/>
    </row>
    <row r="434" spans="5:5" hidden="1" x14ac:dyDescent="0.25">
      <c r="E434" s="34"/>
    </row>
    <row r="435" spans="5:5" hidden="1" x14ac:dyDescent="0.25">
      <c r="E435" s="34"/>
    </row>
    <row r="436" spans="5:5" hidden="1" x14ac:dyDescent="0.25">
      <c r="E436" s="34"/>
    </row>
    <row r="437" spans="5:5" hidden="1" x14ac:dyDescent="0.25">
      <c r="E437" s="34"/>
    </row>
    <row r="438" spans="5:5" hidden="1" x14ac:dyDescent="0.25">
      <c r="E438" s="34"/>
    </row>
    <row r="439" spans="5:5" hidden="1" x14ac:dyDescent="0.25">
      <c r="E439" s="34"/>
    </row>
    <row r="440" spans="5:5" hidden="1" x14ac:dyDescent="0.25">
      <c r="E440" s="34"/>
    </row>
    <row r="441" spans="5:5" hidden="1" x14ac:dyDescent="0.25">
      <c r="E441" s="34"/>
    </row>
    <row r="442" spans="5:5" hidden="1" x14ac:dyDescent="0.25">
      <c r="E442" s="34"/>
    </row>
    <row r="443" spans="5:5" hidden="1" x14ac:dyDescent="0.25">
      <c r="E443" s="34"/>
    </row>
    <row r="444" spans="5:5" hidden="1" x14ac:dyDescent="0.25">
      <c r="E444" s="34"/>
    </row>
    <row r="445" spans="5:5" hidden="1" x14ac:dyDescent="0.25">
      <c r="E445" s="34"/>
    </row>
    <row r="446" spans="5:5" hidden="1" x14ac:dyDescent="0.25">
      <c r="E446" s="34"/>
    </row>
    <row r="447" spans="5:5" hidden="1" x14ac:dyDescent="0.25">
      <c r="E447" s="34"/>
    </row>
    <row r="448" spans="5:5" hidden="1" x14ac:dyDescent="0.25">
      <c r="E448" s="34"/>
    </row>
    <row r="449" spans="5:5" hidden="1" x14ac:dyDescent="0.25">
      <c r="E449" s="34"/>
    </row>
    <row r="450" spans="5:5" hidden="1" x14ac:dyDescent="0.25">
      <c r="E450" s="34"/>
    </row>
    <row r="451" spans="5:5" hidden="1" x14ac:dyDescent="0.25">
      <c r="E451" s="34"/>
    </row>
    <row r="452" spans="5:5" hidden="1" x14ac:dyDescent="0.25">
      <c r="E452" s="34"/>
    </row>
    <row r="453" spans="5:5" hidden="1" x14ac:dyDescent="0.25">
      <c r="E453" s="34"/>
    </row>
    <row r="454" spans="5:5" hidden="1" x14ac:dyDescent="0.25">
      <c r="E454" s="34"/>
    </row>
    <row r="455" spans="5:5" hidden="1" x14ac:dyDescent="0.25">
      <c r="E455" s="34"/>
    </row>
    <row r="456" spans="5:5" hidden="1" x14ac:dyDescent="0.25">
      <c r="E456" s="34"/>
    </row>
    <row r="457" spans="5:5" hidden="1" x14ac:dyDescent="0.25">
      <c r="E457" s="34"/>
    </row>
    <row r="458" spans="5:5" hidden="1" x14ac:dyDescent="0.25">
      <c r="E458" s="34"/>
    </row>
    <row r="459" spans="5:5" hidden="1" x14ac:dyDescent="0.25">
      <c r="E459" s="34"/>
    </row>
    <row r="460" spans="5:5" hidden="1" x14ac:dyDescent="0.25">
      <c r="E460" s="34"/>
    </row>
    <row r="461" spans="5:5" hidden="1" x14ac:dyDescent="0.25">
      <c r="E461" s="34"/>
    </row>
    <row r="462" spans="5:5" hidden="1" x14ac:dyDescent="0.25">
      <c r="E462" s="34"/>
    </row>
    <row r="463" spans="5:5" hidden="1" x14ac:dyDescent="0.25">
      <c r="E463" s="34"/>
    </row>
    <row r="464" spans="5:5" hidden="1" x14ac:dyDescent="0.25">
      <c r="E464" s="34"/>
    </row>
    <row r="465" spans="5:5" hidden="1" x14ac:dyDescent="0.25">
      <c r="E465" s="34"/>
    </row>
    <row r="466" spans="5:5" hidden="1" x14ac:dyDescent="0.25">
      <c r="E466" s="34"/>
    </row>
    <row r="467" spans="5:5" hidden="1" x14ac:dyDescent="0.25">
      <c r="E467" s="34"/>
    </row>
    <row r="468" spans="5:5" hidden="1" x14ac:dyDescent="0.25">
      <c r="E468" s="34"/>
    </row>
    <row r="469" spans="5:5" hidden="1" x14ac:dyDescent="0.25">
      <c r="E469" s="34"/>
    </row>
    <row r="470" spans="5:5" hidden="1" x14ac:dyDescent="0.25">
      <c r="E470" s="34"/>
    </row>
    <row r="471" spans="5:5" hidden="1" x14ac:dyDescent="0.25">
      <c r="E471" s="34"/>
    </row>
    <row r="472" spans="5:5" hidden="1" x14ac:dyDescent="0.25">
      <c r="E472" s="34"/>
    </row>
    <row r="473" spans="5:5" hidden="1" x14ac:dyDescent="0.25">
      <c r="E473" s="34"/>
    </row>
    <row r="474" spans="5:5" hidden="1" x14ac:dyDescent="0.25">
      <c r="E474" s="34"/>
    </row>
    <row r="475" spans="5:5" hidden="1" x14ac:dyDescent="0.25">
      <c r="E475" s="34"/>
    </row>
    <row r="476" spans="5:5" hidden="1" x14ac:dyDescent="0.25">
      <c r="E476" s="34"/>
    </row>
    <row r="477" spans="5:5" hidden="1" x14ac:dyDescent="0.25">
      <c r="E477" s="34"/>
    </row>
    <row r="478" spans="5:5" hidden="1" x14ac:dyDescent="0.25">
      <c r="E478" s="34"/>
    </row>
    <row r="479" spans="5:5" hidden="1" x14ac:dyDescent="0.25">
      <c r="E479" s="34"/>
    </row>
    <row r="480" spans="5:5" hidden="1" x14ac:dyDescent="0.25">
      <c r="E480" s="34"/>
    </row>
    <row r="481" spans="5:5" hidden="1" x14ac:dyDescent="0.25">
      <c r="E481" s="34"/>
    </row>
    <row r="482" spans="5:5" hidden="1" x14ac:dyDescent="0.25">
      <c r="E482" s="34"/>
    </row>
    <row r="483" spans="5:5" hidden="1" x14ac:dyDescent="0.25">
      <c r="E483" s="34"/>
    </row>
    <row r="484" spans="5:5" hidden="1" x14ac:dyDescent="0.25">
      <c r="E484" s="34"/>
    </row>
    <row r="485" spans="5:5" hidden="1" x14ac:dyDescent="0.25">
      <c r="E485" s="34"/>
    </row>
    <row r="486" spans="5:5" hidden="1" x14ac:dyDescent="0.25">
      <c r="E486" s="34"/>
    </row>
    <row r="487" spans="5:5" hidden="1" x14ac:dyDescent="0.25">
      <c r="E487" s="34"/>
    </row>
    <row r="488" spans="5:5" hidden="1" x14ac:dyDescent="0.25">
      <c r="E488" s="34"/>
    </row>
    <row r="489" spans="5:5" hidden="1" x14ac:dyDescent="0.25">
      <c r="E489" s="34"/>
    </row>
    <row r="490" spans="5:5" hidden="1" x14ac:dyDescent="0.25">
      <c r="E490" s="34"/>
    </row>
    <row r="491" spans="5:5" hidden="1" x14ac:dyDescent="0.25">
      <c r="E491" s="34"/>
    </row>
    <row r="492" spans="5:5" hidden="1" x14ac:dyDescent="0.25">
      <c r="E492" s="34"/>
    </row>
    <row r="493" spans="5:5" hidden="1" x14ac:dyDescent="0.25">
      <c r="E493" s="34"/>
    </row>
    <row r="494" spans="5:5" hidden="1" x14ac:dyDescent="0.25">
      <c r="E494" s="34"/>
    </row>
    <row r="495" spans="5:5" hidden="1" x14ac:dyDescent="0.25">
      <c r="E495" s="34"/>
    </row>
    <row r="496" spans="5:5" hidden="1" x14ac:dyDescent="0.25">
      <c r="E496" s="34"/>
    </row>
    <row r="497" spans="5:5" hidden="1" x14ac:dyDescent="0.25">
      <c r="E497" s="34"/>
    </row>
    <row r="498" spans="5:5" hidden="1" x14ac:dyDescent="0.25">
      <c r="E498" s="34"/>
    </row>
    <row r="499" spans="5:5" hidden="1" x14ac:dyDescent="0.25">
      <c r="E499" s="34"/>
    </row>
    <row r="500" spans="5:5" hidden="1" x14ac:dyDescent="0.25">
      <c r="E500" s="34"/>
    </row>
    <row r="501" spans="5:5" hidden="1" x14ac:dyDescent="0.25">
      <c r="E501" s="34"/>
    </row>
    <row r="502" spans="5:5" hidden="1" x14ac:dyDescent="0.25">
      <c r="E502" s="34"/>
    </row>
    <row r="503" spans="5:5" hidden="1" x14ac:dyDescent="0.25">
      <c r="E503" s="34"/>
    </row>
    <row r="504" spans="5:5" hidden="1" x14ac:dyDescent="0.25">
      <c r="E504" s="34"/>
    </row>
    <row r="505" spans="5:5" hidden="1" x14ac:dyDescent="0.25">
      <c r="E505" s="34"/>
    </row>
    <row r="506" spans="5:5" hidden="1" x14ac:dyDescent="0.25">
      <c r="E506" s="34"/>
    </row>
    <row r="507" spans="5:5" hidden="1" x14ac:dyDescent="0.25">
      <c r="E507" s="34"/>
    </row>
    <row r="508" spans="5:5" hidden="1" x14ac:dyDescent="0.25">
      <c r="E508" s="34"/>
    </row>
    <row r="509" spans="5:5" hidden="1" x14ac:dyDescent="0.25">
      <c r="E509" s="34"/>
    </row>
    <row r="510" spans="5:5" hidden="1" x14ac:dyDescent="0.25">
      <c r="E510" s="34"/>
    </row>
    <row r="511" spans="5:5" hidden="1" x14ac:dyDescent="0.25">
      <c r="E511" s="34"/>
    </row>
    <row r="512" spans="5:5" hidden="1" x14ac:dyDescent="0.25">
      <c r="E512" s="34"/>
    </row>
    <row r="513" spans="5:5" hidden="1" x14ac:dyDescent="0.25">
      <c r="E513" s="34"/>
    </row>
    <row r="514" spans="5:5" hidden="1" x14ac:dyDescent="0.25">
      <c r="E514" s="34"/>
    </row>
    <row r="515" spans="5:5" hidden="1" x14ac:dyDescent="0.25">
      <c r="E515" s="34"/>
    </row>
    <row r="516" spans="5:5" hidden="1" x14ac:dyDescent="0.25">
      <c r="E516" s="34"/>
    </row>
    <row r="517" spans="5:5" hidden="1" x14ac:dyDescent="0.25">
      <c r="E517" s="34"/>
    </row>
    <row r="518" spans="5:5" hidden="1" x14ac:dyDescent="0.25">
      <c r="E518" s="34"/>
    </row>
    <row r="519" spans="5:5" hidden="1" x14ac:dyDescent="0.25">
      <c r="E519" s="34"/>
    </row>
    <row r="520" spans="5:5" hidden="1" x14ac:dyDescent="0.25">
      <c r="E520" s="34"/>
    </row>
    <row r="521" spans="5:5" hidden="1" x14ac:dyDescent="0.25">
      <c r="E521" s="34"/>
    </row>
    <row r="522" spans="5:5" hidden="1" x14ac:dyDescent="0.25">
      <c r="E522" s="34"/>
    </row>
    <row r="523" spans="5:5" hidden="1" x14ac:dyDescent="0.25">
      <c r="E523" s="34"/>
    </row>
    <row r="524" spans="5:5" hidden="1" x14ac:dyDescent="0.25">
      <c r="E524" s="34"/>
    </row>
    <row r="525" spans="5:5" hidden="1" x14ac:dyDescent="0.25">
      <c r="E525" s="34"/>
    </row>
    <row r="526" spans="5:5" hidden="1" x14ac:dyDescent="0.25">
      <c r="E526" s="34"/>
    </row>
    <row r="527" spans="5:5" hidden="1" x14ac:dyDescent="0.25">
      <c r="E527" s="34"/>
    </row>
    <row r="528" spans="5:5" hidden="1" x14ac:dyDescent="0.25">
      <c r="E528" s="34"/>
    </row>
    <row r="529" spans="5:5" hidden="1" x14ac:dyDescent="0.25">
      <c r="E529" s="34"/>
    </row>
    <row r="530" spans="5:5" hidden="1" x14ac:dyDescent="0.25">
      <c r="E530" s="34"/>
    </row>
    <row r="531" spans="5:5" hidden="1" x14ac:dyDescent="0.25">
      <c r="E531" s="34"/>
    </row>
    <row r="532" spans="5:5" hidden="1" x14ac:dyDescent="0.25">
      <c r="E532" s="34"/>
    </row>
    <row r="533" spans="5:5" hidden="1" x14ac:dyDescent="0.25">
      <c r="E533" s="34"/>
    </row>
    <row r="534" spans="5:5" hidden="1" x14ac:dyDescent="0.25">
      <c r="E534" s="34"/>
    </row>
    <row r="535" spans="5:5" hidden="1" x14ac:dyDescent="0.25">
      <c r="E535" s="34"/>
    </row>
    <row r="536" spans="5:5" hidden="1" x14ac:dyDescent="0.25">
      <c r="E536" s="34"/>
    </row>
    <row r="537" spans="5:5" hidden="1" x14ac:dyDescent="0.25">
      <c r="E537" s="34"/>
    </row>
    <row r="538" spans="5:5" hidden="1" x14ac:dyDescent="0.25">
      <c r="E538" s="34"/>
    </row>
    <row r="539" spans="5:5" hidden="1" x14ac:dyDescent="0.25">
      <c r="E539" s="34"/>
    </row>
    <row r="540" spans="5:5" hidden="1" x14ac:dyDescent="0.25">
      <c r="E540" s="34"/>
    </row>
    <row r="541" spans="5:5" hidden="1" x14ac:dyDescent="0.25">
      <c r="E541" s="34"/>
    </row>
    <row r="542" spans="5:5" hidden="1" x14ac:dyDescent="0.25">
      <c r="E542" s="34"/>
    </row>
    <row r="543" spans="5:5" hidden="1" x14ac:dyDescent="0.25">
      <c r="E543" s="34"/>
    </row>
    <row r="544" spans="5:5" hidden="1" x14ac:dyDescent="0.25">
      <c r="E544" s="34"/>
    </row>
    <row r="545" spans="5:5" hidden="1" x14ac:dyDescent="0.25">
      <c r="E545" s="34"/>
    </row>
    <row r="546" spans="5:5" hidden="1" x14ac:dyDescent="0.25">
      <c r="E546" s="34"/>
    </row>
    <row r="547" spans="5:5" hidden="1" x14ac:dyDescent="0.25">
      <c r="E547" s="34"/>
    </row>
    <row r="548" spans="5:5" hidden="1" x14ac:dyDescent="0.25">
      <c r="E548" s="34"/>
    </row>
    <row r="549" spans="5:5" hidden="1" x14ac:dyDescent="0.25">
      <c r="E549" s="34"/>
    </row>
    <row r="550" spans="5:5" hidden="1" x14ac:dyDescent="0.25">
      <c r="E550" s="34"/>
    </row>
    <row r="551" spans="5:5" hidden="1" x14ac:dyDescent="0.25">
      <c r="E551" s="34"/>
    </row>
    <row r="552" spans="5:5" hidden="1" x14ac:dyDescent="0.25">
      <c r="E552" s="34"/>
    </row>
    <row r="553" spans="5:5" hidden="1" x14ac:dyDescent="0.25">
      <c r="E553" s="34"/>
    </row>
    <row r="554" spans="5:5" hidden="1" x14ac:dyDescent="0.25">
      <c r="E554" s="34"/>
    </row>
    <row r="555" spans="5:5" hidden="1" x14ac:dyDescent="0.25">
      <c r="E555" s="34"/>
    </row>
    <row r="556" spans="5:5" hidden="1" x14ac:dyDescent="0.25">
      <c r="E556" s="34"/>
    </row>
    <row r="557" spans="5:5" hidden="1" x14ac:dyDescent="0.25">
      <c r="E557" s="34"/>
    </row>
    <row r="558" spans="5:5" hidden="1" x14ac:dyDescent="0.25">
      <c r="E558" s="34"/>
    </row>
    <row r="559" spans="5:5" hidden="1" x14ac:dyDescent="0.25">
      <c r="E559" s="34"/>
    </row>
    <row r="560" spans="5:5" hidden="1" x14ac:dyDescent="0.25">
      <c r="E560" s="34"/>
    </row>
    <row r="561" spans="5:5" hidden="1" x14ac:dyDescent="0.25">
      <c r="E561" s="34"/>
    </row>
    <row r="562" spans="5:5" hidden="1" x14ac:dyDescent="0.25">
      <c r="E562" s="34"/>
    </row>
    <row r="563" spans="5:5" hidden="1" x14ac:dyDescent="0.25">
      <c r="E563" s="34"/>
    </row>
    <row r="564" spans="5:5" hidden="1" x14ac:dyDescent="0.25">
      <c r="E564" s="34"/>
    </row>
    <row r="565" spans="5:5" hidden="1" x14ac:dyDescent="0.25">
      <c r="E565" s="34"/>
    </row>
    <row r="566" spans="5:5" hidden="1" x14ac:dyDescent="0.25">
      <c r="E566" s="34"/>
    </row>
    <row r="567" spans="5:5" hidden="1" x14ac:dyDescent="0.25">
      <c r="E567" s="34"/>
    </row>
    <row r="568" spans="5:5" hidden="1" x14ac:dyDescent="0.25">
      <c r="E568" s="34"/>
    </row>
    <row r="569" spans="5:5" hidden="1" x14ac:dyDescent="0.25">
      <c r="E569" s="34"/>
    </row>
    <row r="570" spans="5:5" hidden="1" x14ac:dyDescent="0.25">
      <c r="E570" s="34"/>
    </row>
    <row r="571" spans="5:5" hidden="1" x14ac:dyDescent="0.25">
      <c r="E571" s="34"/>
    </row>
    <row r="572" spans="5:5" hidden="1" x14ac:dyDescent="0.25">
      <c r="E572" s="34"/>
    </row>
    <row r="573" spans="5:5" hidden="1" x14ac:dyDescent="0.25">
      <c r="E573" s="34"/>
    </row>
    <row r="574" spans="5:5" hidden="1" x14ac:dyDescent="0.25">
      <c r="E574" s="34"/>
    </row>
    <row r="575" spans="5:5" hidden="1" x14ac:dyDescent="0.25">
      <c r="E575" s="34"/>
    </row>
    <row r="576" spans="5:5" hidden="1" x14ac:dyDescent="0.25">
      <c r="E576" s="34"/>
    </row>
    <row r="577" spans="5:5" hidden="1" x14ac:dyDescent="0.25">
      <c r="E577" s="34"/>
    </row>
    <row r="578" spans="5:5" hidden="1" x14ac:dyDescent="0.25">
      <c r="E578" s="34"/>
    </row>
    <row r="579" spans="5:5" hidden="1" x14ac:dyDescent="0.25">
      <c r="E579" s="34"/>
    </row>
    <row r="580" spans="5:5" hidden="1" x14ac:dyDescent="0.25">
      <c r="E580" s="34"/>
    </row>
    <row r="581" spans="5:5" hidden="1" x14ac:dyDescent="0.25">
      <c r="E581" s="34"/>
    </row>
    <row r="582" spans="5:5" hidden="1" x14ac:dyDescent="0.25">
      <c r="E582" s="34"/>
    </row>
    <row r="583" spans="5:5" hidden="1" x14ac:dyDescent="0.25">
      <c r="E583" s="34"/>
    </row>
    <row r="584" spans="5:5" hidden="1" x14ac:dyDescent="0.25">
      <c r="E584" s="34"/>
    </row>
    <row r="585" spans="5:5" hidden="1" x14ac:dyDescent="0.25">
      <c r="E585" s="34"/>
    </row>
    <row r="586" spans="5:5" hidden="1" x14ac:dyDescent="0.25">
      <c r="E586" s="34"/>
    </row>
    <row r="587" spans="5:5" hidden="1" x14ac:dyDescent="0.25">
      <c r="E587" s="34"/>
    </row>
    <row r="588" spans="5:5" hidden="1" x14ac:dyDescent="0.25">
      <c r="E588" s="34"/>
    </row>
    <row r="589" spans="5:5" hidden="1" x14ac:dyDescent="0.25">
      <c r="E589" s="34"/>
    </row>
    <row r="590" spans="5:5" hidden="1" x14ac:dyDescent="0.25">
      <c r="E590" s="34"/>
    </row>
    <row r="591" spans="5:5" hidden="1" x14ac:dyDescent="0.25">
      <c r="E591" s="34"/>
    </row>
    <row r="592" spans="5:5" hidden="1" x14ac:dyDescent="0.25">
      <c r="E592" s="34"/>
    </row>
    <row r="593" spans="5:5" hidden="1" x14ac:dyDescent="0.25">
      <c r="E593" s="34"/>
    </row>
    <row r="594" spans="5:5" hidden="1" x14ac:dyDescent="0.25">
      <c r="E594" s="34"/>
    </row>
    <row r="595" spans="5:5" hidden="1" x14ac:dyDescent="0.25">
      <c r="E595" s="34"/>
    </row>
    <row r="596" spans="5:5" hidden="1" x14ac:dyDescent="0.25">
      <c r="E596" s="34"/>
    </row>
    <row r="597" spans="5:5" hidden="1" x14ac:dyDescent="0.25">
      <c r="E597" s="34"/>
    </row>
    <row r="598" spans="5:5" hidden="1" x14ac:dyDescent="0.25">
      <c r="E598" s="34"/>
    </row>
    <row r="599" spans="5:5" hidden="1" x14ac:dyDescent="0.25">
      <c r="E599" s="34"/>
    </row>
    <row r="600" spans="5:5" hidden="1" x14ac:dyDescent="0.25">
      <c r="E600" s="34"/>
    </row>
  </sheetData>
  <sheetProtection algorithmName="SHA-512" hashValue="fEEZLWyZvm60APv1hZ7HoqG0ZixiaaKMfDd/FgAuLEI2Wryi5c0vdujBi9IqAc+NcjO71V6mkihK15j4okBEeQ==" saltValue="FS++Eb+cWIG4QtTXEX2fFA==" spinCount="100000" sheet="1" objects="1" scenarios="1"/>
  <mergeCells count="2">
    <mergeCell ref="B1:C1"/>
    <mergeCell ref="G1:H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D3ACD01-51B6-4E7B-AE28-5B65CE6FA23A}">
            <xm:f>NOT(ISERROR(SEARCH(data!$A$2,E4)))</xm:f>
            <xm:f>data!$A$2</xm:f>
            <x14:dxf>
              <fill>
                <patternFill>
                  <bgColor rgb="FFFF0000"/>
                </patternFill>
              </fill>
            </x14:dxf>
          </x14:cfRule>
          <x14:cfRule type="containsText" priority="2" operator="containsText" id="{3E6D36F4-CC1C-4189-BBFE-3792661F48B8}">
            <xm:f>NOT(ISERROR(SEARCH(data!$A$1,E4)))</xm:f>
            <xm:f>data!$A$1</xm:f>
            <x14:dxf>
              <fill>
                <patternFill>
                  <bgColor rgb="FF00DA63"/>
                </patternFill>
              </fill>
            </x14:dxf>
          </x14:cfRule>
          <xm:sqref>E4:E5 E7:E13</xm:sqref>
        </x14:conditionalFormatting>
        <x14:conditionalFormatting xmlns:xm="http://schemas.microsoft.com/office/excel/2006/main">
          <x14:cfRule type="containsText" priority="3" operator="containsText" id="{63562405-ACED-497E-9A76-8FC6EA18AE7A}">
            <xm:f>NOT(ISERROR(SEARCH(data!$A$2,E15)))</xm:f>
            <xm:f>data!$A$2</xm:f>
            <x14:dxf>
              <fill>
                <patternFill>
                  <bgColor rgb="FFFF0000"/>
                </patternFill>
              </fill>
            </x14:dxf>
          </x14:cfRule>
          <x14:cfRule type="containsText" priority="4" operator="containsText" id="{12E18FDE-9127-445A-BACC-AE4CF35265DE}">
            <xm:f>NOT(ISERROR(SEARCH(data!$A$1,E15)))</xm:f>
            <xm:f>data!$A$1</xm:f>
            <x14:dxf>
              <fill>
                <patternFill>
                  <bgColor rgb="FF00DA63"/>
                </patternFill>
              </fill>
            </x14:dxf>
          </x14:cfRule>
          <xm:sqref>E15 E17:E24 E26:E34 E36:E37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59DD689-264A-4BA9-9919-35494F2AA091}">
          <x14:formula1>
            <xm:f>data!$A$1:$A$2</xm:f>
          </x14:formula1>
          <xm:sqref>E4:E5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tabColor theme="8" tint="0.59999389629810485"/>
  </sheetPr>
  <dimension ref="A1:A2"/>
  <sheetViews>
    <sheetView workbookViewId="0">
      <selection activeCell="A3" sqref="A3"/>
    </sheetView>
  </sheetViews>
  <sheetFormatPr defaultRowHeight="15" x14ac:dyDescent="0.25"/>
  <sheetData>
    <row r="1" spans="1:1" x14ac:dyDescent="0.25">
      <c r="A1" t="s">
        <v>481</v>
      </c>
    </row>
    <row r="2" spans="1:1" x14ac:dyDescent="0.25">
      <c r="A2" t="s">
        <v>482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421D67C13F564F8DC93DAAF731A9FA" ma:contentTypeVersion="7" ma:contentTypeDescription="Een nieuw document maken." ma:contentTypeScope="" ma:versionID="49dda0fb1ebd7b8029252bdd953724ea">
  <xsd:schema xmlns:xsd="http://www.w3.org/2001/XMLSchema" xmlns:xs="http://www.w3.org/2001/XMLSchema" xmlns:p="http://schemas.microsoft.com/office/2006/metadata/properties" xmlns:ns2="413b9082-efb0-4d2c-bb46-ed19d6f2052c" xmlns:ns3="9d50fdfe-1a51-4c18-9274-8665cd8e3e99" targetNamespace="http://schemas.microsoft.com/office/2006/metadata/properties" ma:root="true" ma:fieldsID="beab6396b297e589adb6215cc4c34f38" ns2:_="" ns3:_="">
    <xsd:import namespace="413b9082-efb0-4d2c-bb46-ed19d6f2052c"/>
    <xsd:import namespace="9d50fdfe-1a51-4c18-9274-8665cd8e3e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3b9082-efb0-4d2c-bb46-ed19d6f205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50fdfe-1a51-4c18-9274-8665cd8e3e9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759F67-7291-4AC3-A3B1-63658D358E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3b9082-efb0-4d2c-bb46-ed19d6f2052c"/>
    <ds:schemaRef ds:uri="9d50fdfe-1a51-4c18-9274-8665cd8e3e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350C-B121-4BD7-9E1E-2CFF087E29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1. telefonievoorziening</vt:lpstr>
      <vt:lpstr>2. functionaliteit</vt:lpstr>
      <vt:lpstr>3. koppelingen</vt:lpstr>
      <vt:lpstr>4. contactcenter (KCC)</vt:lpstr>
      <vt:lpstr>5. beheer en rapportages</vt:lpstr>
      <vt:lpstr>6. informatiebeveiliging</vt:lpstr>
      <vt:lpstr>7. implementatie</vt:lpstr>
      <vt:lpstr>8. dienstverlening</vt:lpstr>
      <vt:lpstr>9. wensen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Kasteren, Frank van</dc:creator>
  <cp:keywords/>
  <dc:description/>
  <cp:lastModifiedBy>Inge Kämink</cp:lastModifiedBy>
  <cp:revision/>
  <dcterms:created xsi:type="dcterms:W3CDTF">2022-06-02T06:06:09Z</dcterms:created>
  <dcterms:modified xsi:type="dcterms:W3CDTF">2023-12-18T14:37:17Z</dcterms:modified>
  <cp:category/>
  <cp:contentStatus/>
</cp:coreProperties>
</file>