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66925"/>
  <mc:AlternateContent xmlns:mc="http://schemas.openxmlformats.org/markup-compatibility/2006">
    <mc:Choice Requires="x15">
      <x15ac:absPath xmlns:x15ac="http://schemas.microsoft.com/office/spreadsheetml/2010/11/ac" url="https://strict-my.sharepoint.com/personal/e_wind_strict_nl/Documents/AAA-Dossiers/AAA-DOSSIERS/Gemeente Nijkerk/DOCUMENTEN VOOR PUBLICATIE/"/>
    </mc:Choice>
  </mc:AlternateContent>
  <xr:revisionPtr revIDLastSave="0" documentId="8_{62384C41-0DA8-4074-A6A6-374BE7108EEE}"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Sheet1!$B$4:$F$71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5" i="1" l="1"/>
</calcChain>
</file>

<file path=xl/sharedStrings.xml><?xml version="1.0" encoding="utf-8"?>
<sst xmlns="http://schemas.openxmlformats.org/spreadsheetml/2006/main" count="265" uniqueCount="134">
  <si>
    <t>ID</t>
  </si>
  <si>
    <t>NaaS requirements</t>
  </si>
  <si>
    <t>MoSCoW</t>
  </si>
  <si>
    <t>Punten</t>
  </si>
  <si>
    <t>Behaalde score</t>
  </si>
  <si>
    <t>Opmerking Nijkerk</t>
  </si>
  <si>
    <t>NaaS-1</t>
  </si>
  <si>
    <t>Bij de ontwikkeling van het netwerk houdt de leverancier rekening met het feit dat er in de nabije toekomst overgestapt gaat worden van de Horizon view werkplek naar een cloud werkplek. (N.B. Werkplek zelf is buiten scope.)</t>
  </si>
  <si>
    <t>Minimum eis (KO)</t>
  </si>
  <si>
    <t>Ja / Nee</t>
  </si>
  <si>
    <t> </t>
  </si>
  <si>
    <t>NaaS-2</t>
  </si>
  <si>
    <t>De leverancier committeert zich aan de bekendmaking van het merk/type apparatuur en software die gebruikt gaan worden. Daarbij committeert de leverancier zich aan de, op het moment van gunnen, geldende wettelijke verplichtingen en richtlijnen die  wellicht kunnen betekenen dat bepaalde apparatuur en software op dat moment niet toegestaan zijn. (Voorbeeld: richtlijnen omtrent spionage via Chinese apparatuur.)</t>
  </si>
  <si>
    <t>NaaS-3</t>
  </si>
  <si>
    <t>Leverancier committeert zich bij de inrichting van het netwerk  aan het basisnormenkader voor informatiebeveiliging: De Baseline Informatiebeveiliging Overheid (BIO) en NIS2 en toont dit aan middels een compliancy overzicht. (comply or explain).</t>
  </si>
  <si>
    <t>Minimum eis (KO))</t>
  </si>
  <si>
    <t>NaaS-4</t>
  </si>
  <si>
    <t>De Oplossing voldoet aan de technische beveiligingsspecificaties zoals opgenomen in het overzicht met Standaarden van het Forum van Standaardisatie (zie 'Pas toe leg uit' standaarden (verplicht) | Forum Standaardisatie, daar waar relevant.</t>
  </si>
  <si>
    <t>NaaS-5</t>
  </si>
  <si>
    <t>De genoemde BIO en NIS2 richtlijnen gelden de gehele contractduur, inclusief eventuele verlengingen en vereisen dus innovatievermogen en lifecycle management van het netwerk.</t>
  </si>
  <si>
    <t>NaaS-6</t>
  </si>
  <si>
    <t>Leverancier heeft lifecycle management ingericht en maakt dit tevens kenbaar in haar aanbieding. Proces is voorzien van werkwijze apparatuur vervanging en termijnen zijn vermeld.</t>
  </si>
  <si>
    <t>Eis (E)</t>
  </si>
  <si>
    <t>NaaS-7</t>
  </si>
  <si>
    <t>Wens (W)</t>
  </si>
  <si>
    <t>NaaS-Nijkerk-01</t>
  </si>
  <si>
    <t>Leverancier levert een vast contactpersoon of team. (SPOC)</t>
  </si>
  <si>
    <t xml:space="preserve">Eis (E) </t>
  </si>
  <si>
    <t>NaaS-Nijkerk-02</t>
  </si>
  <si>
    <t>Leverancier doet aanbieding voor regulier overleg tussen de gemeente en de leverancier over lopende (niet urgente) zaken.</t>
  </si>
  <si>
    <t>NaaS-Nijkerk-03</t>
  </si>
  <si>
    <t>NaaS-Nijkerk-04</t>
  </si>
  <si>
    <t>Leverancier conformeert aan bovenstaande RACI tabel.</t>
  </si>
  <si>
    <t>NaaS-3e-01</t>
  </si>
  <si>
    <t>Leverancier doet een aanbieding hoe zij op technische wijze zal samenwerken met andere bovengenoemde leveranciers van de gemeente, waarbij de gemeente de regie-rol zal vervullen en eindverantwoordelijk is.</t>
  </si>
  <si>
    <t>Top-1</t>
  </si>
  <si>
    <t>Leverancier voorziet in connectiviteit tussen de verschillende panden.</t>
  </si>
  <si>
    <r>
      <t>-</t>
    </r>
    <r>
      <rPr>
        <sz val="7"/>
        <color theme="1"/>
        <rFont val="Times New Roman"/>
        <charset val="1"/>
      </rPr>
      <t xml:space="preserve">          </t>
    </r>
    <r>
      <rPr>
        <sz val="11"/>
        <color rgb="FF000000"/>
        <rFont val="Calibri"/>
        <family val="2"/>
        <charset val="1"/>
      </rPr>
      <t>De  Wijklocatie De Flier</t>
    </r>
  </si>
  <si>
    <r>
      <t>-</t>
    </r>
    <r>
      <rPr>
        <sz val="7"/>
        <color theme="1"/>
        <rFont val="Times New Roman"/>
        <charset val="1"/>
      </rPr>
      <t xml:space="preserve">          </t>
    </r>
    <r>
      <rPr>
        <sz val="11"/>
        <color rgb="FF000000"/>
        <rFont val="Calibri"/>
        <family val="2"/>
        <charset val="1"/>
      </rPr>
      <t>Loket Hoevelaken</t>
    </r>
  </si>
  <si>
    <t>Gemeentehuis Van ’t Hoffstraat</t>
  </si>
  <si>
    <t>Wired-1</t>
  </si>
  <si>
    <t>Endpoints kunnen verbinden op basis van een minimale snelheid van 1Gbps met connector type RJ-45.</t>
  </si>
  <si>
    <t>Wired-2</t>
  </si>
  <si>
    <t>Alle walloutlets/aansluitingen zullen vanaf het moment van installatie van het netwerk, fysiek aangesloten worden zodat een activatie later alleen nog een netwerkconfiguratie wijziging behoeft en een fysieke netwerkaansluiting aan de kant v/d werkplek.</t>
  </si>
  <si>
    <t>Wired-3</t>
  </si>
  <si>
    <t>NaaS leverancier levert patchkabels t.b.v. de aansluitingen van netwerkswitch naar patchpaneel.</t>
  </si>
  <si>
    <t>Wired-4</t>
  </si>
  <si>
    <t>Het netwerk wordt voldoende gedimensioneerd dat tijdelijk extra gebruik, dat voor 50% piekbelasting zorgt, opgevangen kan worden. Ligt toe hoe u dit verzorgt.</t>
  </si>
  <si>
    <t>Wired-5</t>
  </si>
  <si>
    <t>Mocht de leverancier verwachten dat er situaties kunnen ontstaan waarbij het netwerk de belasting onvoldoende aan kan, dan biedt het netwerk de mogelijkheid om bij deze extreme belasting, specifieke systemen/applicaties (zoals VoIP telefonie) extra transport kwaliteitsgarantie te bieden.</t>
  </si>
  <si>
    <t>Wired-6</t>
  </si>
  <si>
    <t>Om de continuïteit van het netwerk te borgen zullen de toegangsswitches voorzien worden van beschermingsconfiguraties t.b.v. L1, L2 en L3 protocollen. Bijvoorbeeld DHCP snooping en storm control.</t>
  </si>
  <si>
    <t>WiFi-1</t>
  </si>
  <si>
    <t>Netwerk verleent gebruikers met geautoriseerde apparatuur via de wifi dezelfde toegang tot de backoffice als via het bedrade netwerk.</t>
  </si>
  <si>
    <t>WiFi-2</t>
  </si>
  <si>
    <t>WiFi-3</t>
  </si>
  <si>
    <t>Netwerkdekking omspant alle kamers, vertrekken en ruimtes van alle gemeente locaties zoals vernoemd in dit PvE.</t>
  </si>
  <si>
    <t>WiFi-4</t>
  </si>
  <si>
    <t>Netwerk snelheid sluit aan bij de hedendaagse (laatste) standaarden, op het moment van installatie.</t>
  </si>
  <si>
    <t>WiFi-5</t>
  </si>
  <si>
    <t>Eindgebruikers met verouderde software en/of hardware mogen de algemene netwerksnelheid niet belemmeren. Zij krijgen hiervan een melding.</t>
  </si>
  <si>
    <t>WiFi-6</t>
  </si>
  <si>
    <t>Het netwerk is flexibel genoeg om uitval van een enkel accesspoint zelf te kunnen opvangen doordat een naburig accesspoint van het uitvallende accesspoint, het zendvermogen verhoogt.</t>
  </si>
  <si>
    <t>WiFi-7</t>
  </si>
  <si>
    <t>Netwerk uitval wordt door de leverancier verholpen binnen 4 uur na melding op kantoordagen (ma-vr 08.00-18.00) feestdagen uitgesloten.</t>
  </si>
  <si>
    <t>WiFi-8</t>
  </si>
  <si>
    <t>Netwerk security sluit aan bij de hedendaagse standaarden.</t>
  </si>
  <si>
    <t>WiFi-9</t>
  </si>
  <si>
    <t>Het energieverbruik van het draadloze netwerk wordt efficiënt ingericht d.m.v. het terug schakelen van energieverbruik wanneer een accesspoint geen verbonden clients heeft.</t>
  </si>
  <si>
    <t>WiFi-10</t>
  </si>
  <si>
    <t>Gebruikte apparatuur heeft een “groen label” (aantonen).</t>
  </si>
  <si>
    <t>WiFi-11</t>
  </si>
  <si>
    <t>Leverancier voert voorafgaand sitesurveys uit op wijklocatie en gemeenteloket.</t>
  </si>
  <si>
    <t>WiFi-12</t>
  </si>
  <si>
    <t>De kern van het WiFi netwerk is zo gedimensioneerd dat piekbelastingen op “drukke dagen” opgevangen kunnen worden. Onder een “drukke dag” wordt verstaan een maximum van 30 verbonden apparaten per accesspoint.</t>
  </si>
  <si>
    <t>WiFi-13</t>
  </si>
  <si>
    <t>De NaaS leverancier krijgt de predicatieve site survey rapporten van het nieuwe gemeentehuis als bijlage bij dit PvE en conformeert zich aan de werkwijze waarbij de site survey op voorhand predicatief is uitgevoerd.</t>
  </si>
  <si>
    <t>WiFi-14</t>
  </si>
  <si>
    <t>Ext-Koppeling-1</t>
  </si>
  <si>
    <t>Leverancier levert en beheert actieve apparatuur t.b.v. netwerkverbindingen tussen de diverse panden over bestaat darkfiber dat in eigendom is van de gemeente Nijkerk.</t>
  </si>
  <si>
    <t>Ext-Koppeling-2</t>
  </si>
  <si>
    <t>Het ICT netwerk sluit aan op de bestaande Internet verbinding. Dit wordt meegenomen in de beheer processen, configuraties en documentatie.</t>
  </si>
  <si>
    <t>Ext-Koppeling-3</t>
  </si>
  <si>
    <t>Het ICT netwerk sluit aan op de bestaande GemNet, Diginetwerk en GGI koppelingen. Dit wordt meegenomen in de beheer processen, configuraties en documentatie.</t>
  </si>
  <si>
    <t>Ext-Koppeling-4</t>
  </si>
  <si>
    <t>Het ICT netwerk sluit aan op Microsoft Azure d.m.v. een ExpressRoute t.b.v. applicatie ontwikkeling in de public cloud. Deze koppeling wordt gebouwd en beheerd door de NaaS leverancier. Dit wordt meegenomen in de beheer processen, configuraties en documentatie.</t>
  </si>
  <si>
    <t>NAC-1</t>
  </si>
  <si>
    <t>Voor identificatie wordt een digitaal certificaat gebruikt. Er zijn echter ook apparaten die hier niet mee om kunnen gaan zoals printers bijvoorbeeld. Voor die apparaten moet een alternatieve identificatie methode geleverd worden.</t>
  </si>
  <si>
    <t>NAC-2</t>
  </si>
  <si>
    <t>De gemeente Nijkerk heeft een reeds bestaande PKI omgeving voor de werkplekken welke in samenspraak met de NaaS leverancier gebruikt zal worden.</t>
  </si>
  <si>
    <t>NAC-3</t>
  </si>
  <si>
    <t>Netwerktoegang verleent gebruikersgroepen geautomatiseerd en gecontroleerd veilige toegang, gebaseerd op een groepsindeling, tot de verschillende diensten.</t>
  </si>
  <si>
    <t>NAC-4</t>
  </si>
  <si>
    <t>De NaaS leverancier maakt in overleg met de gemeente het ontwerp voor deze groeps- en dienstindeling waarbij in beginsel uitgegaan wordt van de indeling zoals hierboven beschreven.</t>
  </si>
  <si>
    <t>NAC-5</t>
  </si>
  <si>
    <t>Onbekende unmanaged devices komen in gasten netwerk en hebben internet only.</t>
  </si>
  <si>
    <t>Bekende managed devices die de compliancy check niet doorkomen, worden geplaatst in het "update netwerk" waar zijn de nodige updates kunnen draaien om wel aan de compliancy check te voldoen.</t>
  </si>
  <si>
    <t>Besmette devices mogen niet op het interne netwerk terecht komen.</t>
  </si>
  <si>
    <t>NAC-6</t>
  </si>
  <si>
    <t>Toevoegen, wijzigen en verwijderen van gebruikersgroepen en dienstsegmenten moet mogelijk zijn binnen 4 uur.</t>
  </si>
  <si>
    <t>Mon-01</t>
  </si>
  <si>
    <t>Leverancier voorziet in proactief beheer een monitoring en mag hiervoor naar eigen inzicht een systeem inrichten.</t>
  </si>
  <si>
    <t>Mon-02</t>
  </si>
  <si>
    <t>Gemeente Nijkerk krijgt lees- en kijkrechten op het geleverde netwerk monitoring systeem van de leverancier.</t>
  </si>
  <si>
    <t>Mon-03</t>
  </si>
  <si>
    <t>De gemeente gebruikt Topdesk als incident registratie tool. Dit tool hoeft geen koppeling te krijgen met eventuele registratie tooling van de NaaS leverancier. De gemeente wenst wel de optie te hebben om in de toekomst te kunnen koppeling mocht deze behoefte zich voordoen gedurende de contractduur.</t>
  </si>
  <si>
    <t>Soc-01</t>
  </si>
  <si>
    <t>De NaaS aanbieder monitort netwerk activiteit, monitort en acteert hierop in een tool.</t>
  </si>
  <si>
    <t>Soc-02</t>
  </si>
  <si>
    <t>De NaaS aanbieder adviseert en omschrijft hoe dit, op de naar haar inzicht, beste manier ingericht kan worden.</t>
  </si>
  <si>
    <t>Soc-03</t>
  </si>
  <si>
    <t>De NaaS aanbieder stelt netwerk logging beschikbaar t.b.v. bestaande SOC/SIEM functionaliteit van de gemeente Nijkerk.</t>
  </si>
  <si>
    <t>Soc-04</t>
  </si>
  <si>
    <t>Mocht de bestaande SOC/SIEM oplossing behoefte hebben aan actieve sensoren dan kan de NaaS leverancier hieraan meewerken door contactpunten in het netwerk beschikbaar te stellen. Dit wordt gezien als een niet-standaard change.</t>
  </si>
  <si>
    <t>Privacy-01</t>
  </si>
  <si>
    <t>Daar waar de leverancier data verwerkt in de vorm van persoonsgegevens, zal deze zich committeren aan de AVG wetgeving.</t>
  </si>
  <si>
    <t>Privacy-02</t>
  </si>
  <si>
    <t>Privacy-03</t>
  </si>
  <si>
    <t>De gemeente wil de mogelijkheid hebben om in de toekomst op eigen kosten pentesten te kunnen uitvoeren op het netwerk. Hiermee wil de gemeente de kwaliteit en veiligheid van het ICT netwerk borgen. Deze werkzaamheden zullen in samenspraak met de NaaS leverancier plaatsvinden waarbij de uitkomst vertrouwelijk behandeld wordt en alleen beschikbaar is voor de gemeente. De gemeente kan naar eigen inzicht deze resultaten delen met de NaaS leverancier maar zal de resultaten niet met andere partijen delen.</t>
  </si>
  <si>
    <t>Cont-01</t>
  </si>
  <si>
    <t>Leverancier voorziet in backup&amp;recovery proces waarbij netwerk configuraties tot 12 maanden terug (gedeeltelijk) te herstellen zijn.</t>
  </si>
  <si>
    <t>Cont-02</t>
  </si>
  <si>
    <t>De recovery procedure wordt eenmaal per jaar getest op correcte werking. Hierop wordt gerapporteerd aan de opdrachtgever.</t>
  </si>
  <si>
    <t>Cont-03</t>
  </si>
  <si>
    <t>De leverancier werkt mee met de implementatie van toekomstig gewijzigd overheidsbeleid dat van toepassing is op de gemeente Nijkerk. De leverancier neemt hierin zelf initiatief. Werkzaamheden worden ingedeeld volgens SLA. (Op voorhand valt helaas niet te stellen welke wijzigingen de overheid in de toekomst zal doorvoeren.)</t>
  </si>
  <si>
    <t>Cont-04</t>
  </si>
  <si>
    <t>De gemeente wil in het netwerk de mogelijkheid hebben om specifiek netwerk verkeer voorrang te geven boven ander verkeer, waardoor de kwaliteit voor deze specifieke applicatie verbetert. Deze indeling zal in samenspraak met de NaaS leverancier gemaakt worden.</t>
  </si>
  <si>
    <t>Planning-01</t>
  </si>
  <si>
    <t>Leverancier overhandigt een migratie planning die gebaseerd is op de beschreven tijdslijn.</t>
  </si>
  <si>
    <t>Totaal</t>
  </si>
  <si>
    <t xml:space="preserve">De Opdrachtnemer moet tijdige en volledige medewerking verlenen aan het toezicht op het informatiebeheer door de opdrachtgever of andere daartoe bevoegde partijen. -- Of --  Periodiek legt de Opdrachtnemer verantwoording af via een Statement of Compliance (of deel-ICV; met toepasselijke reikwijdte) aan de Opdrachtgever. De prestatie van Opdrachtnemer op het gebied van informatiebeveiliging wordt beoordeeld op vooraf vastgestelde prestatie-indicatoren, zoals in het contract opgenomen is. </t>
  </si>
  <si>
    <t>Tijdens een grootschalige verstoring die de bedrijfsvoering van de gemeente extreem kan beïnvloeden, schakelt de leverancier een calamiteitenmanager op. Deze persoon zal gedurende de calamiteit het centrale contactpunt zijn in alle communicatie. Leverancier maakt in het contract bekend hoe de inzet van deze calamiteitenmanager verrekend wordt en tegen welk tarief.</t>
  </si>
  <si>
    <t>De leverancier biedt netwerk support. Openingstijden NaaS 08.00 – 18.00 maandag t/m vrijdag. Meldingen van uitval binnen deze openingstijden worden binnen 4 uur opgelost vanaf moment van melden. Voor meldingen buiten deze openingstijden geldt next business day. Tijdens raadsvergaderingen op donderdagavond wil men mogelijke ondersteuning. In dat geval moet er telefonisch contact mogelijk zijn, waarbij igv nood ondersteuning nodig is.</t>
  </si>
  <si>
    <t>Verbindingen van gastgebruikers met het WiFi netwerk verlopen bij voorkeur via een landingswebpagina en niet via een wachtwoord.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</si>
</sst>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rgb="FFFFFFFF"/>
      <name val="Calibri"/>
      <family val="2"/>
      <charset val="1"/>
    </font>
    <font>
      <sz val="11"/>
      <color rgb="FF000000"/>
      <name val="Calibri"/>
      <family val="2"/>
      <charset val="1"/>
    </font>
    <font>
      <sz val="11"/>
      <color theme="1"/>
      <name val="Calibri"/>
      <family val="2"/>
      <charset val="1"/>
    </font>
    <font>
      <sz val="7"/>
      <color theme="1"/>
      <name val="Times New Roman"/>
      <charset val="1"/>
    </font>
  </fonts>
  <fills count="6">
    <fill>
      <patternFill patternType="none"/>
    </fill>
    <fill>
      <patternFill patternType="gray125"/>
    </fill>
    <fill>
      <patternFill patternType="solid">
        <fgColor rgb="FF5B9BD5"/>
        <bgColor indexed="64"/>
      </patternFill>
    </fill>
    <fill>
      <patternFill patternType="solid">
        <fgColor rgb="FFBDD6EE"/>
        <bgColor indexed="64"/>
      </patternFill>
    </fill>
    <fill>
      <patternFill patternType="solid">
        <fgColor rgb="FFDEEAF6"/>
        <bgColor indexed="64"/>
      </patternFill>
    </fill>
    <fill>
      <patternFill patternType="solid">
        <fgColor theme="4" tint="0.39997558519241921"/>
        <bgColor indexed="64"/>
      </patternFill>
    </fill>
  </fills>
  <borders count="8">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s>
  <cellStyleXfs count="1">
    <xf numFmtId="0" fontId="0" fillId="0" borderId="0"/>
  </cellStyleXfs>
  <cellXfs count="35">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2" fillId="3" borderId="4" xfId="0" applyFont="1" applyFill="1" applyBorder="1"/>
    <xf numFmtId="0" fontId="3" fillId="3" borderId="4" xfId="0" applyFont="1" applyFill="1" applyBorder="1"/>
    <xf numFmtId="0" fontId="2" fillId="4" borderId="4" xfId="0" applyFont="1" applyFill="1" applyBorder="1"/>
    <xf numFmtId="0" fontId="3" fillId="4" borderId="4" xfId="0" applyFont="1" applyFill="1" applyBorder="1"/>
    <xf numFmtId="0" fontId="1" fillId="2" borderId="5" xfId="0" applyFont="1" applyFill="1" applyBorder="1"/>
    <xf numFmtId="0" fontId="2" fillId="4" borderId="5" xfId="0" applyFont="1" applyFill="1" applyBorder="1"/>
    <xf numFmtId="0" fontId="3" fillId="4" borderId="5" xfId="0" applyFont="1" applyFill="1" applyBorder="1"/>
    <xf numFmtId="0" fontId="0" fillId="2" borderId="6" xfId="0" applyFill="1" applyBorder="1"/>
    <xf numFmtId="0" fontId="0" fillId="4" borderId="6" xfId="0" applyFill="1" applyBorder="1"/>
    <xf numFmtId="0" fontId="0" fillId="2" borderId="7" xfId="0" applyFill="1" applyBorder="1"/>
    <xf numFmtId="0" fontId="0" fillId="4" borderId="7" xfId="0" applyFill="1" applyBorder="1"/>
    <xf numFmtId="0" fontId="2" fillId="3" borderId="5" xfId="0" applyFont="1" applyFill="1" applyBorder="1"/>
    <xf numFmtId="0" fontId="3" fillId="3" borderId="5" xfId="0" applyFont="1" applyFill="1" applyBorder="1"/>
    <xf numFmtId="0" fontId="0" fillId="3" borderId="6" xfId="0" applyFill="1" applyBorder="1"/>
    <xf numFmtId="0" fontId="0" fillId="3" borderId="7" xfId="0" applyFill="1" applyBorder="1"/>
    <xf numFmtId="0" fontId="2" fillId="4" borderId="4" xfId="0" applyFont="1" applyFill="1" applyBorder="1" applyAlignment="1">
      <alignment wrapText="1"/>
    </xf>
    <xf numFmtId="0" fontId="1" fillId="2" borderId="2" xfId="0" applyFont="1" applyFill="1" applyBorder="1" applyAlignment="1">
      <alignment wrapText="1"/>
    </xf>
    <xf numFmtId="0" fontId="2" fillId="3" borderId="4" xfId="0" applyFont="1" applyFill="1" applyBorder="1" applyAlignment="1">
      <alignment wrapText="1"/>
    </xf>
    <xf numFmtId="0" fontId="2" fillId="4" borderId="5" xfId="0" applyFont="1" applyFill="1" applyBorder="1" applyAlignment="1">
      <alignment wrapText="1"/>
    </xf>
    <xf numFmtId="0" fontId="2" fillId="4" borderId="7" xfId="0" applyFont="1" applyFill="1" applyBorder="1" applyAlignment="1">
      <alignment wrapText="1"/>
    </xf>
    <xf numFmtId="0" fontId="2" fillId="3" borderId="5" xfId="0" applyFont="1" applyFill="1" applyBorder="1" applyAlignment="1">
      <alignment wrapText="1"/>
    </xf>
    <xf numFmtId="0" fontId="3" fillId="3" borderId="6" xfId="0" quotePrefix="1" applyFont="1" applyFill="1" applyBorder="1" applyAlignment="1">
      <alignment wrapText="1"/>
    </xf>
    <xf numFmtId="0" fontId="2" fillId="3" borderId="7" xfId="0" applyFont="1" applyFill="1" applyBorder="1" applyAlignment="1">
      <alignment wrapText="1"/>
    </xf>
    <xf numFmtId="0" fontId="3" fillId="3" borderId="7" xfId="0" applyFont="1" applyFill="1" applyBorder="1" applyAlignment="1">
      <alignment wrapText="1"/>
    </xf>
    <xf numFmtId="0" fontId="3" fillId="4" borderId="6" xfId="0" applyFont="1" applyFill="1" applyBorder="1" applyAlignment="1">
      <alignment wrapText="1"/>
    </xf>
    <xf numFmtId="0" fontId="2" fillId="4" borderId="6" xfId="0" applyFont="1" applyFill="1" applyBorder="1" applyAlignment="1">
      <alignment wrapText="1"/>
    </xf>
    <xf numFmtId="0" fontId="3" fillId="4" borderId="7" xfId="0" applyFont="1" applyFill="1" applyBorder="1" applyAlignment="1">
      <alignment wrapText="1"/>
    </xf>
    <xf numFmtId="0" fontId="0" fillId="0" borderId="0" xfId="0" applyAlignment="1">
      <alignment wrapText="1"/>
    </xf>
    <xf numFmtId="0" fontId="0" fillId="5" borderId="0" xfId="0" applyFill="1"/>
    <xf numFmtId="0" fontId="0" fillId="0" borderId="0" xfId="0" applyAlignment="1">
      <alignment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5"/>
  <sheetViews>
    <sheetView tabSelected="1" topLeftCell="A59" zoomScaleNormal="100" workbookViewId="0">
      <selection activeCell="C74" sqref="C74"/>
    </sheetView>
  </sheetViews>
  <sheetFormatPr defaultRowHeight="15" x14ac:dyDescent="0.25"/>
  <cols>
    <col min="2" max="2" width="15.7109375" bestFit="1" customWidth="1"/>
    <col min="3" max="3" width="95.140625" style="32" customWidth="1"/>
    <col min="4" max="4" width="15.85546875" customWidth="1"/>
    <col min="6" max="6" width="8.140625" customWidth="1"/>
  </cols>
  <sheetData>
    <row r="1" spans="2:7" x14ac:dyDescent="0.25">
      <c r="C1" s="34"/>
    </row>
    <row r="4" spans="2:7" x14ac:dyDescent="0.25">
      <c r="B4" s="1" t="s">
        <v>0</v>
      </c>
      <c r="C4" s="21" t="s">
        <v>1</v>
      </c>
      <c r="D4" s="2" t="s">
        <v>2</v>
      </c>
      <c r="E4" s="2" t="s">
        <v>3</v>
      </c>
      <c r="F4" s="3" t="s">
        <v>4</v>
      </c>
      <c r="G4" t="s">
        <v>5</v>
      </c>
    </row>
    <row r="5" spans="2:7" ht="45" x14ac:dyDescent="0.25">
      <c r="B5" s="4" t="s">
        <v>6</v>
      </c>
      <c r="C5" s="22" t="s">
        <v>7</v>
      </c>
      <c r="D5" s="5" t="s">
        <v>8</v>
      </c>
      <c r="E5" s="6" t="s">
        <v>9</v>
      </c>
      <c r="F5" s="6" t="s">
        <v>10</v>
      </c>
    </row>
    <row r="6" spans="2:7" ht="75" x14ac:dyDescent="0.25">
      <c r="B6" s="4" t="s">
        <v>11</v>
      </c>
      <c r="C6" s="20" t="s">
        <v>12</v>
      </c>
      <c r="D6" s="7" t="s">
        <v>8</v>
      </c>
      <c r="E6" s="8" t="s">
        <v>9</v>
      </c>
      <c r="F6" s="8" t="s">
        <v>10</v>
      </c>
    </row>
    <row r="7" spans="2:7" ht="45" x14ac:dyDescent="0.25">
      <c r="B7" s="4" t="s">
        <v>13</v>
      </c>
      <c r="C7" s="22" t="s">
        <v>14</v>
      </c>
      <c r="D7" s="5" t="s">
        <v>15</v>
      </c>
      <c r="E7" s="5" t="s">
        <v>9</v>
      </c>
      <c r="F7" s="6" t="s">
        <v>10</v>
      </c>
    </row>
    <row r="8" spans="2:7" ht="45" x14ac:dyDescent="0.25">
      <c r="B8" s="4" t="s">
        <v>16</v>
      </c>
      <c r="C8" s="20" t="s">
        <v>17</v>
      </c>
      <c r="D8" s="7" t="s">
        <v>15</v>
      </c>
      <c r="E8" s="8" t="s">
        <v>9</v>
      </c>
      <c r="F8" s="8" t="s">
        <v>10</v>
      </c>
    </row>
    <row r="9" spans="2:7" ht="30" x14ac:dyDescent="0.25">
      <c r="B9" s="4" t="s">
        <v>18</v>
      </c>
      <c r="C9" s="22" t="s">
        <v>19</v>
      </c>
      <c r="D9" s="5" t="s">
        <v>8</v>
      </c>
      <c r="E9" s="5" t="s">
        <v>9</v>
      </c>
      <c r="F9" s="6" t="s">
        <v>10</v>
      </c>
    </row>
    <row r="10" spans="2:7" ht="30" x14ac:dyDescent="0.25">
      <c r="B10" s="4" t="s">
        <v>20</v>
      </c>
      <c r="C10" s="20" t="s">
        <v>21</v>
      </c>
      <c r="D10" s="7" t="s">
        <v>22</v>
      </c>
      <c r="E10" s="8">
        <v>10</v>
      </c>
      <c r="F10" s="8" t="s">
        <v>10</v>
      </c>
    </row>
    <row r="11" spans="2:7" ht="75" x14ac:dyDescent="0.25">
      <c r="B11" s="4" t="s">
        <v>23</v>
      </c>
      <c r="C11" s="22" t="s">
        <v>132</v>
      </c>
      <c r="D11" s="5" t="s">
        <v>24</v>
      </c>
      <c r="E11" s="6">
        <v>30</v>
      </c>
      <c r="F11" s="6" t="s">
        <v>10</v>
      </c>
    </row>
    <row r="12" spans="2:7" x14ac:dyDescent="0.25">
      <c r="B12" s="4" t="s">
        <v>25</v>
      </c>
      <c r="C12" s="22" t="s">
        <v>26</v>
      </c>
      <c r="D12" s="5" t="s">
        <v>27</v>
      </c>
      <c r="E12" s="6">
        <v>10</v>
      </c>
      <c r="F12" s="6" t="s">
        <v>10</v>
      </c>
    </row>
    <row r="13" spans="2:7" ht="30" x14ac:dyDescent="0.25">
      <c r="B13" s="4" t="s">
        <v>28</v>
      </c>
      <c r="C13" s="20" t="s">
        <v>29</v>
      </c>
      <c r="D13" s="7" t="s">
        <v>24</v>
      </c>
      <c r="E13" s="8">
        <v>20</v>
      </c>
      <c r="F13" s="8" t="s">
        <v>10</v>
      </c>
    </row>
    <row r="14" spans="2:7" ht="60" x14ac:dyDescent="0.25">
      <c r="B14" s="4" t="s">
        <v>30</v>
      </c>
      <c r="C14" s="22" t="s">
        <v>131</v>
      </c>
      <c r="D14" s="5" t="s">
        <v>27</v>
      </c>
      <c r="E14" s="6">
        <v>5</v>
      </c>
      <c r="F14" s="6" t="s">
        <v>10</v>
      </c>
    </row>
    <row r="15" spans="2:7" x14ac:dyDescent="0.25">
      <c r="B15" s="4" t="s">
        <v>31</v>
      </c>
      <c r="C15" s="20" t="s">
        <v>32</v>
      </c>
      <c r="D15" s="7" t="s">
        <v>27</v>
      </c>
      <c r="E15" s="8">
        <v>10</v>
      </c>
      <c r="F15" s="8" t="s">
        <v>10</v>
      </c>
    </row>
    <row r="16" spans="2:7" ht="45" x14ac:dyDescent="0.25">
      <c r="B16" s="4" t="s">
        <v>33</v>
      </c>
      <c r="C16" s="20" t="s">
        <v>34</v>
      </c>
      <c r="D16" s="7" t="s">
        <v>24</v>
      </c>
      <c r="E16" s="8">
        <v>30</v>
      </c>
      <c r="F16" s="8" t="s">
        <v>10</v>
      </c>
    </row>
    <row r="17" spans="2:6" x14ac:dyDescent="0.25">
      <c r="B17" s="9" t="s">
        <v>35</v>
      </c>
      <c r="C17" s="25" t="s">
        <v>36</v>
      </c>
      <c r="D17" s="16" t="s">
        <v>8</v>
      </c>
      <c r="E17" s="16" t="s">
        <v>9</v>
      </c>
      <c r="F17" s="17" t="s">
        <v>10</v>
      </c>
    </row>
    <row r="18" spans="2:6" x14ac:dyDescent="0.25">
      <c r="B18" s="12"/>
      <c r="C18" s="26" t="s">
        <v>37</v>
      </c>
      <c r="D18" s="18"/>
      <c r="E18" s="18"/>
      <c r="F18" s="18"/>
    </row>
    <row r="19" spans="2:6" x14ac:dyDescent="0.25">
      <c r="B19" s="12"/>
      <c r="C19" s="26" t="s">
        <v>38</v>
      </c>
      <c r="D19" s="18"/>
      <c r="E19" s="18"/>
      <c r="F19" s="18"/>
    </row>
    <row r="20" spans="2:6" x14ac:dyDescent="0.25">
      <c r="B20" s="14"/>
      <c r="C20" s="27" t="s">
        <v>39</v>
      </c>
      <c r="D20" s="19"/>
      <c r="E20" s="19"/>
      <c r="F20" s="19"/>
    </row>
    <row r="21" spans="2:6" x14ac:dyDescent="0.25">
      <c r="B21" s="4" t="s">
        <v>40</v>
      </c>
      <c r="C21" s="20" t="s">
        <v>41</v>
      </c>
      <c r="D21" s="7" t="s">
        <v>27</v>
      </c>
      <c r="E21" s="8">
        <v>5</v>
      </c>
      <c r="F21" s="8" t="s">
        <v>10</v>
      </c>
    </row>
    <row r="22" spans="2:6" ht="45" x14ac:dyDescent="0.25">
      <c r="B22" s="4" t="s">
        <v>42</v>
      </c>
      <c r="C22" s="22" t="s">
        <v>43</v>
      </c>
      <c r="D22" s="5" t="s">
        <v>27</v>
      </c>
      <c r="E22" s="6">
        <v>5</v>
      </c>
      <c r="F22" s="6" t="s">
        <v>10</v>
      </c>
    </row>
    <row r="23" spans="2:6" x14ac:dyDescent="0.25">
      <c r="B23" s="4" t="s">
        <v>44</v>
      </c>
      <c r="C23" s="20" t="s">
        <v>45</v>
      </c>
      <c r="D23" s="7" t="s">
        <v>27</v>
      </c>
      <c r="E23" s="8">
        <v>5</v>
      </c>
      <c r="F23" s="8" t="s">
        <v>10</v>
      </c>
    </row>
    <row r="24" spans="2:6" ht="30" x14ac:dyDescent="0.25">
      <c r="B24" s="4" t="s">
        <v>46</v>
      </c>
      <c r="C24" s="22" t="s">
        <v>47</v>
      </c>
      <c r="D24" s="5" t="s">
        <v>27</v>
      </c>
      <c r="E24" s="6">
        <v>5</v>
      </c>
      <c r="F24" s="6" t="s">
        <v>10</v>
      </c>
    </row>
    <row r="25" spans="2:6" ht="45" x14ac:dyDescent="0.25">
      <c r="B25" s="4" t="s">
        <v>48</v>
      </c>
      <c r="C25" s="20" t="s">
        <v>49</v>
      </c>
      <c r="D25" s="7" t="s">
        <v>27</v>
      </c>
      <c r="E25" s="8">
        <v>5</v>
      </c>
      <c r="F25" s="8" t="s">
        <v>10</v>
      </c>
    </row>
    <row r="26" spans="2:6" ht="45" x14ac:dyDescent="0.25">
      <c r="B26" s="9" t="s">
        <v>50</v>
      </c>
      <c r="C26" s="25" t="s">
        <v>51</v>
      </c>
      <c r="D26" s="16" t="s">
        <v>8</v>
      </c>
      <c r="E26" s="17" t="s">
        <v>9</v>
      </c>
      <c r="F26" s="17" t="s">
        <v>10</v>
      </c>
    </row>
    <row r="27" spans="2:6" x14ac:dyDescent="0.25">
      <c r="B27" s="14"/>
      <c r="C27" s="28" t="s">
        <v>10</v>
      </c>
      <c r="D27" s="19"/>
      <c r="E27" s="19"/>
      <c r="F27" s="19"/>
    </row>
    <row r="28" spans="2:6" ht="30" x14ac:dyDescent="0.25">
      <c r="B28" s="4" t="s">
        <v>52</v>
      </c>
      <c r="C28" s="20" t="s">
        <v>53</v>
      </c>
      <c r="D28" s="7" t="s">
        <v>27</v>
      </c>
      <c r="E28" s="8">
        <v>10</v>
      </c>
      <c r="F28" s="8" t="s">
        <v>10</v>
      </c>
    </row>
    <row r="29" spans="2:6" ht="30" x14ac:dyDescent="0.25">
      <c r="B29" s="4" t="s">
        <v>54</v>
      </c>
      <c r="C29" s="22" t="s">
        <v>133</v>
      </c>
      <c r="D29" s="5" t="s">
        <v>27</v>
      </c>
      <c r="E29" s="6">
        <v>10</v>
      </c>
      <c r="F29" s="6" t="s">
        <v>10</v>
      </c>
    </row>
    <row r="30" spans="2:6" ht="30" x14ac:dyDescent="0.25">
      <c r="B30" s="4" t="s">
        <v>55</v>
      </c>
      <c r="C30" s="20" t="s">
        <v>56</v>
      </c>
      <c r="D30" s="7" t="s">
        <v>8</v>
      </c>
      <c r="E30" s="8" t="s">
        <v>9</v>
      </c>
      <c r="F30" s="8" t="s">
        <v>10</v>
      </c>
    </row>
    <row r="31" spans="2:6" x14ac:dyDescent="0.25">
      <c r="B31" s="4" t="s">
        <v>57</v>
      </c>
      <c r="C31" s="22" t="s">
        <v>58</v>
      </c>
      <c r="D31" s="5" t="s">
        <v>27</v>
      </c>
      <c r="E31" s="6">
        <v>5</v>
      </c>
      <c r="F31" s="6" t="s">
        <v>10</v>
      </c>
    </row>
    <row r="32" spans="2:6" ht="30" x14ac:dyDescent="0.25">
      <c r="B32" s="4" t="s">
        <v>59</v>
      </c>
      <c r="C32" s="20" t="s">
        <v>60</v>
      </c>
      <c r="D32" s="7" t="s">
        <v>27</v>
      </c>
      <c r="E32" s="8">
        <v>5</v>
      </c>
      <c r="F32" s="8" t="s">
        <v>10</v>
      </c>
    </row>
    <row r="33" spans="2:6" ht="30" x14ac:dyDescent="0.25">
      <c r="B33" s="4" t="s">
        <v>61</v>
      </c>
      <c r="C33" s="22" t="s">
        <v>62</v>
      </c>
      <c r="D33" s="5" t="s">
        <v>27</v>
      </c>
      <c r="E33" s="6">
        <v>5</v>
      </c>
      <c r="F33" s="6" t="s">
        <v>10</v>
      </c>
    </row>
    <row r="34" spans="2:6" ht="30" x14ac:dyDescent="0.25">
      <c r="B34" s="4" t="s">
        <v>63</v>
      </c>
      <c r="C34" s="20" t="s">
        <v>64</v>
      </c>
      <c r="D34" s="7" t="s">
        <v>8</v>
      </c>
      <c r="E34" s="8" t="s">
        <v>9</v>
      </c>
      <c r="F34" s="8" t="s">
        <v>10</v>
      </c>
    </row>
    <row r="35" spans="2:6" x14ac:dyDescent="0.25">
      <c r="B35" s="4" t="s">
        <v>65</v>
      </c>
      <c r="C35" s="22" t="s">
        <v>66</v>
      </c>
      <c r="D35" s="5" t="s">
        <v>27</v>
      </c>
      <c r="E35" s="6">
        <v>5</v>
      </c>
      <c r="F35" s="6" t="s">
        <v>10</v>
      </c>
    </row>
    <row r="36" spans="2:6" ht="30" x14ac:dyDescent="0.25">
      <c r="B36" s="4" t="s">
        <v>67</v>
      </c>
      <c r="C36" s="20" t="s">
        <v>68</v>
      </c>
      <c r="D36" s="7" t="s">
        <v>27</v>
      </c>
      <c r="E36" s="8">
        <v>5</v>
      </c>
      <c r="F36" s="8" t="s">
        <v>10</v>
      </c>
    </row>
    <row r="37" spans="2:6" x14ac:dyDescent="0.25">
      <c r="B37" s="4" t="s">
        <v>69</v>
      </c>
      <c r="C37" s="22" t="s">
        <v>70</v>
      </c>
      <c r="D37" s="5" t="s">
        <v>24</v>
      </c>
      <c r="E37" s="6">
        <v>10</v>
      </c>
      <c r="F37" s="6" t="s">
        <v>10</v>
      </c>
    </row>
    <row r="38" spans="2:6" x14ac:dyDescent="0.25">
      <c r="B38" s="4" t="s">
        <v>71</v>
      </c>
      <c r="C38" s="20" t="s">
        <v>72</v>
      </c>
      <c r="D38" s="7" t="s">
        <v>27</v>
      </c>
      <c r="E38" s="8">
        <v>5</v>
      </c>
      <c r="F38" s="8" t="s">
        <v>10</v>
      </c>
    </row>
    <row r="39" spans="2:6" ht="45" x14ac:dyDescent="0.25">
      <c r="B39" s="4" t="s">
        <v>73</v>
      </c>
      <c r="C39" s="22" t="s">
        <v>74</v>
      </c>
      <c r="D39" s="5" t="s">
        <v>15</v>
      </c>
      <c r="E39" s="6" t="s">
        <v>9</v>
      </c>
      <c r="F39" s="6" t="s">
        <v>10</v>
      </c>
    </row>
    <row r="40" spans="2:6" ht="45" x14ac:dyDescent="0.25">
      <c r="B40" s="4" t="s">
        <v>75</v>
      </c>
      <c r="C40" s="20" t="s">
        <v>76</v>
      </c>
      <c r="D40" s="7" t="s">
        <v>27</v>
      </c>
      <c r="E40" s="8">
        <v>5</v>
      </c>
      <c r="F40" s="8" t="s">
        <v>10</v>
      </c>
    </row>
    <row r="41" spans="2:6" ht="45" x14ac:dyDescent="0.25">
      <c r="B41" s="4" t="s">
        <v>77</v>
      </c>
      <c r="C41" s="22" t="s">
        <v>49</v>
      </c>
      <c r="D41" s="5" t="s">
        <v>27</v>
      </c>
      <c r="E41" s="6">
        <v>5</v>
      </c>
      <c r="F41" s="6" t="s">
        <v>10</v>
      </c>
    </row>
    <row r="42" spans="2:6" ht="30" x14ac:dyDescent="0.25">
      <c r="B42" s="4" t="s">
        <v>78</v>
      </c>
      <c r="C42" s="20" t="s">
        <v>79</v>
      </c>
      <c r="D42" s="7" t="s">
        <v>8</v>
      </c>
      <c r="E42" s="8" t="s">
        <v>9</v>
      </c>
      <c r="F42" s="8" t="s">
        <v>10</v>
      </c>
    </row>
    <row r="43" spans="2:6" ht="30" x14ac:dyDescent="0.25">
      <c r="B43" s="4" t="s">
        <v>80</v>
      </c>
      <c r="C43" s="22" t="s">
        <v>81</v>
      </c>
      <c r="D43" s="5" t="s">
        <v>27</v>
      </c>
      <c r="E43" s="6">
        <v>5</v>
      </c>
      <c r="F43" s="6" t="s">
        <v>10</v>
      </c>
    </row>
    <row r="44" spans="2:6" ht="30" x14ac:dyDescent="0.25">
      <c r="B44" s="4" t="s">
        <v>82</v>
      </c>
      <c r="C44" s="20" t="s">
        <v>83</v>
      </c>
      <c r="D44" s="7" t="s">
        <v>15</v>
      </c>
      <c r="E44" s="8" t="s">
        <v>9</v>
      </c>
      <c r="F44" s="8" t="s">
        <v>10</v>
      </c>
    </row>
    <row r="45" spans="2:6" ht="45" x14ac:dyDescent="0.25">
      <c r="B45" s="4" t="s">
        <v>84</v>
      </c>
      <c r="C45" s="22" t="s">
        <v>85</v>
      </c>
      <c r="D45" s="5" t="s">
        <v>15</v>
      </c>
      <c r="E45" s="6" t="s">
        <v>9</v>
      </c>
      <c r="F45" s="6" t="s">
        <v>10</v>
      </c>
    </row>
    <row r="46" spans="2:6" ht="45" x14ac:dyDescent="0.25">
      <c r="B46" s="4" t="s">
        <v>86</v>
      </c>
      <c r="C46" s="20" t="s">
        <v>87</v>
      </c>
      <c r="D46" s="7" t="s">
        <v>8</v>
      </c>
      <c r="E46" s="8" t="s">
        <v>9</v>
      </c>
      <c r="F46" s="8" t="s">
        <v>10</v>
      </c>
    </row>
    <row r="47" spans="2:6" ht="30" x14ac:dyDescent="0.25">
      <c r="B47" s="4" t="s">
        <v>88</v>
      </c>
      <c r="C47" s="22" t="s">
        <v>89</v>
      </c>
      <c r="D47" s="5" t="s">
        <v>27</v>
      </c>
      <c r="E47" s="6">
        <v>5</v>
      </c>
      <c r="F47" s="6" t="s">
        <v>10</v>
      </c>
    </row>
    <row r="48" spans="2:6" ht="30" x14ac:dyDescent="0.25">
      <c r="B48" s="4" t="s">
        <v>90</v>
      </c>
      <c r="C48" s="20" t="s">
        <v>91</v>
      </c>
      <c r="D48" s="7" t="s">
        <v>8</v>
      </c>
      <c r="E48" s="8" t="s">
        <v>9</v>
      </c>
      <c r="F48" s="8" t="s">
        <v>10</v>
      </c>
    </row>
    <row r="49" spans="2:6" ht="30" x14ac:dyDescent="0.25">
      <c r="B49" s="4" t="s">
        <v>92</v>
      </c>
      <c r="C49" s="22" t="s">
        <v>93</v>
      </c>
      <c r="D49" s="5" t="s">
        <v>27</v>
      </c>
      <c r="E49" s="6">
        <v>5</v>
      </c>
      <c r="F49" s="6" t="s">
        <v>10</v>
      </c>
    </row>
    <row r="50" spans="2:6" x14ac:dyDescent="0.25">
      <c r="B50" s="9" t="s">
        <v>94</v>
      </c>
      <c r="C50" s="23" t="s">
        <v>95</v>
      </c>
      <c r="D50" s="10" t="s">
        <v>27</v>
      </c>
      <c r="E50" s="11">
        <v>5</v>
      </c>
      <c r="F50" s="11" t="s">
        <v>10</v>
      </c>
    </row>
    <row r="51" spans="2:6" x14ac:dyDescent="0.25">
      <c r="B51" s="12"/>
      <c r="C51" s="29" t="s">
        <v>10</v>
      </c>
      <c r="D51" s="13"/>
      <c r="E51" s="13"/>
      <c r="F51" s="13"/>
    </row>
    <row r="52" spans="2:6" ht="30" x14ac:dyDescent="0.25">
      <c r="B52" s="12"/>
      <c r="C52" s="30" t="s">
        <v>96</v>
      </c>
      <c r="D52" s="13"/>
      <c r="E52" s="13"/>
      <c r="F52" s="13"/>
    </row>
    <row r="53" spans="2:6" x14ac:dyDescent="0.25">
      <c r="B53" s="12"/>
      <c r="C53" s="29" t="s">
        <v>10</v>
      </c>
      <c r="D53" s="13"/>
      <c r="E53" s="13"/>
      <c r="F53" s="13"/>
    </row>
    <row r="54" spans="2:6" x14ac:dyDescent="0.25">
      <c r="B54" s="14"/>
      <c r="C54" s="24" t="s">
        <v>97</v>
      </c>
      <c r="D54" s="15"/>
      <c r="E54" s="15"/>
      <c r="F54" s="15"/>
    </row>
    <row r="55" spans="2:6" ht="30" x14ac:dyDescent="0.25">
      <c r="B55" s="4" t="s">
        <v>98</v>
      </c>
      <c r="C55" s="22" t="s">
        <v>99</v>
      </c>
      <c r="D55" s="5" t="s">
        <v>27</v>
      </c>
      <c r="E55" s="6">
        <v>5</v>
      </c>
      <c r="F55" s="6" t="s">
        <v>10</v>
      </c>
    </row>
    <row r="56" spans="2:6" ht="30" x14ac:dyDescent="0.25">
      <c r="B56" s="4" t="s">
        <v>100</v>
      </c>
      <c r="C56" s="20" t="s">
        <v>101</v>
      </c>
      <c r="D56" s="7" t="s">
        <v>27</v>
      </c>
      <c r="E56" s="8">
        <v>5</v>
      </c>
      <c r="F56" s="8" t="s">
        <v>10</v>
      </c>
    </row>
    <row r="57" spans="2:6" ht="30" x14ac:dyDescent="0.25">
      <c r="B57" s="4" t="s">
        <v>102</v>
      </c>
      <c r="C57" s="22" t="s">
        <v>103</v>
      </c>
      <c r="D57" s="5" t="s">
        <v>27</v>
      </c>
      <c r="E57" s="6">
        <v>5</v>
      </c>
      <c r="F57" s="6" t="s">
        <v>10</v>
      </c>
    </row>
    <row r="58" spans="2:6" ht="60" x14ac:dyDescent="0.25">
      <c r="B58" s="9" t="s">
        <v>104</v>
      </c>
      <c r="C58" s="23" t="s">
        <v>105</v>
      </c>
      <c r="D58" s="10" t="s">
        <v>27</v>
      </c>
      <c r="E58" s="11">
        <v>5</v>
      </c>
      <c r="F58" s="11" t="s">
        <v>10</v>
      </c>
    </row>
    <row r="59" spans="2:6" x14ac:dyDescent="0.25">
      <c r="B59" s="14"/>
      <c r="C59" s="31" t="s">
        <v>10</v>
      </c>
      <c r="D59" s="15"/>
      <c r="E59" s="15"/>
      <c r="F59" s="15"/>
    </row>
    <row r="60" spans="2:6" x14ac:dyDescent="0.25">
      <c r="B60" s="4" t="s">
        <v>106</v>
      </c>
      <c r="C60" s="22" t="s">
        <v>107</v>
      </c>
      <c r="D60" s="5" t="s">
        <v>27</v>
      </c>
      <c r="E60" s="6">
        <v>5</v>
      </c>
      <c r="F60" s="6" t="s">
        <v>10</v>
      </c>
    </row>
    <row r="61" spans="2:6" ht="30" x14ac:dyDescent="0.25">
      <c r="B61" s="4" t="s">
        <v>108</v>
      </c>
      <c r="C61" s="20" t="s">
        <v>109</v>
      </c>
      <c r="D61" s="7" t="s">
        <v>27</v>
      </c>
      <c r="E61" s="8">
        <v>5</v>
      </c>
      <c r="F61" s="8" t="s">
        <v>10</v>
      </c>
    </row>
    <row r="62" spans="2:6" ht="30" x14ac:dyDescent="0.25">
      <c r="B62" s="4" t="s">
        <v>110</v>
      </c>
      <c r="C62" s="22" t="s">
        <v>111</v>
      </c>
      <c r="D62" s="5" t="s">
        <v>27</v>
      </c>
      <c r="E62" s="6">
        <v>5</v>
      </c>
      <c r="F62" s="6" t="s">
        <v>10</v>
      </c>
    </row>
    <row r="63" spans="2:6" ht="45" x14ac:dyDescent="0.25">
      <c r="B63" s="4" t="s">
        <v>112</v>
      </c>
      <c r="C63" s="20" t="s">
        <v>113</v>
      </c>
      <c r="D63" s="7" t="s">
        <v>27</v>
      </c>
      <c r="E63" s="8">
        <v>5</v>
      </c>
      <c r="F63" s="8" t="s">
        <v>10</v>
      </c>
    </row>
    <row r="64" spans="2:6" ht="30" x14ac:dyDescent="0.25">
      <c r="B64" s="4" t="s">
        <v>114</v>
      </c>
      <c r="C64" s="22" t="s">
        <v>115</v>
      </c>
      <c r="D64" s="5" t="s">
        <v>8</v>
      </c>
      <c r="E64" s="5" t="s">
        <v>9</v>
      </c>
      <c r="F64" s="6" t="s">
        <v>10</v>
      </c>
    </row>
    <row r="65" spans="2:6" ht="90" x14ac:dyDescent="0.25">
      <c r="B65" s="4" t="s">
        <v>116</v>
      </c>
      <c r="C65" s="20" t="s">
        <v>130</v>
      </c>
      <c r="D65" s="7" t="s">
        <v>8</v>
      </c>
      <c r="E65" s="8" t="s">
        <v>9</v>
      </c>
      <c r="F65" s="8" t="s">
        <v>10</v>
      </c>
    </row>
    <row r="66" spans="2:6" ht="90" x14ac:dyDescent="0.25">
      <c r="B66" s="4" t="s">
        <v>117</v>
      </c>
      <c r="C66" s="22" t="s">
        <v>118</v>
      </c>
      <c r="D66" s="5" t="s">
        <v>27</v>
      </c>
      <c r="E66" s="6">
        <v>5</v>
      </c>
      <c r="F66" s="6" t="s">
        <v>10</v>
      </c>
    </row>
    <row r="67" spans="2:6" ht="30" x14ac:dyDescent="0.25">
      <c r="B67" s="4" t="s">
        <v>119</v>
      </c>
      <c r="C67" s="20" t="s">
        <v>120</v>
      </c>
      <c r="D67" s="7" t="s">
        <v>27</v>
      </c>
      <c r="E67" s="8">
        <v>5</v>
      </c>
      <c r="F67" s="8" t="s">
        <v>10</v>
      </c>
    </row>
    <row r="68" spans="2:6" ht="30" x14ac:dyDescent="0.25">
      <c r="B68" s="4" t="s">
        <v>121</v>
      </c>
      <c r="C68" s="22" t="s">
        <v>122</v>
      </c>
      <c r="D68" s="5" t="s">
        <v>27</v>
      </c>
      <c r="E68" s="6">
        <v>5</v>
      </c>
      <c r="F68" s="6" t="s">
        <v>10</v>
      </c>
    </row>
    <row r="69" spans="2:6" ht="60" x14ac:dyDescent="0.25">
      <c r="B69" s="4" t="s">
        <v>123</v>
      </c>
      <c r="C69" s="20" t="s">
        <v>124</v>
      </c>
      <c r="D69" s="7" t="s">
        <v>27</v>
      </c>
      <c r="E69" s="8">
        <v>5</v>
      </c>
      <c r="F69" s="8" t="s">
        <v>10</v>
      </c>
    </row>
    <row r="70" spans="2:6" ht="45" x14ac:dyDescent="0.25">
      <c r="B70" s="4" t="s">
        <v>125</v>
      </c>
      <c r="C70" s="22" t="s">
        <v>126</v>
      </c>
      <c r="D70" s="5" t="s">
        <v>27</v>
      </c>
      <c r="E70" s="6">
        <v>5</v>
      </c>
      <c r="F70" s="6" t="s">
        <v>10</v>
      </c>
    </row>
    <row r="71" spans="2:6" x14ac:dyDescent="0.25">
      <c r="B71" s="4" t="s">
        <v>127</v>
      </c>
      <c r="C71" s="20" t="s">
        <v>128</v>
      </c>
      <c r="D71" s="7" t="s">
        <v>27</v>
      </c>
      <c r="E71" s="8">
        <v>5</v>
      </c>
      <c r="F71" s="8" t="s">
        <v>10</v>
      </c>
    </row>
    <row r="73" spans="2:6" x14ac:dyDescent="0.25">
      <c r="C73"/>
    </row>
    <row r="75" spans="2:6" x14ac:dyDescent="0.25">
      <c r="D75" s="33" t="s">
        <v>129</v>
      </c>
      <c r="E75" s="33">
        <f>SUM(E5:E71)</f>
        <v>300</v>
      </c>
    </row>
  </sheetData>
  <autoFilter ref="B4:F71" xr:uid="{00000000-0001-0000-0000-00000000000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9CE4B66CF2194B9E74C2E10AE107F6" ma:contentTypeVersion="12" ma:contentTypeDescription="Een nieuw document maken." ma:contentTypeScope="" ma:versionID="26279b81e866d65829a7497e0c52c2f6">
  <xsd:schema xmlns:xsd="http://www.w3.org/2001/XMLSchema" xmlns:xs="http://www.w3.org/2001/XMLSchema" xmlns:p="http://schemas.microsoft.com/office/2006/metadata/properties" xmlns:ns2="3706075c-19f7-4d2b-9ac0-5423c1e62418" xmlns:ns3="55e064bd-7aa1-496d-a6b7-9df513f67b5b" targetNamespace="http://schemas.microsoft.com/office/2006/metadata/properties" ma:root="true" ma:fieldsID="3b655cc6c836bf2c70db3697e0ee56e0" ns2:_="" ns3:_="">
    <xsd:import namespace="3706075c-19f7-4d2b-9ac0-5423c1e62418"/>
    <xsd:import namespace="55e064bd-7aa1-496d-a6b7-9df513f67b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6075c-19f7-4d2b-9ac0-5423c1e624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c14125d6-2f9c-429a-8f10-4386a29b5e9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e064bd-7aa1-496d-a6b7-9df513f67b5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7f8d675a-29a8-4f36-b900-fb01fcb15424}" ma:internalName="TaxCatchAll" ma:showField="CatchAllData" ma:web="55e064bd-7aa1-496d-a6b7-9df513f67b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706075c-19f7-4d2b-9ac0-5423c1e62418">
      <Terms xmlns="http://schemas.microsoft.com/office/infopath/2007/PartnerControls"/>
    </lcf76f155ced4ddcb4097134ff3c332f>
    <TaxCatchAll xmlns="55e064bd-7aa1-496d-a6b7-9df513f67b5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DDAE26-AD73-4386-AF8A-D665732F04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6075c-19f7-4d2b-9ac0-5423c1e62418"/>
    <ds:schemaRef ds:uri="55e064bd-7aa1-496d-a6b7-9df513f67b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8279896-4125-4A44-9F99-D66E3E1F3A19}">
  <ds:schemaRefs>
    <ds:schemaRef ds:uri="http://purl.org/dc/dcmitype/"/>
    <ds:schemaRef ds:uri="http://schemas.openxmlformats.org/package/2006/metadata/core-properties"/>
    <ds:schemaRef ds:uri="http://schemas.microsoft.com/office/2006/documentManagement/types"/>
    <ds:schemaRef ds:uri="http://purl.org/dc/terms/"/>
    <ds:schemaRef ds:uri="http://www.w3.org/XML/1998/namespace"/>
    <ds:schemaRef ds:uri="http://schemas.microsoft.com/office/infopath/2007/PartnerControls"/>
    <ds:schemaRef ds:uri="3706075c-19f7-4d2b-9ac0-5423c1e62418"/>
    <ds:schemaRef ds:uri="55e064bd-7aa1-496d-a6b7-9df513f67b5b"/>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3E9791A6-E9EA-4821-BEC1-F80B870C6F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 Erik</dc:creator>
  <cp:keywords/>
  <dc:description/>
  <cp:lastModifiedBy>Wind, Erik</cp:lastModifiedBy>
  <cp:revision/>
  <dcterms:created xsi:type="dcterms:W3CDTF">2023-11-17T12:41:30Z</dcterms:created>
  <dcterms:modified xsi:type="dcterms:W3CDTF">2023-12-12T20:28:15Z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0x0101009F9CE4B66CF2194B9E74C2E10AE107F6</vt:lpwstr>
  </property>
  <property fmtid="{D5CDD505-2E9C-101B-9397-08002B2CF9AE}" pid="3" name="MediaServiceImageTags">
    <vt:lpwstr/>
  </property>
</Properties>
</file>