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fileSharing readOnlyRecommended="1"/>
  <workbookPr filterPrivacy="1" defaultThemeVersion="124226"/>
  <xr:revisionPtr revIDLastSave="679" documentId="13_ncr:1_{12DC46C0-6F92-4AD4-BBCC-CCAFA4030A11}" xr6:coauthVersionLast="47" xr6:coauthVersionMax="47" xr10:uidLastSave="{18C97C5A-A7FC-4DF9-9050-EA2F82367850}"/>
  <bookViews>
    <workbookView xWindow="-28910" yWindow="-110" windowWidth="29020" windowHeight="15820" xr2:uid="{00000000-000D-0000-FFFF-FFFF00000000}"/>
  </bookViews>
  <sheets>
    <sheet name="Vragen en opmerkingen" sheetId="1" r:id="rId1"/>
  </sheets>
  <definedNames>
    <definedName name="_xlnm._FilterDatabase" localSheetId="0" hidden="1">'Vragen en opmerkingen'!$A$1:$F$1</definedName>
    <definedName name="_Toc168128168" localSheetId="0">#N/A</definedName>
    <definedName name="_xlnm.Print_Area" localSheetId="0">#N/A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1" l="1"/>
</calcChain>
</file>

<file path=xl/sharedStrings.xml><?xml version="1.0" encoding="utf-8"?>
<sst xmlns="http://schemas.openxmlformats.org/spreadsheetml/2006/main" count="370" uniqueCount="258">
  <si>
    <t>Vraagnr.</t>
  </si>
  <si>
    <t xml:space="preserve">Vraag heeft betrekking op document </t>
  </si>
  <si>
    <t>Paragraaf</t>
  </si>
  <si>
    <t>Blz / Nr</t>
  </si>
  <si>
    <t>Vraag</t>
  </si>
  <si>
    <t>Antwoord</t>
  </si>
  <si>
    <t>Bijlage C 2024-05-06__Programma van Eisen en Wensen</t>
  </si>
  <si>
    <t>ICT &amp; netwerk</t>
  </si>
  <si>
    <t>2,1:7</t>
  </si>
  <si>
    <t xml:space="preserve">Er ontbreekt een absolute must-have: DICOM Enhanched
Kunt u deze toevoegen?
DICOM Enhanced is een essentiële tool voor het verpakken en verwerken van 4D-beelden (geometrische dimensies x tijd) in de postprocessing. Het versnelt de overdracht van grote datasets met een factor 4, omdat er niet per afbeelding een digitale handshake plaatsvindt, maar slechts één handshake per 4D-volume. </t>
  </si>
  <si>
    <t>Ingewilligd. DICOM Enhanced image storage is toegevoegd als Wens 2.1.8.</t>
  </si>
  <si>
    <t>Functionele eisen</t>
  </si>
  <si>
    <t>4,2:6</t>
  </si>
  <si>
    <t>Deze vraag is niet helemaal duidelijk. Bij gewrichtsonderzoeken is meestal geen breathhold vereist, en bij 4D-tracheaonderzoek moet de patiënt juist doorademen om een goed beeld te krijgen.
Kunt u deze eis wijzigen naar:
''Voor het maken van dynamische volumestudies van bijv. het hart, de trachea, gewrichten en het brein, moet het scanbereik in de Z-richting minimaal 12 cm zijn zonder tafelverschuiving. Het doel is om isofasische volumes van volledige organen te verkrijgen binnen het 4D-pakket.''</t>
  </si>
  <si>
    <t>De uitdrukking "binnen breath hold" had hier niet vermeld moeten worden, eis is aangepast naar:  "Het systeem is in staat tot dynamische volume studies van bijv. gewrichten, trachea van kinderen, etc." Hiermee hebben wij de vraag verduidelijkt.</t>
  </si>
  <si>
    <t>4,3:3</t>
  </si>
  <si>
    <t xml:space="preserve">Gezien de state-of-the-art ontwikkelingen op het gebied van CT met lage kV is het tegenwoordig mogelijk om goede beeldkwaliteit te verkrijgen bij verhoogd jodiumcontrast met 70 kVp.
Wij stellen voor dat:
1. Het gewenste kV-bereik wordt uitbreidt naar 70 kVp.
2. De mogelijkheid voor 70 kVp een vereiste wordt. </t>
  </si>
  <si>
    <t>Niet ingewilligd, Eis 4.3.3 en Wens 4.3.4 blijven behouden, maar de puntentoekenning van de wens is aangepast. Voor Wens 4.3.4 zullen 2 punten toegekend worden bij beschikbaarheid van 70kVp voor pediatrische protocollen. Daarnaast zal een Wens 4.3.5 worden toegevoegd voor beschikbaarheid van 70 kVp voor volwassenen protocollen, waarvoor eveneens 2 punten voor kunnen worden behaald.</t>
  </si>
  <si>
    <t>4,3:8</t>
  </si>
  <si>
    <t>U bedoelt dat één detector tot 320 detectorrijen bevat waarmee het scanbereik in de Z-richting wordt opgebouwd. Dit heeft expliciet betrekking op de detectorrijen en niet op het aantal slices dat wordt verkregen of gereconstrueerd, omdat verschillende methodes een dubbel aantal slices kunnen opleveren in vergelijking met het werkelijke aantal detectorrijen. Begrijpen wij dit zo goed?</t>
  </si>
  <si>
    <t>Deze wens (4.3.9 herziene PvE) heeft inderdaad betrekking op het aantal detectorrijen, focal spot switching wordt buiten beschouwing gelaten.</t>
  </si>
  <si>
    <t>4,3:10</t>
  </si>
  <si>
    <t>Bij een cardiac CT-scan is een minimale totale scantijd van groot belang. Dit voorkomt onder andere contrastverloop en temporele verschillen.
Bent u akkoord dat de totale cardiac CT-scan minder dan 200 ms dient te zijn?</t>
  </si>
  <si>
    <t>Niet ingewilligd. Eis 4.3.11 herziene PvE blijft behouden.</t>
  </si>
  <si>
    <t>Schouw</t>
  </si>
  <si>
    <t>Technische ruimte</t>
  </si>
  <si>
    <t>In de algemene techniek ruimte/ laag wordt gepland dat de techniek van 3 verschillende CT’s zal worden geïnstalleerd. 
Kan er op de tekening en op de vloer een demarcatielijn komen zodat partijen de onderlinge locaties en afstanden onderling zullen respecteren? (service ruimte, warmte afgifte, noodzakelijk in/uit huis routes)</t>
  </si>
  <si>
    <t>De tekening kan niet worden aangepast. Een demarcatielijn op de vloer kan worden aangebracht e.e.a. in afstemming met de partijen. Per CT-toestel is ong. 8-10 m2 vloer oppervlakte beschikbaar in de technische ruimte. We verwachten dat hier een afdoende oplossing gevonden kan worden.</t>
  </si>
  <si>
    <t xml:space="preserve">In de algemene  techniek ruimte/ laag wordt gepland dat de techniek van 3 verschillende CT’s zal worden geïnstalleerd. 
Hoe wordt de vertrouwelijkheid gewaarborgd wanneer (confidentiële) apparatuur is geplaatst in dezelfde ruimte waar andere leveranciers ook toegang toe hebben?
</t>
  </si>
  <si>
    <t>Er zal worden gezorgd voor afsluitbare kasten voor documentatie en fantomen. Afsluitbare ruimte(n) voor techniek of reconstructieservers is/zijn niet voorzien.</t>
  </si>
  <si>
    <t>Nu de techniek op een andere etage staat zal de voedingskast door de engineer verzegeld moeten kunnen worden zodat spanningsloos werken aan de CT gantry veilig blijft.</t>
  </si>
  <si>
    <t xml:space="preserve">Er bestaat van uit LUMC geen bezwaar om te verzegelen, spanningsloos te maken en te beveiligen tegen opnieuw inschakelen. </t>
  </si>
  <si>
    <t xml:space="preserve">In de technische ruimte zal de huidige toegang d.m.v. de steile trap, vervangen worden door een normale trap die aan de andere kant van de techniekruimte wordt gerealiseerd. 
Er is mondeling aangegeven tijdens de schouwing, dat de oude trap verwijderd zal worden. Komen de 4 stalen kolommen hierbij ook te vervallen?  
Zo niet, dient dit als 4 objecten in de tekening te worden beoordeeld bij de positionering van de technische kasten. 
</t>
  </si>
  <si>
    <t>De 4 stalen kolommen komen te vervallen.</t>
  </si>
  <si>
    <t>4.1  - 12</t>
  </si>
  <si>
    <t xml:space="preserve">Laterale verplaatsing is een fabrikant-specifieke eigenschap welke in vraag 16 als wens wordt beschreven. Kunt u de laterale verplaatsing uit deze vraag weghalen of als wens stellen? </t>
  </si>
  <si>
    <t>Ingewilligd. Eis 4.1.12 betreft de aanwezigheid van bedieningspanelen, en is geen eis mbt laterale beweging. 4.1.12 is aangepast tot:
Het systeem bevat vanaf beide zijden van de gantry afleesbare scan controls voor alle verplaatsingen van tafelblad: verticaal (op en neer), horizontaal verplaatsing (in de richting van de z-as, in en uit de gantry) en indien van toepassing, lateraal (links en rechts tov de gantry-as).</t>
  </si>
  <si>
    <t>4.1  - 22</t>
  </si>
  <si>
    <t>Deze eis wat betreft pitch is een fabrikant specifieke eigenschap waardoor de gevraagde stelling neigt naar één firma. Graag omschrijven naar wens.</t>
  </si>
  <si>
    <t>Ingewilligd. Het aanpassen van scanparameters (pitch, AEC-instellingen, gating) gedurende een helical scan is een uitgesproken wens vd afdeling, bijv. voor inclusie van ECG-gating van de coronaire vaten, verhoogde beeldkwaliteit voor een specifiek scanbereik (bijv. hersenen of lever), of het sparen van stralingsgevoelige organen. Deze techniek wordt heel vaak toegepast in de praktijk van het LUMC. Punt 4.1.22 is aangepast van Eis naar Wens. Tevens is een Wens (4.1.24) toegevoegd waarbij fabrikanten specifiek gevraagd wordt hun methoden voor bereiken van bovenstaande doelstellingen uit te leggen.</t>
  </si>
  <si>
    <t>Bijlage C PvE-B-232-3b-CT-N_K02-plattegrond (techniekklaar) /info</t>
  </si>
  <si>
    <t>Tekening</t>
  </si>
  <si>
    <t>Wat is de koelcapaciteit waarop de behandelkamer en techniekruimte nu zijn ontworpen?</t>
  </si>
  <si>
    <t>De koelkapaciteit van de ruimtes zal op basis van uw voorstel (indien redelijk) worden aangepast.</t>
  </si>
  <si>
    <t>Is de dikte van lood en loodglas 3mm?</t>
  </si>
  <si>
    <t>Correct.</t>
  </si>
  <si>
    <t>Wat is druksterkte van de geplaatste vloer, C20, C25?</t>
  </si>
  <si>
    <t>De druksterkte van de geplaatste vloer is C20/25.</t>
  </si>
  <si>
    <t xml:space="preserve">U heeft tijdens de schouw gemeld dat de Techniekruimte onderdelen de eerste 3 maanden in de naastgelegen behandelruimte (op bouwlaag 3) moeten worden gemonteerd (is eerste 3 maanden nog leeg) en dan na 3 maanden herplaatst worden in de techniekruimte van bouwlaag 4, die dan beschikbaar komt. Moeten wij dan nu al een opgave doe van de verhuiskosten voor het verhuiswerk van na 3 maanden? Moet dit een meerwerkopgave zijn, of moet dit onderdeel zijn van de hoofd offerte? Indien tot hoofdopdracht, dan heeft dit namelijk consequenties voor het door u maximaal gestelde budget! 
</t>
  </si>
  <si>
    <t>De kosten voor verhuizing van de techniekruimte (rond april 2025) dienen te worden geincludeerd in uw Inschrijfprijs. Uit uw vraag blijkt onvoldoende wat de exacte consequentie zou zijn op het plafondbedrag.
De techniekruimte komt in eerste instantie op bouwlaag 2 (in ruimte K-02-028) naast de ruimte van de CT scanner) en rond april 2025 moet alleen de techniek worden verplaatst naar bouwlaag 3. Daarom verwachten wij dat de kosten binnen het maximaal gestelde plafondbedrag passen.</t>
  </si>
  <si>
    <t>4.1-10</t>
  </si>
  <si>
    <t>U vraagt om een Papagaai, moet dat een vaste Papagaai met vast ophangpunt zijn, of papagaai aan een rail? Welk fabricaat wens u?</t>
  </si>
  <si>
    <t>Het betreft een Arjo Huntleigh Maxi Sky 2, die aan rails aan het plafond gemonteerd dienen te worden. We verzoeken inschrijvers om de kosten voor het volledige patientliftsysteem en ophanging in het prijzenblad op te geven.</t>
  </si>
  <si>
    <t>Wibaz Document</t>
  </si>
  <si>
    <t>Invuldeel</t>
  </si>
  <si>
    <t>Betreft Art 3.2 hier staat achteraf, dit zou Vooraf moeten zijn ons inziens, kan dit aangepast worden</t>
  </si>
  <si>
    <t>Akkoord, zie ook antwoord op vraag 66.</t>
  </si>
  <si>
    <t>PvE</t>
  </si>
  <si>
    <t>Wetten en voorschriften</t>
  </si>
  <si>
    <t>1,1 - 9</t>
  </si>
  <si>
    <t>Volgens de Nederlandse wetgeving is het toegestaan om bij dergelijke apparatuur Engelstalige handleidingen te leveren. Kunt u deze vraag aanpassen naar Nederlandse en/of Engelse taal?</t>
  </si>
  <si>
    <t>Akkoord.</t>
  </si>
  <si>
    <t>ICT &amp; Network</t>
  </si>
  <si>
    <t>2,1 - 14</t>
  </si>
  <si>
    <t>Kunt u precies aangeven hoeveel procedures u per week scant en wat voor soort onderzoeken dit zijn?</t>
  </si>
  <si>
    <t>We verwachten ongeveer 200 procedures per week te gaan scannen, voor alle mogelijke klinische toepassingen behalve spoedeisende hulp. De meest voorkomende indicaties zijn hersenen (~12%), abdomen (~14%) en thorax (~10%)</t>
  </si>
  <si>
    <t>2,1 - 15</t>
  </si>
  <si>
    <t>Kunt u aangeven hoeveel procedures u per maand op dit systeem gaat scannen? Welke procedures dit zijn en hoeveel recontructies u per onderzoek maakt?</t>
  </si>
  <si>
    <t>We verwachten rond de 800 procedures per maand te gaan scannen. Per patient zullen (voor de verschillende windows en vlakken) gemiddeld ong. 3000 slices in totaal gecreeerd worden.</t>
  </si>
  <si>
    <t>2,1 -29</t>
  </si>
  <si>
    <t>Kunt u aangeven hoe wij als leverancier verantwoording kunnen nemen voor de USB/CD/DVD's die anderen in de aangeboden CT invoeren? Naast de bij vraag 28 gevraagde computing hardening.</t>
  </si>
  <si>
    <t>Eis 2.1.29 betreft de aanwezigheid van een anti-virus programma, naast de optionele computing hardening in vraag 2.1.28. Leverancier kan niet verantwoordelijk gesteld worden van media door anderen.</t>
  </si>
  <si>
    <t>Funtionele eisen</t>
  </si>
  <si>
    <t>4,1 - 12</t>
  </si>
  <si>
    <t>Laterale verplaatsing van de tafel is een feature die beschikbaar is bij 1 leverancier.
Kunt u deze vraag aanpassen zodat andere leveranciers niet uitgesloten worden</t>
  </si>
  <si>
    <t>Zie antwoord op vraag 10.</t>
  </si>
  <si>
    <t>4,1 - 16</t>
  </si>
  <si>
    <t>Kunt u deze vraag herformuleren zodat andere leveranciers ook punten kunnen scoren op deze vraag.  Niet alle leveranciers hebben namelijk laterale tafelbeweging nodig om de beeldkwaliteit buiten het centrum van de scan optimaal te krijgen. Er bestaan ook technieken die ervoor zorgdragen dat de beeldkwaliteit in het complete FOV overal maximaal is zonder de patient hiervoor te moeten verplaatsen.</t>
  </si>
  <si>
    <t>Ingewilligd. Wens 4.1.16 wordt als volgt aangepast en als open wens beoordeeld:
Het systeem beschikt over laterale (links-rechts) tafelverschuiving of een gelijkwaardige oplossing.
Laterale tafelbeweging wordt veelvuldig toegepast bij bijv. patienten vanaf de IC (ivm met fysieke belasting personeel bij verbedden, aanwezigheid monitoring/lijnen, positionering obese patienten, etc.) Mogelijkheid hiertoe blijft een wens.</t>
  </si>
  <si>
    <t>4,1 -20</t>
  </si>
  <si>
    <t>Kunt u aangeven of dit nog steeds relevant is als alle postprocessing inclusief analyse volledig automatisch ingesteld kan worden. Dit maakt dat u aan 1 bedien- en werkstation ruim voldoende heeft om het systeem te bedienen, series te reconstrureren, postprocessen en te analyseren.</t>
  </si>
  <si>
    <t>Niet ingewilligd. We achten aanwezigheid van een tweede werkstation wenselijk, om te voorkomen dat post-processing handelingen enige belemmering vormen op het scannen.</t>
  </si>
  <si>
    <t>4,1 - 21</t>
  </si>
  <si>
    <t xml:space="preserve">Wij willen hierbij vermelden dat bij sommige leveranciers een scan met een topogram beduidend lager in dosis, en in de meeste gevallen beter van kwaliteit zal zijn omdat bij gebruik van topogram de dosis real-time aangepast kan worden op de contouren van de patient en de stralingsrichting van de buis. Verder kan de scan automatisch met een 3D camera worden ingesteld wat in de praktijk ook sneller gaat als een scan zonder topogram. Wij vragen u derhalve om deze vraag te laten vervallen of om de score berekening aan te passen, omdat dit waarschijnlijk alleen voor bepaalde scanners toegevoegde waarde heeft. </t>
  </si>
  <si>
    <t>Niet ingewilligd. De eis voor het scannen zonder topogram is gesteld in het kader van scannen onder tijdsdruk (bijv. bij onrustige patient), of bij extremiteiten waarbij meerwaarde van topogram soms verwaarloosbaar is. Daarnaast wordt bij sommige ultra-low dose protocollen (bijv. thorax) geen gebruik gemaakt van scanogrammen, omdat deze een aanzienlijke bijdrage aan de dosis zouden leveren.</t>
  </si>
  <si>
    <t>4,1 - 23</t>
  </si>
  <si>
    <t>U vraag hier ECG- en ademhalingstriggering. Volledig geintegreerde ECG-triggering is zo goed als standaard bij de meeste high-end scanners. Wij zien de ademhalingstriggering vooral bij CT radiotherapieplanning.
Vraagt u alle aanbieders dus  geintegreerde 4D ademahalings triggering software en -hardware aan te bieden (zoals bv het RGSC of ANZAI systeem?)</t>
  </si>
  <si>
    <t xml:space="preserve">Het betreft hier inderdaad uitsluitend de hartslagtriggering. Eis is aangepast.  </t>
  </si>
  <si>
    <t>4,1 -22</t>
  </si>
  <si>
    <t>Met deze eis vraagt u specifiek naar een feature van uw huidige leverancier waarmee u andere leveranciers uitsluit, wat niet de bedoeling kan zijn van een Europese aanbesteding. Wij vragen u derhalve deze vraag te laten vervallen.
Toelichting, Er zijn ook systemen op de markt die met een zeer hoge pitch de gehele thorax inclusief longen, aorta, coronairen en wervels en ribben kunnen scannen zonder dat de pitch aangepast hoeft te worden</t>
  </si>
  <si>
    <t>Zie antwoord op vraag 11.</t>
  </si>
  <si>
    <t>4,2 - 1</t>
  </si>
  <si>
    <t>Wij vragen u deze vraag te laten vervallen omdat geen enkele andere leverancier precies dezelfde kwantitatieve resultaten kan leveren als uw huidige scanners. U sluit met deze vraag alle andere leveranciers uit en dat kan niet de bedoeling zijn van een Europese Aanbesteding.</t>
  </si>
  <si>
    <t>LUMC is bereid om de eis aan te passen en het woord ''kwantitatieve'' te laten vervallen, waarmee gehoor wordt gegeven aan uw verzoek. Wij vertrouwen erop dat hiermee geen leveranciers worden uitgesloten. 
We willen Inschrijvers verzoeken om in het Plan van aanpak (onderdeel 3) op te schrijven welke stappen er nodig zijn om op zo'n kort mogelijke termijn met het nieuwe toestel prestaties te kunnen leveren die gelijkwaardig zijn aan de bestaande toestellen (in termen van stralingsdosis en beeldkwaliteit).</t>
  </si>
  <si>
    <t>4,2 - 3</t>
  </si>
  <si>
    <t>Wij u om deze vraag specifieker te formuleren met bijvoorbeeld de toevoeging "met diagnostisch kwalitatieve goede beelden". Omdat de temporele resolutie de belangrijkste parameter is voor goede cardiac CT zou u bijvoorbeeld een minimale temporele resolutie kunnen benoemen om het gestelde te bereiken</t>
  </si>
  <si>
    <t>Ingewilligd, de gevraagde zinsnede is toegevoegd.</t>
  </si>
  <si>
    <t>4,2 - 5</t>
  </si>
  <si>
    <t>Deze vraag is ons niet helemaal duidelijk, het lijken twee vragen in een. Zou u deze vraag anders willen formuleren of toelichten.</t>
  </si>
  <si>
    <t>Vraag 4.2.5 zal als volgt worden verduidelijkt: Op welke wijze biedt het door u aangeboden systeem mogelijkheid kwalitatief goede cardiac CT beelden te maken bij een lage CT dosis? 
Dosis en beeldkwaliteit zijn verbonden en daarom zien wij dit als één vraag.</t>
  </si>
  <si>
    <t>4,2 - 6</t>
  </si>
  <si>
    <t>Deze vraag wordt door ons niet begrepen, binnen breathold en bijvoorbeeld gewrichten. Zou u deze vraag anders willen formuleren en/of toelichten?</t>
  </si>
  <si>
    <t>Zie antwoord op vraag 2.</t>
  </si>
  <si>
    <t>4,2 - 8</t>
  </si>
  <si>
    <t>Kunt u aangeven wat u precies bedoelt met dual energy van hart en vaten? Weke functionaliteit wenst u hier? Naar onze mening is dual energy van het hart en coronairvaten alleen klinisch relevant en goed uit te voeren wanneer er gecombineerd met de hoogste temporele resolutie wordt gescant.</t>
  </si>
  <si>
    <t>Het is de wens om ECG-gated cardiac CT iodine perfusie of quantification mappen te maken. We zijn het met u eens dat hierbij hoge temporele resolutie vereist is, daarom wordt hier nu expliciet naar gevraagd in de wens.</t>
  </si>
  <si>
    <t>4,2 - 9</t>
  </si>
  <si>
    <t>Kunnen wij er van uitgaan dat u hier bedoelt dat het systeem in staat is om een dual energy scan te maken waaruit een VNC gereconstrueerd kan worden?</t>
  </si>
  <si>
    <t>4,3 - 3</t>
  </si>
  <si>
    <t>Worden er meer punten toegekend voor systemen met meer mogelijke instelbare kVp waarden om te scannen?
Toelichting, scans met lage kVp hebben naast een lagere stralingsdosis ook een betere CNR en behoeven minder jodiumcontrast.</t>
  </si>
  <si>
    <t>Nee, aan een eis worden geen punten toegekend.</t>
  </si>
  <si>
    <t>4,3 - 4</t>
  </si>
  <si>
    <t>Worden er meer punten toegekend als de 70 kVp beschikbaar is voor alle protocollen? Ook voor volwassenen.</t>
  </si>
  <si>
    <t>Zie antwoord op vraag 3.</t>
  </si>
  <si>
    <t>4,3 - 8</t>
  </si>
  <si>
    <t>Kunt u aangeven wat de klinische toegevoegde waarde is van  het aantal slices dat tegelijkertijd geacquireerd kan worden? De resolutie hangt niet af van het aantal slices maar van de breedte van de detector elementen, de afmetingen van de foci van de buis en de mogelijkheid om dunne coupes te reconstrueren. 
Als er met smallere detectorelementen even snel een (zelfs groter dan 16 cm) volume gescant kan woden dan is er geen verschil tussen een systeem met meer slices en een systeem met minder slices. Een snellere scan draagt tevens bij tot bewegingsartefacten reductie. Wij vragen u daarom deze wens met haar puntenscore te laten vervallen of te herformuleren.</t>
  </si>
  <si>
    <t>Niet ingewilligd. Het is een wens (herziene PvE 4.3.9) om voor hele organen, met hoge spatiele en tijdsresolutie, dynamische opnamen te maken van brein (stroke, 0.5s), lever, hart en trachea. Volume scans leiden tot betere beeldkwaliteit gezien het ontbreken van spiraal- of stitch artefacten en de mogelijkheid tot arrhytmia rejectie.</t>
  </si>
  <si>
    <t>4,3 - 10</t>
  </si>
  <si>
    <t>Ook voor deze vraag willen wij vragen of er beter gescoord wordt als de werkelijke temporele resolutie veel hoger is dan van uw huidige systemen.
Toelichting, met een werkelijke absolute (intrinsieke) hoge temporele resolutie, hoeven er geen bisegmentele (of anders soortige kunstmatige) reconstructies gemaakt worden, maar kunnen met een standaard reconstructie altijd bewegingsloze beelden gemaakt worden bij iedere hartslag.</t>
  </si>
  <si>
    <t>Nee, aan een eis (herziene PvE 4.3.11) worden geen punten toegekend.</t>
  </si>
  <si>
    <t>4,3 - 12</t>
  </si>
  <si>
    <t>Wij willen u vragen om uw omschrijving en toekenning van punten voor deze vraag aan te passen. Er zijn andere technieken op de markt om de oogdosis significant te verminderen en het rooftopartefact is ons onbekend.</t>
  </si>
  <si>
    <t>Ingewilligd. Wens 4.3.13 herziene PvE is aangepast zodanig dat andere oogdosis besparende technieken ook beoordeeld kunnen worden. 
Het Rooftop-artefact is een combinatie van conebeam artefact met photon-starvation, en komt alleen voor bij low-dose volume brein scans. Deze artefacten zijn in digitaal geanguleerde beelden echter moeilijk te herkennen (in tegenstelling tot in hardwarematig geanguleerde beelden).</t>
  </si>
  <si>
    <t>Dosimetrie &amp; Stralingshygiene</t>
  </si>
  <si>
    <t>5,1 - 6</t>
  </si>
  <si>
    <t>Wij vragen u deze vraag te laten vervallen  of volledig aan te passen
Toelichting : de leeftijd van een kind en de grootte en omvang zijn niet gerelateerd, dus is een protocolkeuze op basis van leeftijd sub-optimaal. Hiervoor bestaan betere methoden die ook beter gewaardeerd zouden moeten worden dan uw wens om te linken aan de leeftijd</t>
  </si>
  <si>
    <t>Ingewilligd, Wens 5.1.6 is aangepast. Verduidelijking van de wens is dat er wanneer vanuit de werklijst blijkt dat er sprake is van een pediatrische patient, er automatisch een pediatrisch protocol wordt gekozen, zodat er niet per ongeluk een volwassen protocol wordt gebruikt. We zijn het met u eens dat de uiteindelijke keuze voor een protocol niet per se op leeftijd gebaseerd moet zijn. De laborant kan het automatisch gekozen protocol aanpassen. Als u een andere methode heeft waarmee wordt voldaan aan de wens om niet per ongeluk een volwassen protocol te selecteren dan is dat akkoord.</t>
  </si>
  <si>
    <t>5,1 - 7</t>
  </si>
  <si>
    <t>Wij vragen u deze vraag aan te laten vervallen of aan te passen omdat wij geen CT systemen kennen waarin er wedges geplaatst kunnen worden. Wij kennen dit alleen op angiografiesystemen. Wellicht dat een specifieke leverancier dit wellicht wel heeft, maar daarmee  zet u alle andere leveranciers buiten spel, wat niet de bedoeling kan zijn van een Europese aanbesteding.</t>
  </si>
  <si>
    <t>Ingewilligd. Toelichting: Met 'wedges' worden hier met name verschillende bow tie filters bedoeld, voor bijv. pediatrische patienten of hersenscans. Vanuit dosisoverweging is het voordelig om de beam vooraf op de afmeting van de scan FOV aan te passen, vandaar deze wens. Om verwarring te voorkomen is het woord 'wedges' uit Wens 5.1.7 verwijderd.</t>
  </si>
  <si>
    <t>Wij verzoeken u hier open bronnen te verwijderen uit deze vraag, omdat deze bij een CT scanner niet gebruikt worden.</t>
  </si>
  <si>
    <t>Ingewilligd, indien u verwijst naar Eis 5.1.8.</t>
  </si>
  <si>
    <t>Mens, Milieu, Maatschappij</t>
  </si>
  <si>
    <t>7,1 - 9</t>
  </si>
  <si>
    <t>Kunt u specificeren wat u verstaat onder invasive probes in combinatie met uw uitvraag voor een CT scanner</t>
  </si>
  <si>
    <t>Invasive probes is inderdaad niet van toepassing op de CT scanner. Eis 7.1.9 is gewijzigd naar: Het systeem is te desinfecteren met één van onderstaande middelen, specificeer zo nodig per onderdeel:
- Alcohol 70%,
- Incidin Oxy foam of wipes (high speed H2O2).</t>
  </si>
  <si>
    <t>Algemene Inkoopvoorwaarden LUMC-NFU (NL01-01-2024)</t>
  </si>
  <si>
    <t>6.3.</t>
  </si>
  <si>
    <t>Wij verzoeken u de zinsnede "fatale termijnen" te wijzigen in "redelijke termijnen" en toe te voegen dat bij overschrijding een ingebrekestelling noodzakelijk is.</t>
  </si>
  <si>
    <t xml:space="preserve">Niet akkoord, de uiterlijke oplevertermijn zien wij als een fatale termijn, na verstrijken hiervan treed opdrachtnemer automatisch in verzuim zonder dat een ingebrekestelling noodzakelijk is. </t>
  </si>
  <si>
    <t>6.10</t>
  </si>
  <si>
    <t xml:space="preserve"> Artikel 6.10 en 43.1Handleidingen t.b.v. van het dagelijks gebruikt 
door de gebruikers van de Prestatie dienen in de Nederlandse taal ter 
beschikking worden gesteld, zoals aangegeven in deze artikelen. De 
IGZ hanteert sinds 11 april 2014 het beleid dat het voldoende is dat 
de informatie op die middelen is opgesteld in de Engelse taal, onder 
de voorwaarde dat de toepasser beschikt over een adequate 
beheersing van de Engelse taal.Kunt u hiermee akkoord gaan?</t>
  </si>
  <si>
    <t>10.4</t>
  </si>
  <si>
    <t>Accepteert u een concerngarantie in plaats van een bankgarantie?</t>
  </si>
  <si>
    <t>14.6</t>
  </si>
  <si>
    <t>Verzoek om de kosten in het kader van een Safety Notification of Recall niet door te belasten aan Leverancier aangezien de Safety Notification en / of Recall in het kader van patiëntveiligheid wordt uitgevoerd.</t>
  </si>
  <si>
    <t xml:space="preserve">Niet akkoord, hoewel de kans dat dit voor zal komen bij onderhavige opdracht als laag wordt ingeschat, is de tekortkoming die de Safety Notification of Recall veroorzaakt niet aan het het LUMC te wijten. </t>
  </si>
  <si>
    <t>Wij verzoeken u om de bepaling 'UMC heeft na kennisneming van een Recall door Leverancier de mogelijkheid tot ontbinding van de Overeenkomst c.q. de Order.' voor deze overeenkomsten tot niet van toepassing te verklaren.</t>
  </si>
  <si>
    <t>Niet akoord, artikel 14.6 uit de AIV blijft bestaan met daaraan de toevoeging “onverminderd het bepaalde in artikel 20.1 lid 1 sub a van de AIV”. Daaruit volgt dat eerst in gebreke moet worden gesteld met redelijke termijn voor herstel.</t>
  </si>
  <si>
    <t>16.4</t>
  </si>
  <si>
    <t>Wij verzoeken u om de standaard voor de informatiebeveiliging aan te passen/uit te breiden naar een met de NEN7510 Norm gelijkstaande internationale standaard, ISO27001.</t>
  </si>
  <si>
    <t>Ook leverancier heeft belang bij het vooraf kunnen beoordelen van partijen waaraan opdrachtgever het contract overdraagt, teneinde deze te kunnen onderwerpen aan haar goedkeuringsprocedures (waaronder bv. eventuele creditchecks). Bent u derhalve bereid dit artikel wederkerigheid te geven en overeen te komen dat overdracht enkel mogelijk is na voorafgaande schriftelijke goedkeuring van leverancier, welke uiteraard niet op onredelijke gronden onthouden zal worden?</t>
  </si>
  <si>
    <t>Niet akkoord, het is onduidelijk wat de motivatie is van uw verzoek om het artikel aan te passen.</t>
  </si>
  <si>
    <t>18.1</t>
  </si>
  <si>
    <t>Wij verzoeken u om bij voorbaat toestemming te geven voor een (gehele of gedeeltelijke) overdracht van de rechten en verplichtingen van Leverancier aan een aan Leverancier gelieerde (groeps-)entiteit.</t>
  </si>
  <si>
    <t>20 f/g</t>
  </si>
  <si>
    <t>Wij verzoeken u om artikel 20 onder sub f en g NFU-voorwaarden niet van toepassing te verklaren op interne herstructureringen van Leverancier, in welke vorm dan ook.</t>
  </si>
  <si>
    <t>LUMC wil alleen een uitzondering opnemen ten aanzien van “interne herstructureringen, mits voldaan blijft aan de geschiktheidseisen en de herstructurering ook niet leidt tot een andere wezenlijke wijziging.''</t>
  </si>
  <si>
    <t>19.1</t>
  </si>
  <si>
    <t xml:space="preserve">Wij verzoeken u om de aansprakelijkheid, zoals gebruikelijk is in de 
markt, te beperken tot enkel de directe schade. Dit is tussen 
professionele marktpartijen gebruikelijk. </t>
  </si>
  <si>
    <t xml:space="preserve">Niet akkoord. In de laatste versie van de AIV 2024 is de tekst aangepast van “alle schade” in “toerekenbare schade of schade die krachtens de wet voor rekening van leverancier komt”. Hierbij is aangesloten bij de wettelijke maatstaven voor bepaling van aansprakelijkheid. </t>
  </si>
  <si>
    <t xml:space="preserve">In afwijkingen van de artikelen 19.2 en 19.3 NFU-voorwaarden is Leverancier nimmer gehouden schade te vergoeden wegens verlies van informatie inclusief de kosten van heropbouw daarvan, gemiste besparingen, gemiste overeenkomsten, tevergeefs gemaakte arbeidskosten, toename van operationele kosten, meerkosten van inkoop elders en aan derden verschuldigde kortingen of boetes.”  </t>
  </si>
  <si>
    <t>Niet akkoord, de impact van het verlies van informatie is groot, LUMC acht deze bepaling daarom terecht. Graag verwijzen wij u eveneens naar art.19.2 sub d en de bepalingen in de verwerkersovereenkomst ten aanzien van aansprakelijkheid voor verlies van informatie</t>
  </si>
  <si>
    <t>30-34</t>
  </si>
  <si>
    <t>In het kader van deze overeenkomst is geen sprake van zicht- of proefzendingen. Kunt u bevestigen dat deze artikelen derhalve niet van toepassing zijn?</t>
  </si>
  <si>
    <t>35-36</t>
  </si>
  <si>
    <t>In het kader van deze overeenkomst is geen sprake van consignatie. Kunt u bevestigen dat deze artikelen derhalve niet van toepassing zijn?</t>
  </si>
  <si>
    <t>37-39</t>
  </si>
  <si>
    <t>In het kader van deze overeenkomst is geen sprake van bruikleen en/of huur. Kunt u bevestigen dat deze artikelen derhalve niet van toepassing zijn?</t>
  </si>
  <si>
    <t>40-46</t>
  </si>
  <si>
    <t>In het kader van deze overeenkomst is geen sprake van ICT-prestaties als bedoeld in deze artikelen. Kunt u bevestigen dat deze artikelen derhalve niet van toepassing zijn?</t>
  </si>
  <si>
    <t>Niet akkoord, m.u.v. Artikel 45.1 AIV, deze is niet van toepassing. Onderdeel van de te leveren Prestatie is ICT software en hardware. Hierover zijn eveneens eisen gesteld in het PvE.</t>
  </si>
  <si>
    <t>19.7</t>
  </si>
  <si>
    <t>U vraagt leverancier te bewijzen dat deze over de gevraagde verzekeringen beschikt middels het overleggen van betalingsbewijzen. Deze betalingsbewijzen bevatten echter bedrijfsvertrouwelijke informatie, omwille waarvan deze in geen geval met derden kan en mag worden gedeeld. Leverancier toont bij al haar relaties aan te beschikken over de gevraagde verzekeringen middels het overleggen van het verzekeringscertificaat (de verklaring van de verzekeraar dat leverancier over de betreffende verzekering beschikt). Kunt u bevestigen dat leverancier ook in dit kader mag volstaan met het op eerste verzoek overleggen van het betreffende certificaat?</t>
  </si>
  <si>
    <t>27.7</t>
  </si>
  <si>
    <t xml:space="preserve">Leverancier kan niet aansprakelijk worden gehouden voor de gevolgen voortvloeiende uit de storing of onderbreking indien de storing of onderbreking is veroorzaakt door toedoen van UMC of door een oorzaak die binnen de invloedssfeer van UMC ligt.  Wij stellen voor de laatste zinsnede te wijzigen in;
“Leverancier kan niet aansprakelijk worden gehouden voor de gevolgen voortvloeiende uit de storing of onderbreking indien de storing of onderbreking is veroorzaakt door toedoen van UMC of door een oorzaak die binnen de invloedssfeer van UMC ligt.” </t>
  </si>
  <si>
    <t xml:space="preserve">LUMC is bereid om aan artikel 27.7 uit de AIV het volgende toe te voegen “tenzij de storing of onderbreking is veroorzaakt door een toerekenbare tekortkoming van umc”. </t>
  </si>
  <si>
    <t>(Concept)Koopovereenkomst - CT Scanner M-EU-24-08</t>
  </si>
  <si>
    <t>5.1.</t>
  </si>
  <si>
    <t>Akkoord, e.e.a. is afhankelijk van de af te sluiten onderhoudscontract.</t>
  </si>
  <si>
    <t>Correct</t>
  </si>
  <si>
    <t>(Concept)Koopovereenkomst - CT Scanner M-EU-24-09</t>
  </si>
  <si>
    <t>5.</t>
  </si>
  <si>
    <t>5.2.</t>
  </si>
  <si>
    <t>Documentatie zoals genomede onder lid 1 sub a en b  dienen in de Nederlandse taal ter beschikking worden gesteld, zoals aangegeven in deze artikelen. De IGZ hanteert sinds 11 april 2014 het beleid dat het voldoende is dat de informatie op die middelen is opgesteld in de Engelse taal, onder de voorwaarde dat de toepasser beschikt over een adequate beheersing van de Engelse taal.Kunt u hiermee akkoord gaan?</t>
  </si>
  <si>
    <t>Akkoord. De Koopovereenkomst Artikel 5.2 zal op basis van dit antwoord worden aangepast.</t>
  </si>
  <si>
    <t>(Concept)Koopovereenkomst - CT Scanner M-EU-24-10</t>
  </si>
  <si>
    <t>6.4.</t>
  </si>
  <si>
    <t>Indien LUMC volgens Leverancier een noodzakelijke update weigert te (laten) installeren, heeft Leverancier het recht de onderhavige overeenkomst op te schorten,  dan wel te beëindigen.</t>
  </si>
  <si>
    <t>Akkoord. De Koopovereenkomst Artikel 6.4 zal op basis van dit antwoord worden aangepast.</t>
  </si>
  <si>
    <t>(Concept)Verwerkersovereenkomst CT-scanner M-EU-24.08</t>
  </si>
  <si>
    <t>Opdrachtgever en Leverancier hebben reeds afspraken vastgelegd omtrent verwerking van persoonsgegevens. De Leverancier stelt voor dat indien de onderhavige opdracht aan de Leverancier wordt gegund de principes van de afgesloten verwerkersovereenkomst ook op deze opdracht van toepassing zijn. Gaat u hiermee akkoord?</t>
  </si>
  <si>
    <t>Na voorlopige gunning zal in samenspraak tussen Partijen gekeken worden in hoeverre een bestaande verwerkersovereenkomst tussen Partijen voor onderhavige opdracht kan worden toegepast.</t>
  </si>
  <si>
    <t>(Concept) Standaard serviceovereenkomst - CT scanner M-EU-24-08</t>
  </si>
  <si>
    <t>Bijlage D.1, blz. 21</t>
  </si>
  <si>
    <t xml:space="preserve">2. </t>
  </si>
  <si>
    <t xml:space="preserve">Wij stellen voor de indexeringscap van maximaal 2% te laten 
vervallen en de NZa index hierin te volgen. </t>
  </si>
  <si>
    <t>Niet akkoord, LUMC wil grip houden op de onderhoudskosten gedurende de technische levensduur van de apparatuur.</t>
  </si>
  <si>
    <t>(Concept) Standaard serviceovereenkomst - CT scanner M-EU-24-09</t>
  </si>
  <si>
    <t>2.15, blz. 23</t>
  </si>
  <si>
    <t>2.15 Uptime</t>
  </si>
  <si>
    <t xml:space="preserve">Wij stellen voor deze passage te wijzigen in:
Indien leverancier niet voldoet aan haar garantie ten aanzien van de 
beschikbaarheid van het systeem zal creditering door leverancier als 
volgt plaatsvinden.
Bij een beschikbaarheid van:
1% onder de overeengekomen uptime: 1% van de jaarlijkse onderhoudsvergoeding 
2% onder de overeengekomen uptime: 2% van de jaarlijkse onderhoudsvergoeding
3% onder de overeengekomen uptime: 3% van de jaarlijkse onderhoudsvergoeding
4% onder de overeengekomen uptime: 4% van de jaarlijkse onderhoudsvergoeding
5% of meer onder de overeengekomen uptime: 5% van de jaarlijkse onderhoudsvergoeding
Indien leverancier constateert dat de uptime niet behaald dreigt te 
worden dan zal leverancier ook buiten de normale productietijd 
werken aan het voorkomen van het niet behalen van de uptime. De 
hierdoor ontstane extra kosten komen voor rekening van leverancier. </t>
  </si>
  <si>
    <t>Niet akkoord, de beschikbaarheid van de apparatuur (uptime) is van groot belang voor de continuïteit van de patiëntenzorg van het LUMC. Om die reden achter wij de huidige tekst proportioneel.</t>
  </si>
  <si>
    <t>(Concept) Standaard serviceovereenkomst - CT scanner M-EU-24-10</t>
  </si>
  <si>
    <t>3.2., pagina 24</t>
  </si>
  <si>
    <t>Wij stellen voor deze passage te wijzingen in
Facturering van de vergoedingen vindt vooraf plaats, op jaarbasis, in de maand december. Onderhoudsovereenkomsten die gedurende het kalenderjaar ingaan worden meteen gefactureerd voor het deel van de contractwaarde van het 1e  jaar t/m de datum 31-12 van datzelfde jaar</t>
  </si>
  <si>
    <t>Akkoord, zie ook vraag 17. De SSO zal op basis van dit antwoord worden aangepast.</t>
  </si>
  <si>
    <t>(Concept) Standaard serviceovereenkomst - CT scanner M-EU-24-11</t>
  </si>
  <si>
    <t>3.3. pagina 24</t>
  </si>
  <si>
    <t>Wij stellen voor de indexeringscap van maximaal 2% te laten 
vervallen en de navolgende NZa index te hanteren.
Leverancier richt zich hierbij voor 2/3 deel op het definitieve prijsindexcijfer voor personele kosten van het voorgaande kalenderjaar en voor 1/3 deel op het definitieve prijsindexcijfer voor materiële kosten van het voorgaande kalenderjaar, zoals gehanteerd en gepubliceerd door de Nederlandse Zorgautoriteit (NZA). Daarnaast spreken Partijen af dat Leverancier het recht heeft om de (geïndexeerde) prijzen maximaal één (1) keer per jaar te verhogen ter compensatie van enige verandering in de kostenfactoren die de prijs beïnvloeden. Leverancier zal Opdrachtgever tenminste één (1) maand voor de ingangsdatum van voornoemde prijsverhoging schriftelijk in kennis stellen van de prijsaanpassing.</t>
  </si>
  <si>
    <t>Niet akkoord, LUMC wil grip houden op de onderhoudskosten gedurende de technische levensduur van de apparatuur. LUMC is echter wel bereid om de NZA index aan te passen van 50% personele en 50% materiale index naar het voorstel om 2/3 deel op het definitieve prijsindexcijfer voor personele kosten van het voorgaande kalenderjaar en voor 1/3 deel op het definitieve prijsindexcijfer voor materiële kosten van het voorgaande kalenderjaar, zoals gehanteerd en gepubliceerd door de Nederlandse Zorgautoriteit (NZA) te hanteren. De SSO zal op basis van dit antwoord worden aangepast.</t>
  </si>
  <si>
    <t>(Concept) Standaard serviceovereenkomst - CT scanner M-EU-24-12</t>
  </si>
  <si>
    <t>4.3. pagina 24</t>
  </si>
  <si>
    <t>Er een vergoedingspercentage gevraagd van 20% van de factuurprijs. Gezien Leverancier en Opdrachtgever een uptime garantie overeen zullen komen (zie ons voorstel artikel 2.15.) waar responstijd onderdeel van uitmaakt, stellen wij voor dit artikel te laten vervallen</t>
  </si>
  <si>
    <t>Akkoord, de SSO zal op basis van dit antwoord worden aangepast.</t>
  </si>
  <si>
    <t>(Concept) Standaard serviceovereenkomst - CT scanner M-EU-24-13</t>
  </si>
  <si>
    <t>6.5., pagina 24</t>
  </si>
  <si>
    <t>De uptime en responstijd staan los van elkaar. Om deze reden zal het vergoedingspercentage in deze bepaling blijven bestaan en in redelijkheid worden toegepast. Wel zal het percentage worden aangepast naar 10% van de factuurprijs.</t>
  </si>
  <si>
    <t>(Concept) Standaard serviceovereenkomst - CT scanner M-EU-24-14</t>
  </si>
  <si>
    <t>Kunt u toelichten wat u precies bedoel met Factuurprijs?</t>
  </si>
  <si>
    <t>Niet meer van toepassing, zie antwoord op vraag 68.</t>
  </si>
  <si>
    <t>(Concept) Standaard serviceovereenkomst - CT scanner M-EU-24-15</t>
  </si>
  <si>
    <t>Factuurprijs is prijs van onderhoudscontract voor het betreffende kalenderjaar.</t>
  </si>
  <si>
    <t>(Concept) Standaard serviceovereenkomst - CT scanner M-EU-24-16</t>
  </si>
  <si>
    <t>10.2 pagina 24</t>
  </si>
  <si>
    <t>10.2 Wij stellen voor de eerste zin in dit sub te vervangen door: Schade waarvoor de Leverancier aansprakelijk is, in het kader van deze overeenkomst, wordt vergoed tot maximaal de contractueel overeengekomen vergoeding, waarbij deze contract waarde als maximum (totaal) bedrag heeft te gelden. De Leverancier is nimmer gehouden tot vergoeding van meer dan EUR 1,5 mln. in totaal</t>
  </si>
  <si>
    <t>Niet akkoord.</t>
  </si>
  <si>
    <t>(Concept) Standaard serviceovereenkomst - CT scanner M-EU-24-17</t>
  </si>
  <si>
    <t>11.1</t>
  </si>
  <si>
    <t>Wij stellen voor dit sub aan te vullen met:
De Overeenkomst wordt stilzwijgend verlengd met 12 maanden als deze niet door een der Partijen wordt beëindigd met inachtneming van een schriftelijke opzegtermijn van minstens 2 maanden voorafgaand aan het
einde van de dan geldende looptijd van de Overeenkomst.</t>
  </si>
  <si>
    <t>Niet akkoord. Op pagina 21 van de Serviceovereenkomst is immers een vergelijkbare bepaling opgenomen als uw voorstel, namelijk ''*Een eventuele beëindiging van deze overeenkomst dient schriftelijk te geschieden. Mocht de overeenkomst niet binnen de vastgestelde opzegtermijn schriftelijk zijn beëindigd dan wordt de overeenkomst telkens stilzwijgend verlengd met één jaar.''</t>
  </si>
  <si>
    <t>(Concept) Standaard serviceovereenkomst - CT scanner M-EU-24-18</t>
  </si>
  <si>
    <t>11.2</t>
  </si>
  <si>
    <r>
      <t xml:space="preserve">WIj stellen voor de aanvullende tekst te wijzingen (voorstel wijzingen in blauw weergegeven):
Leverancier kan in het algemeen aankondigen dat zij bepaalde services niet meer zal aanbieden, een bepaalde software versie niet meer zal onderhouden/ondersteunen of een bepaalde optie of functie van de service niet meer zal leveren, hetzij door het niet beschikbaar zijn van reserveonderdelen, hetzij om een andere reden. In dat geval zal Leverancier met betrekking tot reparatie, onderhoud, onderhoud van software, levering van service_x0002_onderdelen of inbedrijfstelling met ten minste twaalf (12) maanden </t>
    </r>
    <r>
      <rPr>
        <sz val="9"/>
        <color rgb="FF00B0F0"/>
        <rFont val="Arial"/>
        <family val="2"/>
      </rPr>
      <t>of met betrekking tot andere diensten met ten minste drie (3) maanden de Opdrachtgever</t>
    </r>
    <r>
      <rPr>
        <sz val="9"/>
        <rFont val="Arial"/>
        <family val="2"/>
      </rPr>
      <t xml:space="preserve"> voorafgaand schriftelijk in kennis stellen</t>
    </r>
    <r>
      <rPr>
        <sz val="9"/>
        <color theme="3"/>
        <rFont val="Arial"/>
        <family val="2"/>
      </rPr>
      <t xml:space="preserve"> </t>
    </r>
    <r>
      <rPr>
        <sz val="9"/>
        <color rgb="FF00B0F0"/>
        <rFont val="Arial"/>
        <family val="2"/>
      </rPr>
      <t>van dat voornemen en, naar eigen keuze van Leverancier, (i)</t>
    </r>
    <r>
      <rPr>
        <sz val="9"/>
        <rFont val="Arial"/>
        <family val="2"/>
      </rPr>
      <t xml:space="preserve"> deze Overeenkomst geheel of gedeeltelijk beëindigen of (ii) de betreffende apparatuur, software, onderdelen, opties of functies aan de werkingssfeer van deze Overeenkomst onttrekken, met al dan niet een dienovereenkomstige aanpassing van de overeengekomen prijs.</t>
    </r>
  </si>
  <si>
    <t>Akkoord met de voorgestelde blauwe wijzigingen. De SSO zal op basis van dit antwoord worden aangepast.</t>
  </si>
  <si>
    <t>(Concept) Standaard serviceovereenkomst - CT scanner M-EU-24-19</t>
  </si>
  <si>
    <t>15.</t>
  </si>
  <si>
    <t>Wij stellen het volgende sub toe te voegen:  
15.9 Contractuele termijnen kunnen veranderen door vertragingen en/of onderbrekingen als gevolg van een epidemie
of pandemie en aanzienlijke verstoringen in de toeleveringsketen, met name met betrekking tot elektronische
componenten, die momenteel van invloed zijn op de wereldeconomie</t>
  </si>
  <si>
    <t>Niet akkoord, de levensduur van de apparatuur (minimaal 10 jaar na de installatiedatum) is een vereiste, omwille hiervan is ondersteuning door de leverancier in de vorm van de serviceovereenkomst noodzakelijk.</t>
  </si>
  <si>
    <t>(Concept) Standaard serviceovereenkomst - CT scanner M-EU-24-20</t>
  </si>
  <si>
    <t>Wij stellen het volgende sub toe te voegen:  
15.10 Gezien de product specifieke zaken van ons systeem stellen wij voor om 'Bijzondere Voorwaarden voor Verbinding op Afstand' onderdeel van de overeenkomst te laten uitmaken, die u bij de inschrijving zult ontvangen.</t>
  </si>
  <si>
    <t>Niet akoord, daar wij de inhoud hiervan nog niet kennen. Na voorlopige gunning is LUMC bereid om dergelijke noodzakelijke product specifieke bepalingen te beoordelen en aan de Serviceovereenkomst toe te voegen. De voorwaarden uit de Serviceovereenkomst zullen daarbij prevaleren.</t>
  </si>
  <si>
    <t>(Concept) Standaard serviceovereenkomst - CT scanner M-EU-24-21</t>
  </si>
  <si>
    <t>Wij stellen het volgende sub toe te voegen:  
15.11 Gezien de product specifieke zaken van ons systeem stellen wij voor om 'Aanvullende Voorwaarden betreffende Cyberbeveiliging' onderdeel van de overeenkomst te laten uitmaken, die u bij de inschrijving zult ontvangen.</t>
  </si>
  <si>
    <t>Niet akoord, daar waar wij de inhoud hiervan nog niet kennen. Na voorlopige gunning is LUMC bereid om dergelijke noodzakelijke product specifieke bepalingen te beoordelen en aan de Serviceovereenkomst toe te voegen. De voorwaarden uit de Serviceovereenkomst zullen daarbij prevaleren.</t>
  </si>
  <si>
    <t>(Concept) Koopovereenkomst</t>
  </si>
  <si>
    <t xml:space="preserve">In artikel 11.1 van de concept koopovereenkomst staat een boete opgenomen in geval van niet nakoming van de overeengekomen prestaties, waarbij is vermeld dat “de hoogte van de boete wordt berekend op basis van de geleden schade”. Deze bepaling voldoet niet aan de wettelijke vereisten van een boetebeding. </t>
  </si>
  <si>
    <t>De boetebepaling is aangepast. Daarnaast zal aan artikel 11.1 uit de Koopovereenkomst het volgende worden toegevoegd: “onverminderd het recht om schadevergoeding te vorderen”</t>
  </si>
  <si>
    <t>Prijzenblad</t>
  </si>
  <si>
    <t>Volgens het Programma van Eisen moet de aanbieding verschillende items bevatten die niet behoren tot de standaard CT-producten. Deze niet-CT specifieke items zijn dan ook voor alle leveranciers gelijk en zullen daarom tot vergelijkbare prijzen leiden. Het effect hiervan is dat de belangrijke verschillen in de wel-CT specifieke items genivelleerd worden. Dit doet geen recht aan het puntensysteem. Ons verzoek is om deze items wel te eisen binnen de levering, maar op geen enkele manier in de weging mee te laten tellen.</t>
  </si>
  <si>
    <t>Wij zien de genoemde items wel als onderdeel van de TCO en investering voor de aanschaf van een nieuwe CT scanner. Hoewel wij uw vraag begrijpen zal het genoemde effect op het puntensysteem voor het onderdeel prijs klein zijn. LUMC wil daarom in deze fase van de aanbesteding niet in gaan op uw verzoek tot aanpassing van het Prijzenblad.</t>
  </si>
  <si>
    <t>4,1,2</t>
  </si>
  <si>
    <t>Moet de contrastpomp plafond gemonteerd zijn?</t>
  </si>
  <si>
    <t>Neen. De contrastpomp dient verrijdbaar/op een trolley geleverd te worden.</t>
  </si>
  <si>
    <t>Aangepaste documenten:</t>
  </si>
  <si>
    <t>(Concept) Standaard serviceovereenkomst</t>
  </si>
  <si>
    <r>
      <t xml:space="preserve">Programma van Eisen en Wensen 
</t>
    </r>
    <r>
      <rPr>
        <sz val="9"/>
        <color rgb="FFFF0000"/>
        <rFont val="Arial"/>
        <family val="2"/>
      </rPr>
      <t>Let op dat u de herziene versie gebruikt voor uw inschrijving</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</si>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</sst>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11"/>
      <color theme="1"/>
      <name val="Calibri"/>
      <family val="2"/>
      <scheme val="minor"/>
    </font>
    <font>
      <b/>
      <sz val="9"/>
      <name val="Arial"/>
      <family val="2"/>
    </font>
    <font>
      <sz val="9"/>
      <name val="Arial"/>
      <family val="2"/>
    </font>
    <font>
      <sz val="9"/>
      <name val="Arial"/>
    </font>
    <font>
      <sz val="9"/>
      <color theme="3"/>
      <name val="Arial"/>
      <family val="2"/>
    </font>
    <font>
      <sz val="9"/>
      <color rgb="FF000000"/>
      <name val="Arial"/>
      <family val="2"/>
    </font>
    <font>
      <sz val="9"/>
      <color rgb="FF00B0F0"/>
      <name val="Arial"/>
      <family val="2"/>
    </font>
    <font>
      <sz val="9"/>
      <color rgb="FFFF0000"/>
      <name val="Arial"/>
      <family val="2"/>
    </font>
    <font>
      <b/>
      <u/>
      <sz val="9"/>
      <name val="Arial"/>
      <family val="2"/>
    </font>
    <font>
      <sz val="8"/>
      <name val="Calibri"/>
      <family val="2"/>
    </font>
    <font>
      <sz val="8"/>
      <name val="Arial"/>
      <family val="2"/>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20">
    <xf numFmtId="0" fontId="0" fillId="0" borderId="0" xfId="0"/>
    <xf numFmtId="0" fontId="4"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xf>
    <xf numFmtId="0" fontId="3" fillId="0" borderId="1" xfId="0" applyFont="1" applyBorder="1" applyAlignment="1">
      <alignment horizontal="left" vertical="top"/>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6" fillId="0" borderId="1" xfId="0" applyFont="1" applyBorder="1" applyAlignment="1">
      <alignment horizontal="left" vertical="top" wrapText="1"/>
    </xf>
    <xf numFmtId="0" fontId="4" fillId="0" borderId="1" xfId="0" applyFont="1" applyBorder="1" applyAlignment="1">
      <alignment horizontal="left" vertical="top"/>
    </xf>
    <xf numFmtId="0" fontId="3" fillId="0" borderId="1" xfId="0" applyFont="1" applyBorder="1" applyAlignment="1">
      <alignment vertical="top" wrapText="1"/>
    </xf>
    <xf numFmtId="0" fontId="3" fillId="0" borderId="2" xfId="0" applyFont="1" applyBorder="1" applyAlignment="1">
      <alignment vertical="top" wrapText="1"/>
    </xf>
    <xf numFmtId="0" fontId="6" fillId="0" borderId="1" xfId="0" applyFont="1" applyBorder="1" applyAlignment="1">
      <alignment vertical="top"/>
    </xf>
    <xf numFmtId="0" fontId="6" fillId="0" borderId="2" xfId="0" applyFont="1" applyBorder="1" applyAlignment="1">
      <alignment vertical="top" wrapText="1"/>
    </xf>
    <xf numFmtId="0" fontId="3" fillId="0" borderId="5" xfId="0" applyFont="1" applyBorder="1" applyAlignment="1">
      <alignment horizontal="left" vertical="top" wrapText="1"/>
    </xf>
    <xf numFmtId="0" fontId="6" fillId="0" borderId="3" xfId="0" applyFont="1" applyBorder="1" applyAlignment="1">
      <alignment horizontal="left" vertical="top" wrapText="1"/>
    </xf>
    <xf numFmtId="0" fontId="9" fillId="0" borderId="0" xfId="0" applyFont="1" applyAlignment="1">
      <alignment horizontal="left" vertical="top" wrapText="1"/>
    </xf>
    <xf numFmtId="0" fontId="10" fillId="0" borderId="0" xfId="0" applyFont="1" applyAlignment="1">
      <alignment horizontal="right" vertical="top"/>
    </xf>
    <xf numFmtId="0" fontId="11" fillId="0" borderId="0" xfId="0" applyFont="1" applyAlignment="1">
      <alignment horizontal="right" vertical="top"/>
    </xf>
  </cellXfs>
  <cellStyles count="2">
    <cellStyle name="Standaard" xfId="0" builtinId="0"/>
    <cellStyle name="Standaard 2" xfId="1" xr:uid="{77F1E9D6-E9F4-4E40-BCED-0D084391B2E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6"/>
  <sheetViews>
    <sheetView tabSelected="1" zoomScale="110" zoomScaleNormal="110" workbookViewId="0">
      <selection activeCell="C4" sqref="C4"/>
    </sheetView>
  </sheetViews>
  <sheetFormatPr defaultColWidth="8.81640625" defaultRowHeight="11.5" x14ac:dyDescent="0.25"/>
  <cols>
    <col min="1" max="1" width="7.7265625" style="5" bestFit="1" customWidth="1"/>
    <col min="2" max="2" width="30.453125" style="4" bestFit="1" customWidth="1"/>
    <col min="3" max="3" width="11.453125" style="4" bestFit="1" customWidth="1"/>
    <col min="4" max="4" width="6.81640625" style="5" customWidth="1"/>
    <col min="5" max="5" width="96" style="4" customWidth="1"/>
    <col min="6" max="6" width="60.453125" style="4" customWidth="1"/>
    <col min="7" max="16384" width="8.81640625" style="5"/>
  </cols>
  <sheetData>
    <row r="1" spans="1:6" x14ac:dyDescent="0.25">
      <c r="A1" s="2" t="s">
        <v>0</v>
      </c>
      <c r="B1" s="2" t="s">
        <v>1</v>
      </c>
      <c r="C1" s="2" t="s">
        <v>2</v>
      </c>
      <c r="D1" s="2" t="s">
        <v>3</v>
      </c>
      <c r="E1" s="2" t="s">
        <v>4</v>
      </c>
      <c r="F1" s="2" t="s">
        <v>5</v>
      </c>
    </row>
    <row r="2" spans="1:6" ht="69" x14ac:dyDescent="0.25">
      <c r="A2" s="3">
        <v>1</v>
      </c>
      <c r="B2" s="3" t="s">
        <v>6</v>
      </c>
      <c r="C2" s="3" t="s">
        <v>7</v>
      </c>
      <c r="D2" s="3" t="s">
        <v>8</v>
      </c>
      <c r="E2" s="3" t="s">
        <v>9</v>
      </c>
      <c r="F2" s="3" t="s">
        <v>10</v>
      </c>
    </row>
    <row r="3" spans="1:6" ht="80.5" x14ac:dyDescent="0.25">
      <c r="A3" s="3">
        <v>2</v>
      </c>
      <c r="B3" s="3" t="s">
        <v>6</v>
      </c>
      <c r="C3" s="3" t="s">
        <v>11</v>
      </c>
      <c r="D3" s="3" t="s">
        <v>12</v>
      </c>
      <c r="E3" s="3" t="s">
        <v>13</v>
      </c>
      <c r="F3" s="8" t="s">
        <v>14</v>
      </c>
    </row>
    <row r="4" spans="1:6" ht="71.25" customHeight="1" x14ac:dyDescent="0.25">
      <c r="A4" s="3">
        <v>3</v>
      </c>
      <c r="B4" s="3" t="s">
        <v>6</v>
      </c>
      <c r="C4" s="3" t="s">
        <v>11</v>
      </c>
      <c r="D4" s="3" t="s">
        <v>15</v>
      </c>
      <c r="E4" s="3" t="s">
        <v>16</v>
      </c>
      <c r="F4" s="8" t="s">
        <v>17</v>
      </c>
    </row>
    <row r="5" spans="1:6" ht="46" x14ac:dyDescent="0.25">
      <c r="A5" s="3">
        <v>4</v>
      </c>
      <c r="B5" s="3" t="s">
        <v>6</v>
      </c>
      <c r="C5" s="3" t="s">
        <v>11</v>
      </c>
      <c r="D5" s="3" t="s">
        <v>18</v>
      </c>
      <c r="E5" s="3" t="s">
        <v>19</v>
      </c>
      <c r="F5" s="8" t="s">
        <v>20</v>
      </c>
    </row>
    <row r="6" spans="1:6" ht="46" x14ac:dyDescent="0.25">
      <c r="A6" s="3">
        <v>5</v>
      </c>
      <c r="B6" s="3" t="s">
        <v>6</v>
      </c>
      <c r="C6" s="3" t="s">
        <v>11</v>
      </c>
      <c r="D6" s="6" t="s">
        <v>21</v>
      </c>
      <c r="E6" s="3" t="s">
        <v>22</v>
      </c>
      <c r="F6" s="8" t="s">
        <v>23</v>
      </c>
    </row>
    <row r="7" spans="1:6" ht="58.5" customHeight="1" x14ac:dyDescent="0.25">
      <c r="A7" s="3">
        <v>6</v>
      </c>
      <c r="B7" s="3" t="s">
        <v>24</v>
      </c>
      <c r="C7" s="3" t="s">
        <v>25</v>
      </c>
      <c r="D7" s="3"/>
      <c r="E7" s="3" t="s">
        <v>26</v>
      </c>
      <c r="F7" s="8" t="s">
        <v>27</v>
      </c>
    </row>
    <row r="8" spans="1:6" ht="57.5" x14ac:dyDescent="0.25">
      <c r="A8" s="3">
        <v>7</v>
      </c>
      <c r="B8" s="3" t="s">
        <v>24</v>
      </c>
      <c r="C8" s="3" t="s">
        <v>25</v>
      </c>
      <c r="D8" s="3"/>
      <c r="E8" s="3" t="s">
        <v>28</v>
      </c>
      <c r="F8" s="8" t="s">
        <v>29</v>
      </c>
    </row>
    <row r="9" spans="1:6" ht="23" x14ac:dyDescent="0.25">
      <c r="A9" s="3">
        <v>8</v>
      </c>
      <c r="B9" s="3" t="s">
        <v>24</v>
      </c>
      <c r="C9" s="3" t="s">
        <v>25</v>
      </c>
      <c r="D9" s="3"/>
      <c r="E9" s="3" t="s">
        <v>30</v>
      </c>
      <c r="F9" s="8" t="s">
        <v>31</v>
      </c>
    </row>
    <row r="10" spans="1:6" ht="80.5" x14ac:dyDescent="0.25">
      <c r="A10" s="3">
        <v>9</v>
      </c>
      <c r="B10" s="3" t="s">
        <v>24</v>
      </c>
      <c r="C10" s="3" t="s">
        <v>25</v>
      </c>
      <c r="D10" s="3"/>
      <c r="E10" s="3" t="s">
        <v>32</v>
      </c>
      <c r="F10" s="8" t="s">
        <v>33</v>
      </c>
    </row>
    <row r="11" spans="1:6" ht="75.75" customHeight="1" x14ac:dyDescent="0.25">
      <c r="A11" s="6">
        <f>A10+1</f>
        <v>10</v>
      </c>
      <c r="B11" s="3" t="s">
        <v>6</v>
      </c>
      <c r="C11" s="3" t="s">
        <v>11</v>
      </c>
      <c r="D11" s="3" t="s">
        <v>34</v>
      </c>
      <c r="E11" s="3" t="s">
        <v>35</v>
      </c>
      <c r="F11" s="8" t="s">
        <v>36</v>
      </c>
    </row>
    <row r="12" spans="1:6" ht="102.75" customHeight="1" x14ac:dyDescent="0.25">
      <c r="A12" s="6">
        <v>11</v>
      </c>
      <c r="B12" s="3" t="s">
        <v>6</v>
      </c>
      <c r="C12" s="3" t="s">
        <v>11</v>
      </c>
      <c r="D12" s="3" t="s">
        <v>37</v>
      </c>
      <c r="E12" s="3" t="s">
        <v>38</v>
      </c>
      <c r="F12" s="9" t="s">
        <v>39</v>
      </c>
    </row>
    <row r="13" spans="1:6" ht="23" x14ac:dyDescent="0.25">
      <c r="A13" s="6">
        <v>12</v>
      </c>
      <c r="B13" s="3" t="s">
        <v>40</v>
      </c>
      <c r="C13" s="3" t="s">
        <v>41</v>
      </c>
      <c r="D13" s="6">
        <v>1</v>
      </c>
      <c r="E13" s="3" t="s">
        <v>42</v>
      </c>
      <c r="F13" s="3" t="s">
        <v>43</v>
      </c>
    </row>
    <row r="14" spans="1:6" ht="23" x14ac:dyDescent="0.25">
      <c r="A14" s="6">
        <v>13</v>
      </c>
      <c r="B14" s="3" t="s">
        <v>40</v>
      </c>
      <c r="C14" s="3" t="s">
        <v>41</v>
      </c>
      <c r="D14" s="3">
        <v>1</v>
      </c>
      <c r="E14" s="10" t="s">
        <v>44</v>
      </c>
      <c r="F14" s="8" t="s">
        <v>45</v>
      </c>
    </row>
    <row r="15" spans="1:6" ht="23" x14ac:dyDescent="0.25">
      <c r="A15" s="6">
        <v>14</v>
      </c>
      <c r="B15" s="3" t="s">
        <v>40</v>
      </c>
      <c r="C15" s="3" t="s">
        <v>41</v>
      </c>
      <c r="D15" s="3">
        <v>1</v>
      </c>
      <c r="E15" s="10" t="s">
        <v>46</v>
      </c>
      <c r="F15" s="8" t="s">
        <v>47</v>
      </c>
    </row>
    <row r="16" spans="1:6" ht="81.75" customHeight="1" x14ac:dyDescent="0.25">
      <c r="A16" s="6">
        <v>15</v>
      </c>
      <c r="B16" s="3" t="s">
        <v>40</v>
      </c>
      <c r="C16" s="3" t="s">
        <v>41</v>
      </c>
      <c r="D16" s="3">
        <v>1</v>
      </c>
      <c r="E16" s="1" t="s">
        <v>48</v>
      </c>
      <c r="F16" s="8" t="s">
        <v>49</v>
      </c>
    </row>
    <row r="17" spans="1:6" ht="40.5" customHeight="1" x14ac:dyDescent="0.25">
      <c r="A17" s="6">
        <v>16</v>
      </c>
      <c r="B17" s="3" t="s">
        <v>6</v>
      </c>
      <c r="C17" s="3" t="s">
        <v>11</v>
      </c>
      <c r="D17" s="3" t="s">
        <v>50</v>
      </c>
      <c r="E17" s="1" t="s">
        <v>51</v>
      </c>
      <c r="F17" s="8" t="s">
        <v>52</v>
      </c>
    </row>
    <row r="18" spans="1:6" x14ac:dyDescent="0.25">
      <c r="A18" s="6">
        <v>17</v>
      </c>
      <c r="B18" s="3" t="s">
        <v>53</v>
      </c>
      <c r="C18" s="3" t="s">
        <v>54</v>
      </c>
      <c r="D18" s="3">
        <v>24</v>
      </c>
      <c r="E18" s="1" t="s">
        <v>55</v>
      </c>
      <c r="F18" s="9" t="s">
        <v>56</v>
      </c>
    </row>
    <row r="19" spans="1:6" ht="23" x14ac:dyDescent="0.25">
      <c r="A19" s="6">
        <v>18</v>
      </c>
      <c r="B19" s="3" t="s">
        <v>57</v>
      </c>
      <c r="C19" s="3" t="s">
        <v>58</v>
      </c>
      <c r="D19" s="3" t="s">
        <v>59</v>
      </c>
      <c r="E19" s="3" t="s">
        <v>60</v>
      </c>
      <c r="F19" s="11" t="s">
        <v>61</v>
      </c>
    </row>
    <row r="20" spans="1:6" ht="45.75" customHeight="1" x14ac:dyDescent="0.25">
      <c r="A20" s="6">
        <v>19</v>
      </c>
      <c r="B20" s="3" t="s">
        <v>57</v>
      </c>
      <c r="C20" s="3" t="s">
        <v>62</v>
      </c>
      <c r="D20" s="6" t="s">
        <v>63</v>
      </c>
      <c r="E20" s="3" t="s">
        <v>64</v>
      </c>
      <c r="F20" s="14" t="s">
        <v>65</v>
      </c>
    </row>
    <row r="21" spans="1:6" ht="34.5" x14ac:dyDescent="0.25">
      <c r="A21" s="6">
        <v>20</v>
      </c>
      <c r="B21" s="3" t="s">
        <v>57</v>
      </c>
      <c r="C21" s="3" t="s">
        <v>62</v>
      </c>
      <c r="D21" s="6" t="s">
        <v>66</v>
      </c>
      <c r="E21" s="3" t="s">
        <v>67</v>
      </c>
      <c r="F21" s="14" t="s">
        <v>68</v>
      </c>
    </row>
    <row r="22" spans="1:6" ht="41.5" customHeight="1" x14ac:dyDescent="0.25">
      <c r="A22" s="6">
        <v>21</v>
      </c>
      <c r="B22" s="3" t="s">
        <v>57</v>
      </c>
      <c r="C22" s="3" t="s">
        <v>62</v>
      </c>
      <c r="D22" s="6" t="s">
        <v>69</v>
      </c>
      <c r="E22" s="3" t="s">
        <v>70</v>
      </c>
      <c r="F22" s="12" t="s">
        <v>71</v>
      </c>
    </row>
    <row r="23" spans="1:6" ht="75" customHeight="1" x14ac:dyDescent="0.25">
      <c r="A23" s="6">
        <v>22</v>
      </c>
      <c r="B23" s="3" t="s">
        <v>57</v>
      </c>
      <c r="C23" s="3" t="s">
        <v>72</v>
      </c>
      <c r="D23" s="6" t="s">
        <v>73</v>
      </c>
      <c r="E23" s="3" t="s">
        <v>74</v>
      </c>
      <c r="F23" s="12" t="s">
        <v>75</v>
      </c>
    </row>
    <row r="24" spans="1:6" ht="105.75" customHeight="1" x14ac:dyDescent="0.25">
      <c r="A24" s="6">
        <v>23</v>
      </c>
      <c r="B24" s="3" t="s">
        <v>57</v>
      </c>
      <c r="C24" s="3" t="s">
        <v>72</v>
      </c>
      <c r="D24" s="6" t="s">
        <v>76</v>
      </c>
      <c r="E24" s="3" t="s">
        <v>77</v>
      </c>
      <c r="F24" s="3" t="s">
        <v>78</v>
      </c>
    </row>
    <row r="25" spans="1:6" ht="36" customHeight="1" x14ac:dyDescent="0.25">
      <c r="A25" s="6">
        <v>24</v>
      </c>
      <c r="B25" s="3" t="s">
        <v>57</v>
      </c>
      <c r="C25" s="3" t="s">
        <v>72</v>
      </c>
      <c r="D25" s="6" t="s">
        <v>79</v>
      </c>
      <c r="E25" s="3" t="s">
        <v>80</v>
      </c>
      <c r="F25" s="8" t="s">
        <v>81</v>
      </c>
    </row>
    <row r="26" spans="1:6" ht="72.75" customHeight="1" x14ac:dyDescent="0.25">
      <c r="A26" s="6">
        <v>25</v>
      </c>
      <c r="B26" s="3" t="s">
        <v>57</v>
      </c>
      <c r="C26" s="3" t="s">
        <v>72</v>
      </c>
      <c r="D26" s="6" t="s">
        <v>82</v>
      </c>
      <c r="E26" s="3" t="s">
        <v>83</v>
      </c>
      <c r="F26" s="8" t="s">
        <v>84</v>
      </c>
    </row>
    <row r="27" spans="1:6" ht="46" x14ac:dyDescent="0.25">
      <c r="A27" s="6">
        <v>26</v>
      </c>
      <c r="B27" s="3" t="s">
        <v>57</v>
      </c>
      <c r="C27" s="3" t="s">
        <v>72</v>
      </c>
      <c r="D27" s="6" t="s">
        <v>85</v>
      </c>
      <c r="E27" s="3" t="s">
        <v>86</v>
      </c>
      <c r="F27" s="8" t="s">
        <v>87</v>
      </c>
    </row>
    <row r="28" spans="1:6" ht="46" x14ac:dyDescent="0.25">
      <c r="A28" s="6">
        <v>27</v>
      </c>
      <c r="B28" s="3" t="s">
        <v>57</v>
      </c>
      <c r="C28" s="3" t="s">
        <v>11</v>
      </c>
      <c r="D28" s="6" t="s">
        <v>88</v>
      </c>
      <c r="E28" s="3" t="s">
        <v>89</v>
      </c>
      <c r="F28" s="13" t="s">
        <v>90</v>
      </c>
    </row>
    <row r="29" spans="1:6" ht="102" customHeight="1" x14ac:dyDescent="0.25">
      <c r="A29" s="6">
        <v>28</v>
      </c>
      <c r="B29" s="3" t="s">
        <v>57</v>
      </c>
      <c r="C29" s="3" t="s">
        <v>72</v>
      </c>
      <c r="D29" s="6" t="s">
        <v>91</v>
      </c>
      <c r="E29" s="3" t="s">
        <v>92</v>
      </c>
      <c r="F29" s="14" t="s">
        <v>93</v>
      </c>
    </row>
    <row r="30" spans="1:6" ht="34.5" x14ac:dyDescent="0.25">
      <c r="A30" s="6">
        <v>29</v>
      </c>
      <c r="B30" s="3" t="s">
        <v>57</v>
      </c>
      <c r="C30" s="3" t="s">
        <v>72</v>
      </c>
      <c r="D30" s="6" t="s">
        <v>94</v>
      </c>
      <c r="E30" s="3" t="s">
        <v>95</v>
      </c>
      <c r="F30" s="3" t="s">
        <v>96</v>
      </c>
    </row>
    <row r="31" spans="1:6" ht="46" x14ac:dyDescent="0.25">
      <c r="A31" s="6">
        <v>30</v>
      </c>
      <c r="B31" s="3" t="s">
        <v>57</v>
      </c>
      <c r="C31" s="3" t="s">
        <v>72</v>
      </c>
      <c r="D31" s="6" t="s">
        <v>97</v>
      </c>
      <c r="E31" s="3" t="s">
        <v>98</v>
      </c>
      <c r="F31" s="8" t="s">
        <v>99</v>
      </c>
    </row>
    <row r="32" spans="1:6" ht="37.5" customHeight="1" x14ac:dyDescent="0.25">
      <c r="A32" s="6">
        <v>31</v>
      </c>
      <c r="B32" s="3" t="s">
        <v>57</v>
      </c>
      <c r="C32" s="3" t="s">
        <v>72</v>
      </c>
      <c r="D32" s="6" t="s">
        <v>100</v>
      </c>
      <c r="E32" s="3" t="s">
        <v>101</v>
      </c>
      <c r="F32" s="8" t="s">
        <v>102</v>
      </c>
    </row>
    <row r="33" spans="1:6" ht="37.5" customHeight="1" x14ac:dyDescent="0.25">
      <c r="A33" s="6">
        <v>32</v>
      </c>
      <c r="B33" s="3" t="s">
        <v>57</v>
      </c>
      <c r="C33" s="3" t="s">
        <v>72</v>
      </c>
      <c r="D33" s="6" t="s">
        <v>103</v>
      </c>
      <c r="E33" s="3" t="s">
        <v>104</v>
      </c>
      <c r="F33" s="8" t="s">
        <v>105</v>
      </c>
    </row>
    <row r="34" spans="1:6" ht="23" x14ac:dyDescent="0.25">
      <c r="A34" s="6">
        <v>33</v>
      </c>
      <c r="B34" s="3" t="s">
        <v>57</v>
      </c>
      <c r="C34" s="3" t="s">
        <v>72</v>
      </c>
      <c r="D34" s="6" t="s">
        <v>106</v>
      </c>
      <c r="E34" s="3" t="s">
        <v>107</v>
      </c>
      <c r="F34" s="8" t="s">
        <v>45</v>
      </c>
    </row>
    <row r="35" spans="1:6" ht="34.5" x14ac:dyDescent="0.25">
      <c r="A35" s="6">
        <v>34</v>
      </c>
      <c r="B35" s="3" t="s">
        <v>57</v>
      </c>
      <c r="C35" s="3" t="s">
        <v>72</v>
      </c>
      <c r="D35" s="6" t="s">
        <v>108</v>
      </c>
      <c r="E35" s="3" t="s">
        <v>109</v>
      </c>
      <c r="F35" s="8" t="s">
        <v>110</v>
      </c>
    </row>
    <row r="36" spans="1:6" ht="36.75" customHeight="1" x14ac:dyDescent="0.25">
      <c r="A36" s="6">
        <v>35</v>
      </c>
      <c r="B36" s="3" t="s">
        <v>57</v>
      </c>
      <c r="C36" s="3" t="s">
        <v>72</v>
      </c>
      <c r="D36" s="6" t="s">
        <v>111</v>
      </c>
      <c r="E36" s="3" t="s">
        <v>112</v>
      </c>
      <c r="F36" s="8" t="s">
        <v>113</v>
      </c>
    </row>
    <row r="37" spans="1:6" ht="75" customHeight="1" x14ac:dyDescent="0.25">
      <c r="A37" s="6">
        <v>36</v>
      </c>
      <c r="B37" s="3" t="s">
        <v>57</v>
      </c>
      <c r="C37" s="3" t="s">
        <v>72</v>
      </c>
      <c r="D37" s="6" t="s">
        <v>114</v>
      </c>
      <c r="E37" s="3" t="s">
        <v>115</v>
      </c>
      <c r="F37" s="8" t="s">
        <v>116</v>
      </c>
    </row>
    <row r="38" spans="1:6" ht="57" customHeight="1" x14ac:dyDescent="0.25">
      <c r="A38" s="6">
        <v>37</v>
      </c>
      <c r="B38" s="3" t="s">
        <v>57</v>
      </c>
      <c r="C38" s="3" t="s">
        <v>11</v>
      </c>
      <c r="D38" s="6" t="s">
        <v>117</v>
      </c>
      <c r="E38" s="3" t="s">
        <v>118</v>
      </c>
      <c r="F38" s="8" t="s">
        <v>119</v>
      </c>
    </row>
    <row r="39" spans="1:6" ht="87.65" customHeight="1" x14ac:dyDescent="0.25">
      <c r="A39" s="6">
        <v>38</v>
      </c>
      <c r="B39" s="3" t="s">
        <v>57</v>
      </c>
      <c r="C39" s="3" t="s">
        <v>72</v>
      </c>
      <c r="D39" s="6" t="s">
        <v>120</v>
      </c>
      <c r="E39" s="3" t="s">
        <v>121</v>
      </c>
      <c r="F39" s="3" t="s">
        <v>122</v>
      </c>
    </row>
    <row r="40" spans="1:6" ht="97.5" customHeight="1" x14ac:dyDescent="0.25">
      <c r="A40" s="6">
        <v>39</v>
      </c>
      <c r="B40" s="3" t="s">
        <v>57</v>
      </c>
      <c r="C40" s="3" t="s">
        <v>123</v>
      </c>
      <c r="D40" s="6" t="s">
        <v>124</v>
      </c>
      <c r="E40" s="3" t="s">
        <v>125</v>
      </c>
      <c r="F40" s="8" t="s">
        <v>126</v>
      </c>
    </row>
    <row r="41" spans="1:6" ht="62.25" customHeight="1" x14ac:dyDescent="0.25">
      <c r="A41" s="6">
        <v>40</v>
      </c>
      <c r="B41" s="3" t="s">
        <v>57</v>
      </c>
      <c r="C41" s="3" t="s">
        <v>123</v>
      </c>
      <c r="D41" s="6" t="s">
        <v>127</v>
      </c>
      <c r="E41" s="3" t="s">
        <v>128</v>
      </c>
      <c r="F41" s="8" t="s">
        <v>129</v>
      </c>
    </row>
    <row r="42" spans="1:6" ht="34.5" x14ac:dyDescent="0.25">
      <c r="A42" s="6">
        <v>41</v>
      </c>
      <c r="B42" s="3" t="s">
        <v>57</v>
      </c>
      <c r="C42" s="3" t="s">
        <v>123</v>
      </c>
      <c r="D42" s="6" t="s">
        <v>127</v>
      </c>
      <c r="E42" s="3" t="s">
        <v>130</v>
      </c>
      <c r="F42" s="8" t="s">
        <v>131</v>
      </c>
    </row>
    <row r="43" spans="1:6" ht="65.5" customHeight="1" x14ac:dyDescent="0.25">
      <c r="A43" s="6">
        <v>42</v>
      </c>
      <c r="B43" s="3" t="s">
        <v>57</v>
      </c>
      <c r="C43" s="3" t="s">
        <v>132</v>
      </c>
      <c r="D43" s="6" t="s">
        <v>133</v>
      </c>
      <c r="E43" s="3" t="s">
        <v>134</v>
      </c>
      <c r="F43" s="8" t="s">
        <v>135</v>
      </c>
    </row>
    <row r="44" spans="1:6" ht="34.5" x14ac:dyDescent="0.25">
      <c r="A44" s="6">
        <v>43</v>
      </c>
      <c r="B44" s="3" t="s">
        <v>136</v>
      </c>
      <c r="C44" s="3">
        <v>6</v>
      </c>
      <c r="D44" s="6" t="s">
        <v>137</v>
      </c>
      <c r="E44" s="3" t="s">
        <v>138</v>
      </c>
      <c r="F44" s="3" t="s">
        <v>139</v>
      </c>
    </row>
    <row r="45" spans="1:6" ht="80.5" x14ac:dyDescent="0.25">
      <c r="A45" s="6">
        <v>44</v>
      </c>
      <c r="B45" s="3" t="s">
        <v>136</v>
      </c>
      <c r="C45" s="3">
        <v>6</v>
      </c>
      <c r="D45" s="6" t="s">
        <v>140</v>
      </c>
      <c r="E45" s="3" t="s">
        <v>141</v>
      </c>
      <c r="F45" s="3" t="s">
        <v>61</v>
      </c>
    </row>
    <row r="46" spans="1:6" ht="23" x14ac:dyDescent="0.25">
      <c r="A46" s="6">
        <v>45</v>
      </c>
      <c r="B46" s="3" t="s">
        <v>136</v>
      </c>
      <c r="C46" s="3">
        <v>10</v>
      </c>
      <c r="D46" s="6" t="s">
        <v>142</v>
      </c>
      <c r="E46" s="3" t="s">
        <v>143</v>
      </c>
      <c r="F46" s="3" t="s">
        <v>61</v>
      </c>
    </row>
    <row r="47" spans="1:6" ht="35.25" customHeight="1" x14ac:dyDescent="0.25">
      <c r="A47" s="6">
        <v>46</v>
      </c>
      <c r="B47" s="3" t="s">
        <v>136</v>
      </c>
      <c r="C47" s="3">
        <v>14</v>
      </c>
      <c r="D47" s="6" t="s">
        <v>144</v>
      </c>
      <c r="E47" s="3" t="s">
        <v>145</v>
      </c>
      <c r="F47" s="3" t="s">
        <v>146</v>
      </c>
    </row>
    <row r="48" spans="1:6" ht="34.5" x14ac:dyDescent="0.25">
      <c r="A48" s="6">
        <v>47</v>
      </c>
      <c r="B48" s="3" t="s">
        <v>136</v>
      </c>
      <c r="C48" s="3">
        <v>14</v>
      </c>
      <c r="D48" s="6" t="s">
        <v>144</v>
      </c>
      <c r="E48" s="3" t="s">
        <v>147</v>
      </c>
      <c r="F48" s="3" t="s">
        <v>148</v>
      </c>
    </row>
    <row r="49" spans="1:6" ht="23" x14ac:dyDescent="0.25">
      <c r="A49" s="6">
        <v>48</v>
      </c>
      <c r="B49" s="3" t="s">
        <v>136</v>
      </c>
      <c r="C49" s="3">
        <v>16</v>
      </c>
      <c r="D49" s="6" t="s">
        <v>149</v>
      </c>
      <c r="E49" s="3" t="s">
        <v>150</v>
      </c>
      <c r="F49" s="3" t="s">
        <v>61</v>
      </c>
    </row>
    <row r="50" spans="1:6" ht="46" x14ac:dyDescent="0.25">
      <c r="A50" s="6">
        <v>49</v>
      </c>
      <c r="B50" s="3" t="s">
        <v>136</v>
      </c>
      <c r="C50" s="3">
        <v>18</v>
      </c>
      <c r="D50" s="6">
        <v>18</v>
      </c>
      <c r="E50" s="3" t="s">
        <v>151</v>
      </c>
      <c r="F50" s="3" t="s">
        <v>152</v>
      </c>
    </row>
    <row r="51" spans="1:6" ht="23" x14ac:dyDescent="0.25">
      <c r="A51" s="6">
        <v>50</v>
      </c>
      <c r="B51" s="3" t="s">
        <v>136</v>
      </c>
      <c r="C51" s="3">
        <v>18</v>
      </c>
      <c r="D51" s="6" t="s">
        <v>153</v>
      </c>
      <c r="E51" s="3" t="s">
        <v>154</v>
      </c>
      <c r="F51" s="3" t="s">
        <v>61</v>
      </c>
    </row>
    <row r="52" spans="1:6" ht="34.5" x14ac:dyDescent="0.25">
      <c r="A52" s="6">
        <v>51</v>
      </c>
      <c r="B52" s="3" t="s">
        <v>136</v>
      </c>
      <c r="C52" s="3">
        <v>20</v>
      </c>
      <c r="D52" s="6" t="s">
        <v>155</v>
      </c>
      <c r="E52" s="3" t="s">
        <v>156</v>
      </c>
      <c r="F52" s="3" t="s">
        <v>157</v>
      </c>
    </row>
    <row r="53" spans="1:6" ht="46" x14ac:dyDescent="0.25">
      <c r="A53" s="6">
        <v>52</v>
      </c>
      <c r="B53" s="3" t="s">
        <v>136</v>
      </c>
      <c r="C53" s="3">
        <v>19</v>
      </c>
      <c r="D53" s="6" t="s">
        <v>158</v>
      </c>
      <c r="E53" s="3" t="s">
        <v>159</v>
      </c>
      <c r="F53" s="3" t="s">
        <v>160</v>
      </c>
    </row>
    <row r="54" spans="1:6" ht="46" x14ac:dyDescent="0.25">
      <c r="A54" s="6">
        <v>53</v>
      </c>
      <c r="B54" s="3" t="s">
        <v>136</v>
      </c>
      <c r="C54" s="3">
        <v>19</v>
      </c>
      <c r="D54" s="6" t="s">
        <v>158</v>
      </c>
      <c r="E54" s="3" t="s">
        <v>161</v>
      </c>
      <c r="F54" s="3" t="s">
        <v>162</v>
      </c>
    </row>
    <row r="55" spans="1:6" ht="23" x14ac:dyDescent="0.25">
      <c r="A55" s="6">
        <v>54</v>
      </c>
      <c r="B55" s="3" t="s">
        <v>136</v>
      </c>
      <c r="C55" s="3" t="s">
        <v>163</v>
      </c>
      <c r="D55" s="6" t="s">
        <v>163</v>
      </c>
      <c r="E55" s="3" t="s">
        <v>164</v>
      </c>
      <c r="F55" s="3" t="s">
        <v>61</v>
      </c>
    </row>
    <row r="56" spans="1:6" ht="23" x14ac:dyDescent="0.25">
      <c r="A56" s="6">
        <v>55</v>
      </c>
      <c r="B56" s="3" t="s">
        <v>136</v>
      </c>
      <c r="C56" s="3" t="s">
        <v>165</v>
      </c>
      <c r="D56" s="6" t="s">
        <v>165</v>
      </c>
      <c r="E56" s="3" t="s">
        <v>166</v>
      </c>
      <c r="F56" s="3" t="s">
        <v>61</v>
      </c>
    </row>
    <row r="57" spans="1:6" ht="23" x14ac:dyDescent="0.25">
      <c r="A57" s="6">
        <v>56</v>
      </c>
      <c r="B57" s="3" t="s">
        <v>136</v>
      </c>
      <c r="C57" s="3" t="s">
        <v>167</v>
      </c>
      <c r="D57" s="6" t="s">
        <v>167</v>
      </c>
      <c r="E57" s="3" t="s">
        <v>168</v>
      </c>
      <c r="F57" s="3" t="s">
        <v>61</v>
      </c>
    </row>
    <row r="58" spans="1:6" ht="34.5" x14ac:dyDescent="0.25">
      <c r="A58" s="6">
        <v>57</v>
      </c>
      <c r="B58" s="3" t="s">
        <v>136</v>
      </c>
      <c r="C58" s="3" t="s">
        <v>169</v>
      </c>
      <c r="D58" s="6" t="s">
        <v>169</v>
      </c>
      <c r="E58" s="3" t="s">
        <v>170</v>
      </c>
      <c r="F58" s="3" t="s">
        <v>171</v>
      </c>
    </row>
    <row r="59" spans="1:6" ht="69" x14ac:dyDescent="0.25">
      <c r="A59" s="6">
        <v>58</v>
      </c>
      <c r="B59" s="3" t="s">
        <v>136</v>
      </c>
      <c r="C59" s="3">
        <v>19</v>
      </c>
      <c r="D59" s="6" t="s">
        <v>172</v>
      </c>
      <c r="E59" s="3" t="s">
        <v>173</v>
      </c>
      <c r="F59" s="3" t="s">
        <v>61</v>
      </c>
    </row>
    <row r="60" spans="1:6" ht="57.5" x14ac:dyDescent="0.25">
      <c r="A60" s="6">
        <v>59</v>
      </c>
      <c r="B60" s="3" t="s">
        <v>136</v>
      </c>
      <c r="C60" s="3">
        <v>27</v>
      </c>
      <c r="D60" s="6" t="s">
        <v>174</v>
      </c>
      <c r="E60" s="3" t="s">
        <v>175</v>
      </c>
      <c r="F60" s="3" t="s">
        <v>176</v>
      </c>
    </row>
    <row r="61" spans="1:6" ht="23" x14ac:dyDescent="0.25">
      <c r="A61" s="6">
        <v>60</v>
      </c>
      <c r="B61" s="3" t="s">
        <v>177</v>
      </c>
      <c r="C61" s="3">
        <v>5</v>
      </c>
      <c r="D61" s="6" t="s">
        <v>178</v>
      </c>
      <c r="E61" s="3" t="s">
        <v>179</v>
      </c>
      <c r="F61" s="3" t="s">
        <v>180</v>
      </c>
    </row>
    <row r="62" spans="1:6" ht="46" x14ac:dyDescent="0.25">
      <c r="A62" s="6">
        <v>61</v>
      </c>
      <c r="B62" s="3" t="s">
        <v>181</v>
      </c>
      <c r="C62" s="3" t="s">
        <v>182</v>
      </c>
      <c r="D62" s="6" t="s">
        <v>183</v>
      </c>
      <c r="E62" s="3" t="s">
        <v>184</v>
      </c>
      <c r="F62" s="3" t="s">
        <v>185</v>
      </c>
    </row>
    <row r="63" spans="1:6" ht="23" x14ac:dyDescent="0.25">
      <c r="A63" s="6">
        <v>62</v>
      </c>
      <c r="B63" s="3" t="s">
        <v>186</v>
      </c>
      <c r="C63" s="3">
        <v>6</v>
      </c>
      <c r="D63" s="6" t="s">
        <v>187</v>
      </c>
      <c r="E63" s="3" t="s">
        <v>188</v>
      </c>
      <c r="F63" s="3" t="s">
        <v>189</v>
      </c>
    </row>
    <row r="64" spans="1:6" ht="34.5" x14ac:dyDescent="0.25">
      <c r="A64" s="6">
        <v>63</v>
      </c>
      <c r="B64" s="3" t="s">
        <v>190</v>
      </c>
      <c r="C64" s="3"/>
      <c r="D64" s="6"/>
      <c r="E64" s="3" t="s">
        <v>191</v>
      </c>
      <c r="F64" s="3" t="s">
        <v>192</v>
      </c>
    </row>
    <row r="65" spans="1:6" ht="34.5" x14ac:dyDescent="0.25">
      <c r="A65" s="6">
        <v>64</v>
      </c>
      <c r="B65" s="3" t="s">
        <v>193</v>
      </c>
      <c r="C65" s="3" t="s">
        <v>194</v>
      </c>
      <c r="D65" s="6" t="s">
        <v>195</v>
      </c>
      <c r="E65" s="3" t="s">
        <v>196</v>
      </c>
      <c r="F65" s="3" t="s">
        <v>197</v>
      </c>
    </row>
    <row r="66" spans="1:6" ht="158.25" customHeight="1" x14ac:dyDescent="0.25">
      <c r="A66" s="6">
        <v>65</v>
      </c>
      <c r="B66" s="3" t="s">
        <v>198</v>
      </c>
      <c r="C66" s="3" t="s">
        <v>199</v>
      </c>
      <c r="D66" s="6" t="s">
        <v>200</v>
      </c>
      <c r="E66" s="3" t="s">
        <v>201</v>
      </c>
      <c r="F66" s="15" t="s">
        <v>202</v>
      </c>
    </row>
    <row r="67" spans="1:6" ht="46" x14ac:dyDescent="0.25">
      <c r="A67" s="6">
        <v>66</v>
      </c>
      <c r="B67" s="3" t="s">
        <v>203</v>
      </c>
      <c r="C67" s="3" t="s">
        <v>204</v>
      </c>
      <c r="D67" s="6"/>
      <c r="E67" s="7" t="s">
        <v>205</v>
      </c>
      <c r="F67" s="16" t="s">
        <v>206</v>
      </c>
    </row>
    <row r="68" spans="1:6" ht="97.5" customHeight="1" x14ac:dyDescent="0.25">
      <c r="A68" s="6">
        <v>67</v>
      </c>
      <c r="B68" s="3" t="s">
        <v>207</v>
      </c>
      <c r="C68" s="3" t="s">
        <v>208</v>
      </c>
      <c r="D68" s="6"/>
      <c r="E68" s="3" t="s">
        <v>209</v>
      </c>
      <c r="F68" s="8" t="s">
        <v>210</v>
      </c>
    </row>
    <row r="69" spans="1:6" ht="34.5" x14ac:dyDescent="0.25">
      <c r="A69" s="6">
        <v>68</v>
      </c>
      <c r="B69" s="3" t="s">
        <v>211</v>
      </c>
      <c r="C69" s="3" t="s">
        <v>212</v>
      </c>
      <c r="D69" s="6"/>
      <c r="E69" s="3" t="s">
        <v>213</v>
      </c>
      <c r="F69" s="3" t="s">
        <v>214</v>
      </c>
    </row>
    <row r="70" spans="1:6" ht="46" x14ac:dyDescent="0.25">
      <c r="A70" s="6">
        <v>69</v>
      </c>
      <c r="B70" s="3" t="s">
        <v>215</v>
      </c>
      <c r="C70" s="3" t="s">
        <v>216</v>
      </c>
      <c r="D70" s="6"/>
      <c r="E70" s="3" t="s">
        <v>213</v>
      </c>
      <c r="F70" s="3" t="s">
        <v>217</v>
      </c>
    </row>
    <row r="71" spans="1:6" ht="34.5" x14ac:dyDescent="0.25">
      <c r="A71" s="6">
        <v>70</v>
      </c>
      <c r="B71" s="3" t="s">
        <v>218</v>
      </c>
      <c r="C71" s="3" t="s">
        <v>212</v>
      </c>
      <c r="D71" s="6"/>
      <c r="E71" s="3" t="s">
        <v>219</v>
      </c>
      <c r="F71" s="3" t="s">
        <v>220</v>
      </c>
    </row>
    <row r="72" spans="1:6" ht="34.5" x14ac:dyDescent="0.25">
      <c r="A72" s="6">
        <v>71</v>
      </c>
      <c r="B72" s="3" t="s">
        <v>221</v>
      </c>
      <c r="C72" s="3" t="s">
        <v>216</v>
      </c>
      <c r="D72" s="6"/>
      <c r="E72" s="3" t="s">
        <v>219</v>
      </c>
      <c r="F72" s="3" t="s">
        <v>222</v>
      </c>
    </row>
    <row r="73" spans="1:6" ht="46" x14ac:dyDescent="0.25">
      <c r="A73" s="6">
        <v>72</v>
      </c>
      <c r="B73" s="3" t="s">
        <v>223</v>
      </c>
      <c r="C73" s="3" t="s">
        <v>224</v>
      </c>
      <c r="D73" s="6"/>
      <c r="E73" s="3" t="s">
        <v>225</v>
      </c>
      <c r="F73" s="3" t="s">
        <v>226</v>
      </c>
    </row>
    <row r="74" spans="1:6" ht="69.75" customHeight="1" x14ac:dyDescent="0.25">
      <c r="A74" s="6">
        <v>73</v>
      </c>
      <c r="B74" s="3" t="s">
        <v>227</v>
      </c>
      <c r="C74" s="3" t="s">
        <v>228</v>
      </c>
      <c r="D74" s="6"/>
      <c r="E74" s="3" t="s">
        <v>229</v>
      </c>
      <c r="F74" s="3" t="s">
        <v>230</v>
      </c>
    </row>
    <row r="75" spans="1:6" ht="114" customHeight="1" x14ac:dyDescent="0.25">
      <c r="A75" s="6">
        <v>74</v>
      </c>
      <c r="B75" s="3" t="s">
        <v>231</v>
      </c>
      <c r="C75" s="3" t="s">
        <v>232</v>
      </c>
      <c r="D75" s="6"/>
      <c r="E75" s="3" t="s">
        <v>233</v>
      </c>
      <c r="F75" s="3" t="s">
        <v>234</v>
      </c>
    </row>
    <row r="76" spans="1:6" ht="46" x14ac:dyDescent="0.25">
      <c r="A76" s="6">
        <v>75</v>
      </c>
      <c r="B76" s="3" t="s">
        <v>235</v>
      </c>
      <c r="C76" s="3" t="s">
        <v>236</v>
      </c>
      <c r="D76" s="6"/>
      <c r="E76" s="3" t="s">
        <v>237</v>
      </c>
      <c r="F76" s="3" t="s">
        <v>238</v>
      </c>
    </row>
    <row r="77" spans="1:6" ht="46" x14ac:dyDescent="0.25">
      <c r="A77" s="6">
        <v>76</v>
      </c>
      <c r="B77" s="3" t="s">
        <v>239</v>
      </c>
      <c r="C77" s="3" t="s">
        <v>236</v>
      </c>
      <c r="D77" s="6"/>
      <c r="E77" s="3" t="s">
        <v>240</v>
      </c>
      <c r="F77" s="3" t="s">
        <v>241</v>
      </c>
    </row>
    <row r="78" spans="1:6" ht="46" x14ac:dyDescent="0.25">
      <c r="A78" s="6">
        <v>77</v>
      </c>
      <c r="B78" s="3" t="s">
        <v>242</v>
      </c>
      <c r="C78" s="3" t="s">
        <v>236</v>
      </c>
      <c r="D78" s="6"/>
      <c r="E78" s="3" t="s">
        <v>243</v>
      </c>
      <c r="F78" s="3" t="s">
        <v>244</v>
      </c>
    </row>
    <row r="79" spans="1:6" ht="34.5" x14ac:dyDescent="0.25">
      <c r="A79" s="6">
        <v>78</v>
      </c>
      <c r="B79" s="3" t="s">
        <v>245</v>
      </c>
      <c r="C79" s="3" t="s">
        <v>228</v>
      </c>
      <c r="D79" s="6"/>
      <c r="E79" s="3" t="s">
        <v>246</v>
      </c>
      <c r="F79" s="3" t="s">
        <v>247</v>
      </c>
    </row>
    <row r="80" spans="1:6" ht="57.5" x14ac:dyDescent="0.25">
      <c r="A80" s="6">
        <v>79</v>
      </c>
      <c r="B80" s="3" t="s">
        <v>248</v>
      </c>
      <c r="C80" s="3"/>
      <c r="D80" s="6"/>
      <c r="E80" s="3" t="s">
        <v>249</v>
      </c>
      <c r="F80" s="3" t="s">
        <v>250</v>
      </c>
    </row>
    <row r="81" spans="1:6" x14ac:dyDescent="0.25">
      <c r="A81" s="6">
        <v>80</v>
      </c>
      <c r="B81" s="3" t="s">
        <v>57</v>
      </c>
      <c r="C81" s="3" t="s">
        <v>251</v>
      </c>
      <c r="D81" s="6"/>
      <c r="E81" s="3" t="s">
        <v>252</v>
      </c>
      <c r="F81" s="3" t="s">
        <v>253</v>
      </c>
    </row>
    <row r="83" spans="1:6" ht="12.5" customHeight="1" x14ac:dyDescent="0.25">
      <c r="A83" s="17" t="s">
        <v>254</v>
      </c>
      <c r="B83" s="17"/>
    </row>
    <row r="84" spans="1:6" x14ac:dyDescent="0.25">
      <c r="A84" s="18" t="s">
        <v>257</v>
      </c>
      <c r="B84" s="4" t="s">
        <v>245</v>
      </c>
    </row>
    <row r="85" spans="1:6" ht="23" x14ac:dyDescent="0.25">
      <c r="A85" s="19" t="s">
        <v>257</v>
      </c>
      <c r="B85" s="4" t="s">
        <v>255</v>
      </c>
    </row>
    <row r="86" spans="1:6" ht="34.5" x14ac:dyDescent="0.25">
      <c r="A86" s="19" t="s">
        <v>257</v>
      </c>
      <c r="B86" s="4" t="s">
        <v>256</v>
      </c>
    </row>
  </sheetData>
  <mergeCells count="1">
    <mergeCell ref="A83:B83"/>
  </mergeCells>
  <phoneticPr fontId="0" type="noConversion"/>
  <pageMargins left="0.22" right="0.19" top="1" bottom="1" header="0.5" footer="0.5"/>
  <pageSetup paperSize="9" scale="74"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C99EC02D8067F489311FFA40BF0C789" ma:contentTypeVersion="6" ma:contentTypeDescription="Een nieuw document maken." ma:contentTypeScope="" ma:versionID="0c4d8701902a340e49d7062d8dd3196c">
  <xsd:schema xmlns:xsd="http://www.w3.org/2001/XMLSchema" xmlns:xs="http://www.w3.org/2001/XMLSchema" xmlns:p="http://schemas.microsoft.com/office/2006/metadata/properties" xmlns:ns2="1ad42462-6716-4721-8b6a-5152a53cf8bf" xmlns:ns3="faa4e836-8449-41fc-bb8d-9994f2b43d55" targetNamespace="http://schemas.microsoft.com/office/2006/metadata/properties" ma:root="true" ma:fieldsID="88d750abc4874354874dc1bc8cc0eb3b" ns2:_="" ns3:_="">
    <xsd:import namespace="1ad42462-6716-4721-8b6a-5152a53cf8bf"/>
    <xsd:import namespace="faa4e836-8449-41fc-bb8d-9994f2b43d5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d42462-6716-4721-8b6a-5152a53cf8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a4e836-8449-41fc-bb8d-9994f2b43d5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33592D-67C0-4C5A-8B28-A3BC80B61146}">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faa4e836-8449-41fc-bb8d-9994f2b43d55"/>
    <ds:schemaRef ds:uri="1ad42462-6716-4721-8b6a-5152a53cf8bf"/>
    <ds:schemaRef ds:uri="http://www.w3.org/XML/1998/namespace"/>
  </ds:schemaRefs>
</ds:datastoreItem>
</file>

<file path=customXml/itemProps2.xml><?xml version="1.0" encoding="utf-8"?>
<ds:datastoreItem xmlns:ds="http://schemas.openxmlformats.org/officeDocument/2006/customXml" ds:itemID="{4D31B03D-381B-45CA-B6A1-5294CBCA57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d42462-6716-4721-8b6a-5152a53cf8bf"/>
    <ds:schemaRef ds:uri="faa4e836-8449-41fc-bb8d-9994f2b43d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C9F262-9131-4E56-867F-FBE652EE25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1</vt:i4>
      </vt:variant>
    </vt:vector>
  </HeadingPairs>
  <TitlesOfParts>
    <vt:vector size="1" baseType="lpstr">
      <vt:lpstr>Vragen en opmerkingen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2021-08-23T07:42:47Z</dcterms:created>
  <dcterms:modified xsi:type="dcterms:W3CDTF">2024-06-04T05:59:55Z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0x0101001C99EC02D8067F489311FFA40BF0C789</vt:lpwstr>
  </property>
</Properties>
</file>