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24226"/>
  <mc:AlternateContent xmlns:mc="http://schemas.openxmlformats.org/markup-compatibility/2006">
    <mc:Choice Requires="x15">
      <x15ac:absPath xmlns:x15ac="http://schemas.microsoft.com/office/spreadsheetml/2010/11/ac" url="https://unitedqualitybv.sharepoint.com/klanten/Docs/RMN/EA personen- en bestelwagens (1143)/03. Tech bestek/"/>
    </mc:Choice>
  </mc:AlternateContent>
  <xr:revisionPtr revIDLastSave="43" documentId="8_{0EE472CF-0361-40FF-B40B-F5B86CB7B8D8}" xr6:coauthVersionLast="47" xr6:coauthVersionMax="47" xr10:uidLastSave="{2D3E3E5F-27A7-498C-9AC8-DBBFE9F9EFD3}"/>
  <bookViews>
    <workbookView xWindow="-108" yWindow="-108" windowWidth="23256" windowHeight="12576" tabRatio="909" xr2:uid="{00000000-000D-0000-FFFF-FFFF00000000}"/>
  </bookViews>
  <sheets>
    <sheet name="Voorblad" sheetId="35" r:id="rId1"/>
    <sheet name="Kw. gunningscriteria P1" sheetId="71" r:id="rId2"/>
    <sheet name="Kw. gunningscriteria P2" sheetId="70" r:id="rId3"/>
    <sheet name="Kw. gunningscriteria P3" sheetId="69" r:id="rId4"/>
    <sheet name="Kw. gunningscriteria P4" sheetId="31" r:id="rId5"/>
  </sheets>
  <definedNames>
    <definedName name="_xlnm.Print_Area" localSheetId="1">'Kw. gunningscriteria P1'!$N$2:$R$26</definedName>
    <definedName name="_xlnm.Print_Area" localSheetId="2">'Kw. gunningscriteria P2'!$N$2:$R$31</definedName>
    <definedName name="_xlnm.Print_Area" localSheetId="3">'Kw. gunningscriteria P3'!$N$2:$R$26</definedName>
    <definedName name="_xlnm.Print_Area" localSheetId="4">'Kw. gunningscriteria P4'!$N$2:$R$26</definedName>
    <definedName name="_xlnm.Print_Area" localSheetId="0">Voorblad!$A$1:$J$28</definedName>
    <definedName name="_xlnm.Print_Titles" localSheetId="1">'Kw. gunningscriteria P1'!$1:$3</definedName>
    <definedName name="_xlnm.Print_Titles" localSheetId="2">'Kw. gunningscriteria P2'!$1:$3</definedName>
    <definedName name="_xlnm.Print_Titles" localSheetId="3">'Kw. gunningscriteria P3'!$1:$3</definedName>
    <definedName name="_xlnm.Print_Titles" localSheetId="4">'Kw. gunningscriteria P4'!$1:$3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7" i="31" l="1"/>
  <c r="Q17" i="69"/>
  <c r="Q20" i="70"/>
  <c r="Q17" i="71"/>
</calcChain>
</file>

<file path=xl/sharedStrings.xml><?xml version="1.0" encoding="utf-8"?>
<sst xmlns="http://schemas.openxmlformats.org/spreadsheetml/2006/main" count="375" uniqueCount="112">
  <si>
    <t>Antwoord</t>
  </si>
  <si>
    <t>Nr.</t>
  </si>
  <si>
    <t>Totaal</t>
  </si>
  <si>
    <t>Max. aantal punten</t>
  </si>
  <si>
    <t>Gunningcriterium</t>
  </si>
  <si>
    <t>Formule voor uw score</t>
  </si>
  <si>
    <t>Naam inschrijver: …………………………………….</t>
  </si>
  <si>
    <t>Ja/Nee</t>
  </si>
  <si>
    <t>Toelichting op de wijze van beoordelen: zie aanbestedingsdocument hoofdstuk V "Gunning"</t>
  </si>
  <si>
    <t>Nee = 0 punten 
Ja = maximale punten</t>
  </si>
  <si>
    <t>Kwalitatieve gunningscriteria</t>
  </si>
  <si>
    <t>After-sales criteria</t>
  </si>
  <si>
    <t>Levering van personen en bestelwagens</t>
  </si>
  <si>
    <t>Perceel 1</t>
  </si>
  <si>
    <t>Perceel 2</t>
  </si>
  <si>
    <t>Perceel 3</t>
  </si>
  <si>
    <t>Perceel 4</t>
  </si>
  <si>
    <t>x</t>
  </si>
  <si>
    <t>2 ELEC gesl. Compact</t>
  </si>
  <si>
    <t>3 ELEC, Gesl. Middel</t>
  </si>
  <si>
    <t>1 ELEC personenauto</t>
  </si>
  <si>
    <r>
      <t>De inschrijver dient de aftersalesorganisatie te beschrijven. De</t>
    </r>
    <r>
      <rPr>
        <b/>
        <sz val="9"/>
        <rFont val="Century Gothic"/>
        <family val="2"/>
      </rPr>
      <t xml:space="preserve"> </t>
    </r>
    <r>
      <rPr>
        <sz val="9"/>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reparatiemelding
- de wijze waarop klachten over de dienstverlening worden geregistreerd en hierover gecommuniceerd wordt met opdrachtgever;
- de wijze waarop de klachten worden afgehandeld
- kennisoverdracht en instrueren van medewerkers
- visie op de evaluatie en objectieve toetsing van de serviceverlening
- (technische) informatievoorziening(bv. Webbased).
Additionele aspecten kan inschrijver toevoegen, indien inschrijver van mening is dat deze van meerwaarde zijn voor de opdrachtgever.</t>
    </r>
  </si>
  <si>
    <t xml:space="preserve">waardering beoordelingsteam / maximaal te behalen waarde  x  maximaal aantal punten
</t>
  </si>
  <si>
    <t xml:space="preserve">De garantietermijn op het complete voertuig (inclusief opbouw, opties en accessoires) bedraagt ten minste 24 maanden. Meer is wenselijk. Hoeveel maanden extra garantie (boven de verplichte 24 maanden) geeft inschrijver op de aangeboden voertuigen (inclusief opbouw, opties en accessoires)? Daarbij geldt dat voor iedere extra garantie minimaal 1.500 km inbegrepen zijn. </t>
  </si>
  <si>
    <t>..  aantal extra maanden</t>
  </si>
  <si>
    <t>0,1 punt per maand (inclusief 1.500 extra km per maand)</t>
  </si>
  <si>
    <t xml:space="preserve">De garantietermijn op het accupakket van de aangeboden elektrische voertuigen, bedraagt minimaal het in het programma van eisen vernoemde minimum. Langer is wenselijk. Hoeveel extra maanden garantie geeft inschrijver op het accupakket waarbij tenminste 70% van de originele accucapaciteit wordt gegarandeerd (geldend voor alle aangeboden elektrische voertuigen)? Uitsluitend het aantal extra maanden garantie invullen. Daarbij geldt dat voor iedere extra garantie minimaal 1.500 km inbegrepen zijn. </t>
  </si>
  <si>
    <t>Technische criteria</t>
  </si>
  <si>
    <r>
      <t>De maximale draaicirkel tussen stoepranden bedraagt het in het programma van eisen vermelde maximum</t>
    </r>
    <r>
      <rPr>
        <sz val="9"/>
        <color indexed="8"/>
        <rFont val="Century Gothic"/>
        <family val="2"/>
      </rPr>
      <t xml:space="preserve">. Korter is wenselijk. Hoeveel millimeter bedraagt de draaicirkel tussen stoepranden? </t>
    </r>
  </si>
  <si>
    <t>( laagst opgegeven totaalwaarde / uw totaalwaarde) x maximaal aantal punten</t>
  </si>
  <si>
    <t>De minimale actieradius bedraagt het in het programma van eisen vermelde minimum. Een grotere actieradius is wenselijk. Hoeveel kilometer bedraagt de actieradius (gemeten volgens WLTP norm)?</t>
  </si>
  <si>
    <t>Duurzaamheid criteria</t>
  </si>
  <si>
    <t xml:space="preserve">Welke alternatieve middelen, materialen en technieken zijn gebruikt welke het milieu ontlasten bij de productie van het voertuig (kort omschrijven). </t>
  </si>
  <si>
    <t>Zijn alle aangeboden dieselvoertuigen voorzien van een automatisch start/stop systeem?</t>
  </si>
  <si>
    <t>Zijn alle aangeboden voertuigen voorzien van een door de berijder instelbare snelheidsbegrenzer?</t>
  </si>
  <si>
    <r>
      <t xml:space="preserve">Zijn alle aangeboden voertuigen voorzien van een radiaal </t>
    </r>
    <r>
      <rPr>
        <b/>
        <u/>
        <sz val="9"/>
        <rFont val="Century Gothic"/>
        <family val="2"/>
      </rPr>
      <t xml:space="preserve">en </t>
    </r>
    <r>
      <rPr>
        <sz val="9"/>
        <rFont val="Century Gothic"/>
        <family val="2"/>
      </rPr>
      <t>axiaal verstelbaar stuurwiel?</t>
    </r>
  </si>
  <si>
    <t>Praktijkbeoordeling</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</si>
  <si>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positie en ergonomie van de bedieningsorganen.</t>
    </r>
  </si>
  <si>
    <t>praktijkbeoordeling</t>
  </si>
  <si>
    <t xml:space="preserve">waardering beoordelingsteam / 5 x maximale punten
</t>
  </si>
  <si>
    <r>
      <rPr>
        <b/>
        <sz val="9"/>
        <rFont val="Century Gothic"/>
        <family val="2"/>
      </rPr>
      <t>Bediening van de opbouw</t>
    </r>
    <r>
      <rPr>
        <sz val="9"/>
        <rFont val="Century Gothic"/>
        <family val="2"/>
      </rPr>
      <t xml:space="preserve">
- bediening van de opbouw;
- diagnose van storing aan de opbouw; 
- positie en ergonomie van bedieningsknoppen; 
- snelheid van werken;
- veiligheid bij het werken.  </t>
    </r>
  </si>
  <si>
    <r>
      <rPr>
        <b/>
        <sz val="9"/>
        <rFont val="Century Gothic"/>
        <family val="2"/>
      </rPr>
      <t xml:space="preserve">Diversen chassis
</t>
    </r>
    <r>
      <rPr>
        <sz val="9"/>
        <rFont val="Century Gothic"/>
        <family val="2"/>
      </rPr>
      <t>- kwaliteit en afwerking van het chassis;
- bergruimte  in de cabine;
- bereikbaarheid voor dagelijks reparatie en onderhoud (lampen etc.).</t>
    </r>
  </si>
  <si>
    <r>
      <rPr>
        <b/>
        <sz val="9"/>
        <rFont val="Century Gothic"/>
        <family val="2"/>
      </rPr>
      <t xml:space="preserve">Diversen opbouw
</t>
    </r>
    <r>
      <rPr>
        <sz val="9"/>
        <rFont val="Century Gothic"/>
        <family val="2"/>
      </rPr>
      <t>- kwaliteit en afwerking van de opbouw;
- bereikbaarheid voor dagelijks reparatie en onderhoud.</t>
    </r>
  </si>
  <si>
    <t>4 DIESEL Gesl. Middel</t>
  </si>
  <si>
    <t>5 Gesl. Groot</t>
  </si>
  <si>
    <t>6 Chas. Cab bakwagen</t>
  </si>
  <si>
    <t>7 Dub cab opbouw</t>
  </si>
  <si>
    <t>8 Dub Cab kipper</t>
  </si>
  <si>
    <t>9 Chas cab opbouw</t>
  </si>
  <si>
    <t>10 Chas cab kipper</t>
  </si>
  <si>
    <t>11 Chas cab opbouw +3500 kg</t>
  </si>
  <si>
    <t>12 Chas cab zijbelader</t>
  </si>
  <si>
    <t>13 Chas cab zijbelader +3500 kg</t>
  </si>
  <si>
    <t>… mm</t>
  </si>
  <si>
    <t>… km</t>
  </si>
  <si>
    <r>
      <t xml:space="preserve">Het laadvermogen bedraagt minimaal het in het programma van eisen vernoemde minimum. Een hoger laadvermogen is wenselijk. Hoeveel kilogram bedraagt het laadvermogen? </t>
    </r>
    <r>
      <rPr>
        <b/>
        <sz val="9"/>
        <color indexed="8"/>
        <rFont val="Century Gothic"/>
        <family val="2"/>
      </rPr>
      <t>Berekening bijvoegen achter onderdeel XXX</t>
    </r>
  </si>
  <si>
    <t>…..kg</t>
  </si>
  <si>
    <t>( uw waarde / hoogst opgegeven waarde ) x maximale punten</t>
  </si>
  <si>
    <r>
      <t xml:space="preserve">Hoeveel bedraagt de lengte van het voertuig? Inschrijver dient een zijaanzicht tekening bijvoegen waaruit de totale lengte van het voertuig blijkt. </t>
    </r>
    <r>
      <rPr>
        <b/>
        <sz val="9"/>
        <color indexed="8"/>
        <rFont val="Century Gothic"/>
        <family val="2"/>
      </rPr>
      <t>Tekening bijvoegen achter onderdeel XXXX</t>
    </r>
  </si>
  <si>
    <t>….mm</t>
  </si>
  <si>
    <t>( laagtse waarde / uw waarde ) x maximale punten</t>
  </si>
  <si>
    <t xml:space="preserve">Inhoud: </t>
  </si>
  <si>
    <r>
      <rPr>
        <b/>
        <sz val="9"/>
        <rFont val="Century Gothic"/>
        <family val="2"/>
      </rPr>
      <t xml:space="preserve">Diversen chassis
</t>
    </r>
    <r>
      <rPr>
        <sz val="9"/>
        <rFont val="Century Gothic"/>
        <family val="2"/>
      </rPr>
      <t>- kwaliteit en afwerking van het voertuig;
- bergruimte  in het voertuig;
- bereikbaarheid voor dagelijks reparatie en onderhoud.</t>
    </r>
  </si>
  <si>
    <t>KG-1.01</t>
  </si>
  <si>
    <t>KG-1.02</t>
  </si>
  <si>
    <t>KG-1.03</t>
  </si>
  <si>
    <t>KG-1.04</t>
  </si>
  <si>
    <t>KG-1.05</t>
  </si>
  <si>
    <t>KG-1.06</t>
  </si>
  <si>
    <t>KG-1.07</t>
  </si>
  <si>
    <t>KG-1.08</t>
  </si>
  <si>
    <t>Kwalitatieve gunningscriteria Perceel 1</t>
  </si>
  <si>
    <t>Kwalitatieve gunningscriteria Perceel 2</t>
  </si>
  <si>
    <t>KG-2.01</t>
  </si>
  <si>
    <t>KG-2.02</t>
  </si>
  <si>
    <t>KG-2.03</t>
  </si>
  <si>
    <t>KG-2.04</t>
  </si>
  <si>
    <t>KG-4.04</t>
  </si>
  <si>
    <t>KG-2.05</t>
  </si>
  <si>
    <t>KG-2.06</t>
  </si>
  <si>
    <t>KG-2.07</t>
  </si>
  <si>
    <t>KG-2.08</t>
  </si>
  <si>
    <t>KG-2.09</t>
  </si>
  <si>
    <t>KG-2.10</t>
  </si>
  <si>
    <t>KG-2.11</t>
  </si>
  <si>
    <t>Kwalitatieve gunningscriteria Perceel 3</t>
  </si>
  <si>
    <t>KG-3.01</t>
  </si>
  <si>
    <t>KG-3.02</t>
  </si>
  <si>
    <t>KG-3.03</t>
  </si>
  <si>
    <t>KG-3.04</t>
  </si>
  <si>
    <t>KG-3.05</t>
  </si>
  <si>
    <t>KG-3.06</t>
  </si>
  <si>
    <t>KG-3.07</t>
  </si>
  <si>
    <t>KG-3.08</t>
  </si>
  <si>
    <t>KG-3.09</t>
  </si>
  <si>
    <t>KG-3.10</t>
  </si>
  <si>
    <t>Kwalitatieve gunningscriteria Perceel 4</t>
  </si>
  <si>
    <t>KG-4.01</t>
  </si>
  <si>
    <t>KG-4.02</t>
  </si>
  <si>
    <t>KG-4.03</t>
  </si>
  <si>
    <t>KG-4.05</t>
  </si>
  <si>
    <t>KG-4.06</t>
  </si>
  <si>
    <t>KG-4.07</t>
  </si>
  <si>
    <t>KG-4.08</t>
  </si>
  <si>
    <t>KG-4.09</t>
  </si>
  <si>
    <t>KG-4.10</t>
  </si>
  <si>
    <t>Bijvoegen in inschrijving achter onderdeel 'Aftersalesomschrijving perceel 1'
(maximaal 2 A4 enkelzijdig)</t>
  </si>
  <si>
    <t>Bijvoegen in inschrijving achter onderdeel 'Aftersalesomschrijving perceel 2'
(maximaal 2 A4 enkelzijdig)</t>
  </si>
  <si>
    <t>Bijvoegen in inschrijving achter onderdeel 'Aftersalesomschrijving perceel 3'
(maximaal 2 A4 enkelzijdig)</t>
  </si>
  <si>
    <t>Bijvoegen in inschrijving achter onderdeel 'Duurzaamheidsomschrijving perceel 3'
(maximaal 1 A4 enkelzijdig)</t>
  </si>
  <si>
    <t>Bijvoegen in inschrijving achter onderdeel 'Duurzaamheidsomschrijving perceel 4'
(maximaal 1 A4 enkelzijdig)</t>
  </si>
  <si>
    <t>Bijvoegen in inschrijving achter onderdeel 'Aftersalesomschrijving perceel 4'
(maximaal 2 A4 enkelzijdig)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</si>
</sst>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 #,##0.00_-;_-[$€]\ * #,##0.00\-;_-[$€]\ * &quot;-&quot;??_-;_-@_-"/>
  </numFmts>
  <fonts count="42" x14ac:knownFonts="1">
    <font>
      <sz val="10"/>
      <name val="Arial"/>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9"/>
      <name val="Century Gothic"/>
      <family val="2"/>
    </font>
    <font>
      <sz val="9"/>
      <color indexed="8"/>
      <name val="Century Gothic"/>
      <family val="2"/>
    </font>
    <font>
      <b/>
      <sz val="9"/>
      <color indexed="8"/>
      <name val="Century Gothic"/>
      <family val="2"/>
    </font>
    <font>
      <b/>
      <u/>
      <sz val="9"/>
      <name val="Century Gothic"/>
      <family val="2"/>
    </font>
    <font>
      <b/>
      <sz val="9"/>
      <color theme="0"/>
      <name val="Century Gothic"/>
      <family val="2"/>
    </font>
    <font>
      <sz val="10"/>
      <color theme="0"/>
      <name val="Century Gothic"/>
      <family val="2"/>
    </font>
    <font>
      <sz val="11"/>
      <name val="Arial"/>
      <family val="2"/>
    </font>
    <font>
      <sz val="10"/>
      <name val="Arial"/>
      <family val="2"/>
    </font>
    <font>
      <sz val="8"/>
      <name val="Arial"/>
      <family val="2"/>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92D050"/>
        <bgColor indexed="64"/>
      </patternFill>
    </fill>
    <fill>
      <patternFill patternType="solid">
        <fgColor rgb="FF00B0F0"/>
        <bgColor indexed="64"/>
      </patternFill>
    </fill>
    <fill>
      <patternFill patternType="solid">
        <fgColor rgb="FF7030A0"/>
        <bgColor indexed="64"/>
      </patternFill>
    </fill>
    <fill>
      <patternFill patternType="solid">
        <fgColor rgb="FF663300"/>
        <bgColor indexed="64"/>
      </patternFill>
    </fill>
    <fill>
      <patternFill patternType="solid">
        <fgColor rgb="FFFFCCFF"/>
        <bgColor indexed="64"/>
      </patternFill>
    </fill>
    <fill>
      <patternFill patternType="solid">
        <fgColor rgb="FF0070C0"/>
        <bgColor indexed="64"/>
      </patternFill>
    </fill>
    <fill>
      <patternFill patternType="solid">
        <fgColor rgb="FF00FF00"/>
        <bgColor indexed="64"/>
      </patternFill>
    </fill>
    <fill>
      <patternFill patternType="solid">
        <fgColor rgb="FF99CCFF"/>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691">
    <xf numFmtId="0" fontId="0" fillId="0" borderId="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164" fontId="10" fillId="0" borderId="0" applyFont="0" applyFill="0" applyBorder="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 fillId="0" borderId="0"/>
    <xf numFmtId="0" fontId="3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0"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10" fillId="23" borderId="22" applyNumberFormat="0" applyFont="0" applyAlignment="0" applyProtection="0"/>
    <xf numFmtId="0" fontId="10" fillId="23" borderId="22" applyNumberFormat="0" applyFont="0" applyAlignment="0" applyProtection="0"/>
    <xf numFmtId="0" fontId="10" fillId="23" borderId="22" applyNumberFormat="0" applyFont="0" applyAlignment="0" applyProtection="0"/>
    <xf numFmtId="0" fontId="10" fillId="23" borderId="22" applyNumberFormat="0" applyFont="0" applyAlignment="0" applyProtection="0"/>
    <xf numFmtId="0" fontId="10" fillId="23" borderId="22" applyNumberFormat="0" applyFont="0" applyAlignment="0" applyProtection="0"/>
    <xf numFmtId="0" fontId="10" fillId="23" borderId="22" applyNumberFormat="0" applyFont="0" applyAlignment="0" applyProtection="0"/>
    <xf numFmtId="0" fontId="10" fillId="23" borderId="22" applyNumberFormat="0" applyFont="0" applyAlignment="0" applyProtection="0"/>
    <xf numFmtId="0" fontId="10" fillId="23" borderId="22" applyNumberFormat="0" applyFont="0" applyAlignment="0" applyProtection="0"/>
    <xf numFmtId="0" fontId="10" fillId="23" borderId="22" applyNumberFormat="0" applyFont="0" applyAlignment="0" applyProtection="0"/>
    <xf numFmtId="0" fontId="10" fillId="23" borderId="22" applyNumberFormat="0" applyFont="0" applyAlignment="0" applyProtection="0"/>
    <xf numFmtId="0" fontId="10" fillId="23" borderId="22" applyNumberFormat="0" applyFont="0" applyAlignment="0" applyProtection="0"/>
    <xf numFmtId="0" fontId="10" fillId="23" borderId="22" applyNumberFormat="0" applyFont="0" applyAlignment="0" applyProtection="0"/>
    <xf numFmtId="0" fontId="10" fillId="23" borderId="22" applyNumberFormat="0" applyFont="0" applyAlignment="0" applyProtection="0"/>
    <xf numFmtId="0" fontId="10" fillId="23" borderId="22" applyNumberFormat="0" applyFont="0" applyAlignment="0" applyProtection="0"/>
    <xf numFmtId="0" fontId="10" fillId="23" borderId="22" applyNumberFormat="0" applyFont="0" applyAlignment="0" applyProtection="0"/>
    <xf numFmtId="0" fontId="10" fillId="23" borderId="22" applyNumberFormat="0" applyFont="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5" fillId="0" borderId="0"/>
    <xf numFmtId="0" fontId="10" fillId="0" borderId="0"/>
    <xf numFmtId="0" fontId="3" fillId="0" borderId="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9" fillId="0" borderId="25"/>
    <xf numFmtId="0" fontId="39" fillId="0" borderId="25"/>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0" fontId="3" fillId="0" borderId="0"/>
    <xf numFmtId="44" fontId="10" fillId="0" borderId="0" applyFont="0" applyFill="0" applyBorder="0" applyAlignment="0" applyProtection="0"/>
    <xf numFmtId="0" fontId="10" fillId="0" borderId="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21" fillId="7" borderId="2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21" applyNumberFormat="0" applyAlignment="0" applyProtection="0"/>
    <xf numFmtId="0" fontId="17" fillId="20"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2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21" applyNumberFormat="0" applyAlignment="0" applyProtection="0"/>
    <xf numFmtId="0" fontId="17" fillId="20" borderId="21" applyNumberFormat="0" applyAlignment="0" applyProtection="0"/>
    <xf numFmtId="0" fontId="21" fillId="7"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21" applyNumberFormat="0" applyAlignment="0" applyProtection="0"/>
    <xf numFmtId="0" fontId="17" fillId="20"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1" fillId="7" borderId="21"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39" fillId="0" borderId="25"/>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9" fontId="4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cellStyleXfs>
  <cellXfs count="88">
    <xf numFmtId="0" fontId="0" fillId="0" borderId="0" xfId="0"/>
    <xf numFmtId="0" fontId="7" fillId="0" borderId="0" xfId="0" applyFont="1" applyProtection="1"/>
    <xf numFmtId="0" fontId="7" fillId="0" borderId="11" xfId="0" applyFont="1" applyBorder="1" applyProtection="1"/>
    <xf numFmtId="0" fontId="7" fillId="0" borderId="12" xfId="0" applyFont="1" applyBorder="1" applyProtection="1"/>
    <xf numFmtId="0" fontId="7" fillId="0" borderId="13" xfId="0" applyFont="1" applyBorder="1" applyProtection="1"/>
    <xf numFmtId="0" fontId="7" fillId="0" borderId="14" xfId="0" applyFont="1" applyBorder="1" applyProtection="1"/>
    <xf numFmtId="0" fontId="7" fillId="0" borderId="15" xfId="0" applyFont="1" applyBorder="1" applyProtection="1"/>
    <xf numFmtId="0" fontId="14" fillId="0" borderId="14" xfId="0" applyFont="1" applyBorder="1" applyAlignment="1" applyProtection="1">
      <alignment horizontal="center" vertical="center" wrapText="1"/>
    </xf>
    <xf numFmtId="0" fontId="14" fillId="0" borderId="0" xfId="0" applyFont="1" applyAlignment="1" applyProtection="1">
      <alignment horizontal="center" vertical="center" wrapText="1"/>
    </xf>
    <xf numFmtId="0" fontId="14" fillId="0" borderId="15" xfId="0" applyFont="1" applyBorder="1" applyAlignment="1" applyProtection="1">
      <alignment horizontal="center" vertical="center" wrapText="1"/>
    </xf>
    <xf numFmtId="10" fontId="7" fillId="0" borderId="0" xfId="1683" applyNumberFormat="1" applyFont="1" applyProtection="1"/>
    <xf numFmtId="0" fontId="14" fillId="0" borderId="14" xfId="0" applyFont="1" applyBorder="1" applyAlignment="1" applyProtection="1">
      <alignment horizontal="center"/>
    </xf>
    <xf numFmtId="0" fontId="14" fillId="0" borderId="0" xfId="0" applyFont="1" applyAlignment="1" applyProtection="1">
      <alignment horizontal="center"/>
    </xf>
    <xf numFmtId="0" fontId="14" fillId="0" borderId="15" xfId="0" applyFont="1" applyBorder="1" applyAlignment="1" applyProtection="1">
      <alignment horizontal="center"/>
    </xf>
    <xf numFmtId="0" fontId="12" fillId="0" borderId="0" xfId="0" applyFont="1" applyProtection="1"/>
    <xf numFmtId="0" fontId="6" fillId="0" borderId="14" xfId="0" applyFont="1" applyBorder="1" applyAlignment="1" applyProtection="1">
      <alignment horizontal="center"/>
    </xf>
    <xf numFmtId="0" fontId="6" fillId="0" borderId="0" xfId="0" applyFont="1" applyAlignment="1" applyProtection="1">
      <alignment horizontal="center"/>
    </xf>
    <xf numFmtId="0" fontId="6" fillId="0" borderId="15" xfId="0" applyFont="1" applyBorder="1" applyAlignment="1" applyProtection="1">
      <alignment horizontal="center"/>
    </xf>
    <xf numFmtId="0" fontId="7" fillId="0" borderId="14" xfId="0" applyFont="1" applyBorder="1" applyAlignment="1" applyProtection="1">
      <alignment vertical="top"/>
    </xf>
    <xf numFmtId="0" fontId="7" fillId="0" borderId="0" xfId="0" applyFont="1" applyAlignment="1" applyProtection="1">
      <alignment vertical="top"/>
    </xf>
    <xf numFmtId="0" fontId="11" fillId="0" borderId="0" xfId="0" applyFont="1" applyAlignment="1" applyProtection="1">
      <alignment vertical="top"/>
    </xf>
    <xf numFmtId="0" fontId="7" fillId="0" borderId="15" xfId="0" applyFont="1" applyBorder="1" applyAlignment="1" applyProtection="1">
      <alignment vertical="top"/>
    </xf>
    <xf numFmtId="0" fontId="7" fillId="0" borderId="16" xfId="0" applyFont="1" applyBorder="1" applyProtection="1"/>
    <xf numFmtId="0" fontId="7" fillId="0" borderId="17" xfId="0" applyFont="1" applyBorder="1" applyProtection="1"/>
    <xf numFmtId="0" fontId="7" fillId="0" borderId="18" xfId="0" applyFont="1" applyBorder="1" applyProtection="1"/>
    <xf numFmtId="0" fontId="7" fillId="35" borderId="0" xfId="0" applyFont="1" applyFill="1" applyAlignment="1" applyProtection="1">
      <alignment horizontal="center" vertical="center" textRotation="75" wrapText="1"/>
    </xf>
    <xf numFmtId="0" fontId="7" fillId="29" borderId="0" xfId="0" applyFont="1" applyFill="1" applyAlignment="1" applyProtection="1">
      <alignment horizontal="center" vertical="center" textRotation="75" wrapText="1"/>
    </xf>
    <xf numFmtId="0" fontId="7" fillId="31" borderId="0" xfId="0" applyFont="1" applyFill="1" applyAlignment="1" applyProtection="1">
      <alignment horizontal="center" vertical="center" textRotation="75" wrapText="1"/>
    </xf>
    <xf numFmtId="0" fontId="7" fillId="27" borderId="0" xfId="0" applyFont="1" applyFill="1" applyAlignment="1" applyProtection="1">
      <alignment horizontal="center" vertical="center" textRotation="75" wrapText="1"/>
    </xf>
    <xf numFmtId="0" fontId="7" fillId="32" borderId="0" xfId="0" applyFont="1" applyFill="1" applyAlignment="1" applyProtection="1">
      <alignment horizontal="center" vertical="center" textRotation="75" wrapText="1"/>
    </xf>
    <xf numFmtId="0" fontId="38" fillId="33" borderId="0" xfId="0" applyFont="1" applyFill="1" applyAlignment="1" applyProtection="1">
      <alignment horizontal="center" vertical="center" textRotation="75" wrapText="1"/>
    </xf>
    <xf numFmtId="0" fontId="38" fillId="34" borderId="0" xfId="0" applyFont="1" applyFill="1" applyAlignment="1" applyProtection="1">
      <alignment horizontal="center" vertical="center" textRotation="75" wrapText="1"/>
    </xf>
    <xf numFmtId="0" fontId="7" fillId="36" borderId="0" xfId="0" applyFont="1" applyFill="1" applyAlignment="1" applyProtection="1">
      <alignment horizontal="center" vertical="center" textRotation="75" wrapText="1"/>
    </xf>
    <xf numFmtId="0" fontId="7" fillId="37" borderId="0" xfId="0" applyFont="1" applyFill="1" applyAlignment="1" applyProtection="1">
      <alignment horizontal="center" vertical="center" textRotation="75" wrapText="1"/>
    </xf>
    <xf numFmtId="0" fontId="7" fillId="0" borderId="0" xfId="544" applyFont="1" applyAlignment="1" applyProtection="1">
      <alignment vertical="center" wrapText="1"/>
    </xf>
    <xf numFmtId="0" fontId="7" fillId="0" borderId="0" xfId="0" applyFont="1" applyAlignment="1" applyProtection="1">
      <alignment horizontal="center" vertical="center" textRotation="75" wrapText="1"/>
    </xf>
    <xf numFmtId="0" fontId="38" fillId="0" borderId="0" xfId="0" applyFont="1" applyAlignment="1" applyProtection="1">
      <alignment horizontal="center" vertical="center" textRotation="75" wrapText="1"/>
    </xf>
    <xf numFmtId="0" fontId="14" fillId="0" borderId="10" xfId="544" applyFont="1" applyBorder="1" applyAlignment="1" applyProtection="1">
      <alignment horizontal="left" wrapText="1"/>
    </xf>
    <xf numFmtId="0" fontId="5" fillId="24" borderId="19" xfId="0" applyFont="1" applyFill="1" applyBorder="1" applyAlignment="1" applyProtection="1">
      <alignment horizontal="center" vertical="center" wrapText="1"/>
    </xf>
    <xf numFmtId="0" fontId="5" fillId="24" borderId="19" xfId="544" applyFont="1" applyFill="1" applyBorder="1" applyAlignment="1" applyProtection="1">
      <alignment vertical="center" wrapText="1"/>
    </xf>
    <xf numFmtId="0" fontId="5" fillId="24" borderId="19" xfId="544" applyFont="1" applyFill="1" applyBorder="1" applyAlignment="1" applyProtection="1">
      <alignment horizontal="center" vertical="center" wrapText="1"/>
    </xf>
    <xf numFmtId="0" fontId="6" fillId="25" borderId="25" xfId="544" applyFont="1" applyFill="1" applyBorder="1" applyAlignment="1" applyProtection="1">
      <alignment horizontal="center" vertical="center" wrapText="1"/>
    </xf>
    <xf numFmtId="0" fontId="6" fillId="25" borderId="25" xfId="544" applyFont="1" applyFill="1" applyBorder="1" applyAlignment="1" applyProtection="1">
      <alignment vertical="center" wrapText="1"/>
    </xf>
    <xf numFmtId="0" fontId="11" fillId="26" borderId="25" xfId="0" applyFont="1" applyFill="1" applyBorder="1" applyAlignment="1" applyProtection="1">
      <alignment horizontal="center" vertical="center" wrapText="1"/>
    </xf>
    <xf numFmtId="0" fontId="11" fillId="0" borderId="25" xfId="543" applyFont="1" applyBorder="1" applyAlignment="1" applyProtection="1">
      <alignment vertical="center" wrapText="1"/>
    </xf>
    <xf numFmtId="0" fontId="11" fillId="28" borderId="25" xfId="543" applyFont="1" applyFill="1" applyBorder="1" applyAlignment="1" applyProtection="1">
      <alignment horizontal="center" vertical="center" wrapText="1"/>
    </xf>
    <xf numFmtId="0" fontId="11" fillId="0" borderId="25" xfId="552" applyFont="1" applyBorder="1" applyAlignment="1" applyProtection="1">
      <alignment horizontal="center" vertical="center" wrapText="1"/>
    </xf>
    <xf numFmtId="0" fontId="11" fillId="0" borderId="25" xfId="0" applyFont="1" applyBorder="1" applyAlignment="1" applyProtection="1">
      <alignment horizontal="center" vertical="center" wrapText="1"/>
    </xf>
    <xf numFmtId="0" fontId="2" fillId="0" borderId="25" xfId="543" applyFont="1" applyBorder="1" applyAlignment="1" applyProtection="1">
      <alignment vertical="center" wrapText="1"/>
    </xf>
    <xf numFmtId="0" fontId="1" fillId="0" borderId="25" xfId="0" applyFont="1" applyBorder="1" applyAlignment="1" applyProtection="1">
      <alignment horizontal="center" vertical="center" wrapText="1"/>
    </xf>
    <xf numFmtId="0" fontId="6" fillId="38" borderId="25" xfId="544" applyFont="1" applyFill="1" applyBorder="1" applyAlignment="1" applyProtection="1">
      <alignment vertical="center" wrapText="1"/>
    </xf>
    <xf numFmtId="0" fontId="11" fillId="0" borderId="26" xfId="543" applyFont="1" applyBorder="1" applyAlignment="1" applyProtection="1">
      <alignment horizontal="center" vertical="center" wrapText="1"/>
    </xf>
    <xf numFmtId="0" fontId="11" fillId="0" borderId="25" xfId="543" applyFont="1" applyBorder="1" applyAlignment="1" applyProtection="1">
      <alignment horizontal="center" vertical="center" wrapText="1"/>
    </xf>
    <xf numFmtId="0" fontId="11" fillId="26" borderId="25" xfId="543" applyFont="1" applyFill="1" applyBorder="1" applyAlignment="1" applyProtection="1">
      <alignment horizontal="center" vertical="center" wrapText="1"/>
    </xf>
    <xf numFmtId="0" fontId="11" fillId="26" borderId="25" xfId="543" applyFont="1" applyFill="1" applyBorder="1" applyAlignment="1" applyProtection="1">
      <alignment vertical="center" wrapText="1"/>
    </xf>
    <xf numFmtId="0" fontId="34" fillId="0" borderId="0" xfId="0" applyFont="1" applyAlignment="1" applyProtection="1">
      <alignment horizontal="center" vertical="center" wrapText="1"/>
    </xf>
    <xf numFmtId="0" fontId="34" fillId="0" borderId="0" xfId="0" applyFont="1" applyAlignment="1" applyProtection="1">
      <alignment vertical="center" wrapText="1"/>
    </xf>
    <xf numFmtId="0" fontId="35" fillId="0" borderId="27" xfId="0" applyFont="1" applyBorder="1" applyAlignment="1" applyProtection="1">
      <alignment horizontal="right" vertical="center" wrapText="1"/>
    </xf>
    <xf numFmtId="0" fontId="35" fillId="0" borderId="28" xfId="0" applyFont="1" applyBorder="1" applyAlignment="1" applyProtection="1">
      <alignment horizontal="center" vertical="center" wrapText="1"/>
    </xf>
    <xf numFmtId="0" fontId="11" fillId="0" borderId="0" xfId="0" applyFont="1" applyAlignment="1" applyProtection="1">
      <alignment horizontal="center" vertical="center" wrapText="1"/>
    </xf>
    <xf numFmtId="0" fontId="11" fillId="0" borderId="0" xfId="0" applyFont="1" applyAlignment="1" applyProtection="1">
      <alignment vertical="center" wrapText="1"/>
    </xf>
    <xf numFmtId="0" fontId="9" fillId="0" borderId="0" xfId="544" applyFont="1" applyAlignment="1" applyProtection="1">
      <alignment vertical="center" wrapText="1"/>
    </xf>
    <xf numFmtId="0" fontId="11" fillId="0" borderId="0" xfId="543" applyFont="1" applyProtection="1"/>
    <xf numFmtId="0" fontId="5" fillId="0" borderId="0" xfId="544" applyFont="1" applyAlignment="1" applyProtection="1">
      <alignment vertical="center" wrapText="1"/>
    </xf>
    <xf numFmtId="0" fontId="37" fillId="27" borderId="0" xfId="543" applyFont="1" applyFill="1" applyAlignment="1" applyProtection="1">
      <alignment horizontal="center" vertical="center" wrapText="1"/>
    </xf>
    <xf numFmtId="0" fontId="0" fillId="0" borderId="0" xfId="0" applyAlignment="1" applyProtection="1">
      <alignment vertical="center" wrapText="1"/>
    </xf>
    <xf numFmtId="0" fontId="6" fillId="0" borderId="0" xfId="544" applyFont="1" applyAlignment="1" applyProtection="1">
      <alignment vertical="center" wrapText="1"/>
    </xf>
    <xf numFmtId="0" fontId="7" fillId="0" borderId="0" xfId="544" applyFont="1" applyAlignment="1" applyProtection="1">
      <alignment horizontal="left" vertical="center" wrapText="1"/>
    </xf>
    <xf numFmtId="0" fontId="8" fillId="0" borderId="0" xfId="544" applyFont="1" applyAlignment="1" applyProtection="1">
      <alignment vertical="center" wrapText="1"/>
    </xf>
    <xf numFmtId="2" fontId="11" fillId="0" borderId="25" xfId="544" applyNumberFormat="1" applyFont="1" applyFill="1" applyBorder="1" applyAlignment="1" applyProtection="1">
      <alignment horizontal="center" vertical="center" wrapText="1"/>
    </xf>
    <xf numFmtId="0" fontId="11" fillId="0" borderId="26" xfId="543" applyFont="1" applyFill="1" applyBorder="1" applyAlignment="1" applyProtection="1">
      <alignment horizontal="center" vertical="center" wrapText="1"/>
    </xf>
    <xf numFmtId="0" fontId="11" fillId="0" borderId="25" xfId="543" applyFont="1" applyFill="1" applyBorder="1" applyAlignment="1" applyProtection="1">
      <alignment horizontal="center" vertical="center" wrapText="1"/>
    </xf>
    <xf numFmtId="0" fontId="14" fillId="30" borderId="20" xfId="544" applyFont="1" applyFill="1" applyBorder="1" applyAlignment="1" applyProtection="1">
      <alignment horizontal="left" wrapText="1"/>
      <protection locked="0"/>
    </xf>
    <xf numFmtId="0" fontId="14" fillId="30" borderId="0" xfId="544" applyFont="1" applyFill="1" applyAlignment="1" applyProtection="1">
      <alignment horizontal="left" wrapText="1"/>
      <protection locked="0"/>
    </xf>
    <xf numFmtId="0" fontId="0" fillId="0" borderId="0" xfId="0" applyAlignment="1" applyProtection="1">
      <alignment wrapText="1"/>
      <protection locked="0"/>
    </xf>
    <xf numFmtId="2" fontId="11" fillId="30" borderId="25" xfId="544" applyNumberFormat="1" applyFont="1" applyFill="1" applyBorder="1" applyAlignment="1" applyProtection="1">
      <alignment horizontal="center" vertical="center" wrapText="1"/>
      <protection locked="0"/>
    </xf>
    <xf numFmtId="0" fontId="11" fillId="30" borderId="25" xfId="543" applyFont="1" applyFill="1" applyBorder="1" applyAlignment="1" applyProtection="1">
      <alignment horizontal="center" vertical="center" wrapText="1"/>
      <protection locked="0"/>
    </xf>
    <xf numFmtId="1" fontId="11" fillId="0" borderId="25" xfId="544" applyNumberFormat="1" applyFont="1" applyFill="1" applyBorder="1" applyAlignment="1" applyProtection="1">
      <alignment horizontal="center" vertical="center" wrapText="1"/>
    </xf>
    <xf numFmtId="1" fontId="6" fillId="25" borderId="25" xfId="544" applyNumberFormat="1" applyFont="1" applyFill="1" applyBorder="1" applyAlignment="1" applyProtection="1">
      <alignment horizontal="center" vertical="center" wrapText="1"/>
    </xf>
    <xf numFmtId="0" fontId="2" fillId="0" borderId="25" xfId="0" applyFont="1" applyBorder="1" applyAlignment="1" applyProtection="1">
      <alignment vertical="center" wrapText="1"/>
    </xf>
    <xf numFmtId="0" fontId="2" fillId="0" borderId="25" xfId="0" applyFont="1" applyBorder="1" applyAlignment="1" applyProtection="1">
      <alignment horizontal="center" vertical="center" wrapText="1"/>
    </xf>
    <xf numFmtId="0" fontId="1" fillId="0" borderId="25" xfId="0" applyFont="1" applyBorder="1" applyAlignment="1" applyProtection="1">
      <alignment vertical="center" wrapText="1"/>
    </xf>
    <xf numFmtId="0" fontId="1" fillId="0" borderId="25" xfId="0" applyFont="1" applyFill="1" applyBorder="1" applyAlignment="1" applyProtection="1">
      <alignment horizontal="center" vertical="center" wrapText="1"/>
    </xf>
    <xf numFmtId="0" fontId="1" fillId="30" borderId="25" xfId="0" applyFont="1" applyFill="1" applyBorder="1" applyAlignment="1" applyProtection="1">
      <alignment horizontal="center" vertical="center" wrapText="1"/>
      <protection locked="0"/>
    </xf>
    <xf numFmtId="0" fontId="11" fillId="0" borderId="25" xfId="0" applyFont="1" applyBorder="1" applyAlignment="1" applyProtection="1">
      <alignment vertical="center" wrapText="1"/>
    </xf>
    <xf numFmtId="0" fontId="11" fillId="0" borderId="26" xfId="0" applyFont="1" applyBorder="1" applyAlignment="1" applyProtection="1">
      <alignment horizontal="center" vertical="center" wrapText="1"/>
    </xf>
    <xf numFmtId="0" fontId="11" fillId="0" borderId="26" xfId="0" applyFont="1" applyFill="1" applyBorder="1" applyAlignment="1" applyProtection="1">
      <alignment horizontal="center" vertical="center" wrapText="1"/>
    </xf>
    <xf numFmtId="0" fontId="11" fillId="30" borderId="25" xfId="0" applyFont="1" applyFill="1" applyBorder="1" applyAlignment="1" applyProtection="1">
      <alignment horizontal="center" vertical="center" wrapText="1"/>
      <protection locked="0"/>
    </xf>
  </cellXfs>
  <cellStyles count="1691">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81" xr:uid="{27AEA24C-22CD-4E73-9A66-67C25440981E}"/>
    <cellStyle name="Berekening 10 2 2" xfId="1435" xr:uid="{A449CEAC-5AC6-4635-8EAA-AA081720EF92}"/>
    <cellStyle name="Berekening 10 2 3" xfId="1203" xr:uid="{433A28B8-D0AA-4A53-95FD-E50AEEE8F25E}"/>
    <cellStyle name="Berekening 10 2 4" xfId="1512" xr:uid="{E75B4E44-6C59-40EE-B2CB-3ED59EC4B57E}"/>
    <cellStyle name="Berekening 10 3" xfId="868" xr:uid="{54048800-63B9-4F5F-9689-AB87FBF4D7CD}"/>
    <cellStyle name="Berekening 10 3 2" xfId="1471" xr:uid="{014713E3-1E2D-4B1F-8C85-3B010E4FD18E}"/>
    <cellStyle name="Berekening 10 3 3" xfId="1204" xr:uid="{71E7A1F0-0CC0-4E21-9768-21A25CE241C3}"/>
    <cellStyle name="Berekening 10 3 4" xfId="1513" xr:uid="{74E0EED5-B656-4BCC-A7A4-0B605E1B97C1}"/>
    <cellStyle name="Berekening 10 4" xfId="1035" xr:uid="{9877CB51-AD29-440F-9D97-CB0CDBA8D4F4}"/>
    <cellStyle name="Berekening 10 4 2" xfId="1447" xr:uid="{62079F17-C631-4396-90D3-980680054555}"/>
    <cellStyle name="Berekening 10 5" xfId="1005" xr:uid="{36F32946-2E36-4699-8068-ECD8D22062E9}"/>
    <cellStyle name="Berekening 10 6" xfId="1004" xr:uid="{29648F1C-68F7-4D68-B947-ABDE4EA06439}"/>
    <cellStyle name="Berekening 10 7" xfId="779" xr:uid="{CBC20883-C1F1-4FE0-B7EE-B4FEB02332BE}"/>
    <cellStyle name="Berekening 11" xfId="362" xr:uid="{00000000-0005-0000-0000-000069010000}"/>
    <cellStyle name="Berekening 11 2" xfId="682" xr:uid="{F947CCD3-F10E-4A87-80E2-F52B69055A40}"/>
    <cellStyle name="Berekening 11 2 2" xfId="1382" xr:uid="{1C27E3F9-0B03-48D3-8357-87CEFC222D98}"/>
    <cellStyle name="Berekening 11 2 3" xfId="1205" xr:uid="{36D02762-5E9A-43C8-AC22-8A7C73BBE131}"/>
    <cellStyle name="Berekening 11 2 4" xfId="1514" xr:uid="{09B43D23-6D77-45C7-B617-3AC2F7AE4564}"/>
    <cellStyle name="Berekening 11 3" xfId="869" xr:uid="{429F9D40-08DD-4BFA-9F7B-5B5C455738C2}"/>
    <cellStyle name="Berekening 11 3 2" xfId="1436" xr:uid="{597A1C57-D6CE-4EC6-A50D-7BFA065EF196}"/>
    <cellStyle name="Berekening 11 3 3" xfId="1206" xr:uid="{4A3A1D86-83AE-4026-9A79-D969CE6D66B4}"/>
    <cellStyle name="Berekening 11 3 4" xfId="1515" xr:uid="{2F08F100-7BFF-44EB-BF9A-5560C0474A8F}"/>
    <cellStyle name="Berekening 11 4" xfId="1036" xr:uid="{74DDB002-80E2-4BC3-AE28-DDFCC0B87A90}"/>
    <cellStyle name="Berekening 11 4 2" xfId="1403" xr:uid="{2B9FB8CE-D8E2-48CA-9625-B194E9635637}"/>
    <cellStyle name="Berekening 11 5" xfId="1006" xr:uid="{8F99C003-42EB-4996-955E-CD1737D142F2}"/>
    <cellStyle name="Berekening 11 6" xfId="1003" xr:uid="{A1E62144-8112-4E43-862D-2CBBE4C192E4}"/>
    <cellStyle name="Berekening 11 7" xfId="780" xr:uid="{5F8645FC-A0EA-4B5C-96EB-C41274F3E4D9}"/>
    <cellStyle name="Berekening 12" xfId="363" xr:uid="{00000000-0005-0000-0000-00006A010000}"/>
    <cellStyle name="Berekening 12 2" xfId="683" xr:uid="{62E16B7D-473B-4347-A035-D0A9D398CF0C}"/>
    <cellStyle name="Berekening 12 2 2" xfId="1472" xr:uid="{EC455B6C-BD48-4597-9213-E117BEC3B7A5}"/>
    <cellStyle name="Berekening 12 2 3" xfId="1207" xr:uid="{A58EDE30-2D29-4630-8C02-347FEC1A96E9}"/>
    <cellStyle name="Berekening 12 2 4" xfId="1516" xr:uid="{846ACF4A-AFE1-4F02-AD06-37F3F2D27E76}"/>
    <cellStyle name="Berekening 12 3" xfId="870" xr:uid="{E21B13AD-BD04-4F37-80A4-044035BD15B8}"/>
    <cellStyle name="Berekening 12 3 2" xfId="1383" xr:uid="{54F266A5-9845-488B-BF4F-9EE45DDF2FEE}"/>
    <cellStyle name="Berekening 12 3 3" xfId="1208" xr:uid="{3371CCCC-57BF-4488-9586-0747EE37F7C2}"/>
    <cellStyle name="Berekening 12 3 4" xfId="1517" xr:uid="{EDD8C03D-8BD3-4E23-8E49-E49E40061870}"/>
    <cellStyle name="Berekening 12 4" xfId="1037" xr:uid="{2AC99DE8-A919-483A-94A8-C444ABD6F715}"/>
    <cellStyle name="Berekening 12 4 2" xfId="1367" xr:uid="{69A36853-C90C-4EDD-979D-41E056120B36}"/>
    <cellStyle name="Berekening 12 5" xfId="1007" xr:uid="{2369961A-DF03-4BC8-90C1-E6927519F0FD}"/>
    <cellStyle name="Berekening 12 6" xfId="1002" xr:uid="{8F40E168-AAB5-48B6-8FAA-A09FD191CBBB}"/>
    <cellStyle name="Berekening 12 7" xfId="781" xr:uid="{CB46E3DA-D33C-4A7E-A102-F1AE4A64EC7B}"/>
    <cellStyle name="Berekening 13" xfId="364" xr:uid="{00000000-0005-0000-0000-00006B010000}"/>
    <cellStyle name="Berekening 13 2" xfId="684" xr:uid="{CD61F9ED-87BB-4345-ABF1-DBE22FAED601}"/>
    <cellStyle name="Berekening 13 2 2" xfId="1437" xr:uid="{6EE41BEF-FAC1-43A4-B286-9C186A9914F2}"/>
    <cellStyle name="Berekening 13 2 3" xfId="1209" xr:uid="{3F89FB25-ACEB-4BDA-9E8E-602999AA0A31}"/>
    <cellStyle name="Berekening 13 2 4" xfId="1518" xr:uid="{1F9FE734-C619-4CF8-9ACC-EBAFD06C6204}"/>
    <cellStyle name="Berekening 13 3" xfId="871" xr:uid="{76B070B4-0B7A-4122-8148-41227D47633B}"/>
    <cellStyle name="Berekening 13 3 2" xfId="1473" xr:uid="{01216A7B-645D-414A-B17A-B6D0DF9EBE86}"/>
    <cellStyle name="Berekening 13 3 3" xfId="1210" xr:uid="{087CD930-4AEE-4C28-93F4-090B0B45620E}"/>
    <cellStyle name="Berekening 13 3 4" xfId="1519" xr:uid="{D2497148-25D8-4895-81A9-CAFF57C2C8D3}"/>
    <cellStyle name="Berekening 13 4" xfId="1038" xr:uid="{7A0B2552-3FA1-43C5-AFA7-F716B467D5CB}"/>
    <cellStyle name="Berekening 13 4 2" xfId="1448" xr:uid="{9CA408B4-8E3D-4266-89BB-B2FE291B3FD9}"/>
    <cellStyle name="Berekening 13 5" xfId="1008" xr:uid="{5E39504B-4AF1-4FC3-BDE9-00386C7C813F}"/>
    <cellStyle name="Berekening 13 6" xfId="1001" xr:uid="{DBEDB579-56D2-4E05-948D-7C2BE946645F}"/>
    <cellStyle name="Berekening 13 7" xfId="782" xr:uid="{48F2FB1D-B5F8-4DDC-911F-B724A86D0E58}"/>
    <cellStyle name="Berekening 14" xfId="365" xr:uid="{00000000-0005-0000-0000-00006C010000}"/>
    <cellStyle name="Berekening 14 2" xfId="685" xr:uid="{21181DD8-FB3A-4BC1-A032-9A3122D7590C}"/>
    <cellStyle name="Berekening 14 2 2" xfId="1384" xr:uid="{F3527477-5118-4E22-BFDA-4E9800FB814B}"/>
    <cellStyle name="Berekening 14 2 3" xfId="1211" xr:uid="{D0C3DA0B-3F96-4ED3-B8CA-BE7393C3D594}"/>
    <cellStyle name="Berekening 14 2 4" xfId="1520" xr:uid="{F5228504-828E-4CDB-BBCE-A67F88A7ABC5}"/>
    <cellStyle name="Berekening 14 3" xfId="872" xr:uid="{EEB34E2C-0834-4518-BB7B-9455CEABBD11}"/>
    <cellStyle name="Berekening 14 3 2" xfId="1450" xr:uid="{6104DBCB-9BE5-4E39-BB59-C446A08D0CAF}"/>
    <cellStyle name="Berekening 14 3 3" xfId="1212" xr:uid="{51729ED3-986F-4670-866C-73078A20FBD8}"/>
    <cellStyle name="Berekening 14 3 4" xfId="1521" xr:uid="{90BAA3F9-018D-44E5-AD72-82AFB8CC339E}"/>
    <cellStyle name="Berekening 14 4" xfId="1039" xr:uid="{CCDF40DA-3D42-4922-8D3F-A7D08383A370}"/>
    <cellStyle name="Berekening 14 4 2" xfId="1460" xr:uid="{1BF3E2A6-F38E-458B-BD7B-483D8875AB78}"/>
    <cellStyle name="Berekening 14 5" xfId="1009" xr:uid="{AD9DB08A-A3B6-4A00-A8FC-ECDE8AA79E13}"/>
    <cellStyle name="Berekening 14 6" xfId="1000" xr:uid="{DD64DDBA-BC56-48D3-A2C6-0487D8CDEB5F}"/>
    <cellStyle name="Berekening 14 7" xfId="783" xr:uid="{A10BC39D-209E-4BDD-A815-DDEDD7B8A9EA}"/>
    <cellStyle name="Berekening 15" xfId="366" xr:uid="{00000000-0005-0000-0000-00006D010000}"/>
    <cellStyle name="Berekening 15 2" xfId="686" xr:uid="{406E39D0-AB02-4CCA-A760-C54741CE4EF2}"/>
    <cellStyle name="Berekening 15 2 2" xfId="1461" xr:uid="{C2C45237-3FDC-493F-9F54-3BBB32FE3CCA}"/>
    <cellStyle name="Berekening 15 2 3" xfId="1213" xr:uid="{473DA9CE-0F9B-451E-8381-65B0C18728A4}"/>
    <cellStyle name="Berekening 15 2 4" xfId="1522" xr:uid="{99CCC4EF-EE59-4C8C-A5DF-603AA2F3CA71}"/>
    <cellStyle name="Berekening 15 3" xfId="873" xr:uid="{B7B4BC2A-899A-4155-81E6-2A07020AFFF4}"/>
    <cellStyle name="Berekening 15 3 2" xfId="1438" xr:uid="{A17411F4-94CB-48CE-9C80-760A0E967BE4}"/>
    <cellStyle name="Berekening 15 3 3" xfId="1214" xr:uid="{B5A877BE-FFE2-4921-A8EC-3F6E72FE8E94}"/>
    <cellStyle name="Berekening 15 3 4" xfId="1523" xr:uid="{EC682D84-5EF5-4EC0-ADC8-643F3C0A70F4}"/>
    <cellStyle name="Berekening 15 4" xfId="1040" xr:uid="{D12DC9AC-1824-4F52-8A9B-6101BDE16F4A}"/>
    <cellStyle name="Berekening 15 4 2" xfId="1429" xr:uid="{99DE8FE3-0455-4512-A0BB-6F85ACB5BEEA}"/>
    <cellStyle name="Berekening 15 5" xfId="1010" xr:uid="{06EE45DB-2534-47F8-B2C6-5B3CA2A557B2}"/>
    <cellStyle name="Berekening 15 6" xfId="999" xr:uid="{EFDA9D43-B534-4E20-A754-9962FBA2532C}"/>
    <cellStyle name="Berekening 15 7" xfId="784" xr:uid="{5436239B-3498-45E1-81F4-69E0701330D7}"/>
    <cellStyle name="Berekening 16" xfId="367" xr:uid="{00000000-0005-0000-0000-00006E010000}"/>
    <cellStyle name="Berekening 16 2" xfId="687" xr:uid="{04CF1FF3-D54E-4322-947D-40308C016C28}"/>
    <cellStyle name="Berekening 16 2 2" xfId="1483" xr:uid="{F7E68008-D151-4193-84BD-27AE99B51B84}"/>
    <cellStyle name="Berekening 16 2 3" xfId="1215" xr:uid="{CA43F9F9-96E1-4984-995B-8D32309B5215}"/>
    <cellStyle name="Berekening 16 2 4" xfId="1524" xr:uid="{E33D8392-B151-4F75-8C57-87ED0A15E5D9}"/>
    <cellStyle name="Berekening 16 3" xfId="874" xr:uid="{5F7D2959-78AB-4A52-B990-9826EB69D672}"/>
    <cellStyle name="Berekening 16 3 2" xfId="1462" xr:uid="{8B400CC3-11E8-4DD7-BD96-128EAFA93E93}"/>
    <cellStyle name="Berekening 16 3 3" xfId="1216" xr:uid="{80EAC445-D018-47E0-8572-A89DFAFBDA47}"/>
    <cellStyle name="Berekening 16 3 4" xfId="1525" xr:uid="{00C8A6C9-7F73-49FE-8633-13FA667C709E}"/>
    <cellStyle name="Berekening 16 4" xfId="1041" xr:uid="{F71E0C11-7BBE-4B91-B08F-FD0CEBA9412E}"/>
    <cellStyle name="Berekening 16 4 2" xfId="1464" xr:uid="{7E0696BF-3247-4E46-A6CB-FD43FB9EF2A5}"/>
    <cellStyle name="Berekening 16 5" xfId="1011" xr:uid="{254A6ED2-9FFA-419F-8325-905886DF52F2}"/>
    <cellStyle name="Berekening 16 6" xfId="998" xr:uid="{9A54503C-8328-4E9B-9B29-2F01BEC46708}"/>
    <cellStyle name="Berekening 16 7" xfId="785" xr:uid="{0BF3AA17-F0BA-4F48-BF1C-4A648A7EBF7C}"/>
    <cellStyle name="Berekening 2" xfId="368" xr:uid="{00000000-0005-0000-0000-00006F010000}"/>
    <cellStyle name="Berekening 2 2" xfId="688" xr:uid="{FDE17D60-3249-4266-B34F-21362FDF0DA6}"/>
    <cellStyle name="Berekening 2 2 2" xfId="1474" xr:uid="{62D3CD7D-6E97-43FA-8802-B5DF2F82D410}"/>
    <cellStyle name="Berekening 2 2 3" xfId="1217" xr:uid="{4A22F4BC-E395-48B1-9F29-F0C8912C5553}"/>
    <cellStyle name="Berekening 2 2 4" xfId="1526" xr:uid="{2C3D783D-0C93-4C79-8957-BB6A5F2C4DE4}"/>
    <cellStyle name="Berekening 2 3" xfId="875" xr:uid="{80846D2A-D7F2-4225-A3FD-74C8BCAB027D}"/>
    <cellStyle name="Berekening 2 3 2" xfId="1394" xr:uid="{95E1C392-C3E1-4FD7-A2F5-F5273091824D}"/>
    <cellStyle name="Berekening 2 3 3" xfId="1218" xr:uid="{719FC73E-FC87-4ACD-9577-48E5FE925FA4}"/>
    <cellStyle name="Berekening 2 3 4" xfId="1527" xr:uid="{87A7AEB5-38AB-4669-A2A4-6BDF3646C88A}"/>
    <cellStyle name="Berekening 2 4" xfId="1042" xr:uid="{AC7928E6-F722-4431-9E9C-F3DF67AD016D}"/>
    <cellStyle name="Berekening 2 4 2" xfId="1368" xr:uid="{643A81C2-ACFA-4911-962D-BC27D79D318C}"/>
    <cellStyle name="Berekening 2 5" xfId="1012" xr:uid="{8F6AFA4F-40E4-44BD-A570-72DDADA5B183}"/>
    <cellStyle name="Berekening 2 6" xfId="997" xr:uid="{5658AE48-9A73-4AE8-B040-96E105E7FDE5}"/>
    <cellStyle name="Berekening 2 7" xfId="786" xr:uid="{E7B8EA51-412E-418F-BDA0-1F5A14DD21BC}"/>
    <cellStyle name="Berekening 3" xfId="369" xr:uid="{00000000-0005-0000-0000-000070010000}"/>
    <cellStyle name="Berekening 3 2" xfId="689" xr:uid="{0CF45912-677A-40DB-96BF-31DCFB141885}"/>
    <cellStyle name="Berekening 3 2 2" xfId="1463" xr:uid="{A856F587-6458-464A-8824-B68B5F1B3CEB}"/>
    <cellStyle name="Berekening 3 2 3" xfId="1219" xr:uid="{920009E6-1CDA-4562-B994-1D3BBCD3FDA3}"/>
    <cellStyle name="Berekening 3 2 4" xfId="1528" xr:uid="{5C9A6898-E2E2-47A4-8C90-87C615AA107D}"/>
    <cellStyle name="Berekening 3 3" xfId="876" xr:uid="{D5E3A399-B8D8-4F79-BF82-EA58AFAA69A3}"/>
    <cellStyle name="Berekening 3 3 2" xfId="1385" xr:uid="{8A17A0F4-C19B-496F-9646-EFA298DBD547}"/>
    <cellStyle name="Berekening 3 3 3" xfId="1220" xr:uid="{8A41548B-48A7-42BF-87F5-C62E649D9F5B}"/>
    <cellStyle name="Berekening 3 3 4" xfId="1529" xr:uid="{FB5F9701-424E-4443-B849-1B4A90F194D3}"/>
    <cellStyle name="Berekening 3 4" xfId="1043" xr:uid="{661A118E-414D-4B1E-8910-3EA6814DEB04}"/>
    <cellStyle name="Berekening 3 4 2" xfId="1369" xr:uid="{A77203C8-116E-4732-B70D-E1A895382AFF}"/>
    <cellStyle name="Berekening 3 5" xfId="1013" xr:uid="{32133B48-16E3-4F55-BC1C-FAF0DA0C4E0E}"/>
    <cellStyle name="Berekening 3 6" xfId="996" xr:uid="{0FA8890C-172B-4D37-9F82-E8FCE51235FF}"/>
    <cellStyle name="Berekening 3 7" xfId="787" xr:uid="{E080BCD9-3C9F-4F26-B91F-60C8838ABDD8}"/>
    <cellStyle name="Berekening 4" xfId="370" xr:uid="{00000000-0005-0000-0000-000071010000}"/>
    <cellStyle name="Berekening 4 2" xfId="690" xr:uid="{5BD828B2-8687-4990-8D0C-487A40E6E8DF}"/>
    <cellStyle name="Berekening 4 2 2" xfId="1451" xr:uid="{6136CE2D-106B-4F9F-9221-209A6244A06E}"/>
    <cellStyle name="Berekening 4 2 3" xfId="1221" xr:uid="{628B5E7E-2FCF-4DD3-BE69-D67714F0EDCD}"/>
    <cellStyle name="Berekening 4 2 4" xfId="1530" xr:uid="{9E68D736-0F17-45FA-B78D-A8D246310C14}"/>
    <cellStyle name="Berekening 4 3" xfId="877" xr:uid="{7E190134-21E4-4DCA-B67E-D351B7707DC8}"/>
    <cellStyle name="Berekening 4 3 2" xfId="1404" xr:uid="{DD219992-C2F7-4F46-BB78-8408DF605566}"/>
    <cellStyle name="Berekening 4 3 3" xfId="1222" xr:uid="{E02129AD-886D-46B3-AF70-A2B4544F6C31}"/>
    <cellStyle name="Berekening 4 3 4" xfId="1531" xr:uid="{C2C4C7E5-2C5E-4903-BD63-8692DB243725}"/>
    <cellStyle name="Berekening 4 4" xfId="1044" xr:uid="{A00C823E-0B9A-4520-9B32-5E6C77DFA2F7}"/>
    <cellStyle name="Berekening 4 4 2" xfId="1370" xr:uid="{7C0BB188-DA45-444D-9D83-0DEDCB279BCE}"/>
    <cellStyle name="Berekening 4 5" xfId="1014" xr:uid="{DC9A18C2-DB2C-40E9-B4C2-FB8808695ACA}"/>
    <cellStyle name="Berekening 4 6" xfId="995" xr:uid="{E3E2244A-1AF8-4B75-99A0-ECCD548558C0}"/>
    <cellStyle name="Berekening 4 7" xfId="788" xr:uid="{A80AF661-2E74-4FAB-8DB5-EB1B0D008480}"/>
    <cellStyle name="Berekening 5" xfId="371" xr:uid="{00000000-0005-0000-0000-000072010000}"/>
    <cellStyle name="Berekening 5 2" xfId="691" xr:uid="{9E9E6160-A16D-4F77-9BD0-B7048BFCA34E}"/>
    <cellStyle name="Berekening 5 2 2" xfId="1439" xr:uid="{46F8140B-4174-464D-B05D-BFE5E1D49C65}"/>
    <cellStyle name="Berekening 5 2 3" xfId="1223" xr:uid="{623C9103-CBBB-4E45-B1D3-23C329C19111}"/>
    <cellStyle name="Berekening 5 2 4" xfId="1532" xr:uid="{AA5B8A34-EBBE-46C1-86A1-5F3C45125021}"/>
    <cellStyle name="Berekening 5 3" xfId="878" xr:uid="{A9C62BD5-1A43-47ED-8098-1B3B7D8CDC43}"/>
    <cellStyle name="Berekening 5 3 2" xfId="1484" xr:uid="{77AAF398-2A02-4083-97FD-145C80F53F0F}"/>
    <cellStyle name="Berekening 5 3 3" xfId="1224" xr:uid="{8CD4CE63-6C9B-4475-B3AF-7344ED8E86B3}"/>
    <cellStyle name="Berekening 5 3 4" xfId="1533" xr:uid="{1A89B15B-D670-477E-8801-199030BDDB5A}"/>
    <cellStyle name="Berekening 5 4" xfId="1045" xr:uid="{CE824568-73BA-4863-BD0F-F1EF521981FC}"/>
    <cellStyle name="Berekening 5 4 2" xfId="1371" xr:uid="{C936F1BC-A304-487B-A44C-31B0E8154A28}"/>
    <cellStyle name="Berekening 5 5" xfId="1015" xr:uid="{C66003FC-CC17-43F1-B0EC-AB416E6D9597}"/>
    <cellStyle name="Berekening 5 6" xfId="994" xr:uid="{0FBA66DE-C0BF-4202-B091-8EF8E4468290}"/>
    <cellStyle name="Berekening 5 7" xfId="789" xr:uid="{60815B83-62D9-4392-829E-C920BF8264A4}"/>
    <cellStyle name="Berekening 6" xfId="372" xr:uid="{00000000-0005-0000-0000-000073010000}"/>
    <cellStyle name="Berekening 6 2" xfId="692" xr:uid="{482D7B36-0F50-4F4A-8604-CF4B67E155F1}"/>
    <cellStyle name="Berekening 6 2 2" xfId="1405" xr:uid="{E8A8B3CE-8AFD-4F14-88B0-B8E879EA78E7}"/>
    <cellStyle name="Berekening 6 2 3" xfId="1225" xr:uid="{7CD65B20-FD93-452C-8299-04BB402CD430}"/>
    <cellStyle name="Berekening 6 2 4" xfId="1534" xr:uid="{08420066-1438-480E-B112-B7C127B8BD72}"/>
    <cellStyle name="Berekening 6 3" xfId="879" xr:uid="{0C4D10F3-B8E2-4095-A4A3-7795512BF5E3}"/>
    <cellStyle name="Berekening 6 3 2" xfId="1475" xr:uid="{31505589-BFAA-448A-A0D5-628940C91AF0}"/>
    <cellStyle name="Berekening 6 3 3" xfId="1226" xr:uid="{3AFCA23B-9D47-4680-9842-5045F02C7D3E}"/>
    <cellStyle name="Berekening 6 3 4" xfId="1535" xr:uid="{89CAFB84-DA04-4F47-B9B5-B1C18A458F3B}"/>
    <cellStyle name="Berekening 6 4" xfId="1046" xr:uid="{BA0E8F84-6D9C-4F5E-8289-FF2489D02812}"/>
    <cellStyle name="Berekening 6 4 2" xfId="1372" xr:uid="{0BED0460-839D-4684-B84A-35637E0FE86E}"/>
    <cellStyle name="Berekening 6 5" xfId="1016" xr:uid="{3BCCCED5-61E4-436D-8AD0-41AB347BA339}"/>
    <cellStyle name="Berekening 6 6" xfId="993" xr:uid="{21D8BC0E-6E4A-469D-85C8-EC8FF73E9C80}"/>
    <cellStyle name="Berekening 6 7" xfId="790" xr:uid="{5A799B7A-5E70-443D-B83D-AB0C25961356}"/>
    <cellStyle name="Berekening 7" xfId="373" xr:uid="{00000000-0005-0000-0000-000074010000}"/>
    <cellStyle name="Berekening 7 2" xfId="693" xr:uid="{CCDE6ABB-31FF-4589-A3EB-EF285AE42FBA}"/>
    <cellStyle name="Berekening 7 2 2" xfId="1395" xr:uid="{EC7A2215-B93E-418B-8F64-36422D898E50}"/>
    <cellStyle name="Berekening 7 2 3" xfId="1227" xr:uid="{E3C1C129-A63C-413B-992C-0C62747877ED}"/>
    <cellStyle name="Berekening 7 2 4" xfId="1536" xr:uid="{0C1858EF-8273-4FA1-9F4F-AE75B39FE26E}"/>
    <cellStyle name="Berekening 7 3" xfId="880" xr:uid="{F51AE041-0B76-4DDD-A518-DF3F1ADCDA23}"/>
    <cellStyle name="Berekening 7 3 2" xfId="1406" xr:uid="{C384183F-EB23-4C3A-83D8-4FE5426B8041}"/>
    <cellStyle name="Berekening 7 3 3" xfId="1228" xr:uid="{3112F6CA-8FDA-43EA-B546-5BC1B0FDBE3F}"/>
    <cellStyle name="Berekening 7 3 4" xfId="1537" xr:uid="{89D0A305-42E1-4AFB-9097-6FD3AFA3919F}"/>
    <cellStyle name="Berekening 7 4" xfId="1047" xr:uid="{7C839E3B-B266-45E1-832B-91C02550C20A}"/>
    <cellStyle name="Berekening 7 4 2" xfId="1373" xr:uid="{AA53B446-82B7-4980-B317-39BC0D31670D}"/>
    <cellStyle name="Berekening 7 5" xfId="1017" xr:uid="{B7CD90EC-8782-4678-857A-46CEC3ABCD0A}"/>
    <cellStyle name="Berekening 7 6" xfId="992" xr:uid="{1B303BA6-1FCB-496B-A581-462C9FE9FCE3}"/>
    <cellStyle name="Berekening 7 7" xfId="791" xr:uid="{BF6D88D0-7A2B-432B-AA4B-8F524D27B0A0}"/>
    <cellStyle name="Berekening 8" xfId="374" xr:uid="{00000000-0005-0000-0000-000075010000}"/>
    <cellStyle name="Berekening 8 2" xfId="694" xr:uid="{A0D477DF-BC33-4187-A7FA-37D72DB6196C}"/>
    <cellStyle name="Berekening 8 2 2" xfId="1386" xr:uid="{4FD24115-5889-43A7-AB46-B5038B3DE44E}"/>
    <cellStyle name="Berekening 8 2 3" xfId="1229" xr:uid="{9DAB9E37-F4B1-4897-9F67-1FE846AD5C45}"/>
    <cellStyle name="Berekening 8 2 4" xfId="1538" xr:uid="{8B70C35D-41F4-44EA-8E19-A63926029BFE}"/>
    <cellStyle name="Berekening 8 3" xfId="881" xr:uid="{3AFEEA40-FE33-4A73-A666-4695706A9C55}"/>
    <cellStyle name="Berekening 8 3 2" xfId="1452" xr:uid="{55C7AC59-5798-42E5-B656-9FBFB205DE5E}"/>
    <cellStyle name="Berekening 8 3 3" xfId="1230" xr:uid="{A0155756-D25E-458D-94F2-9F6696181F64}"/>
    <cellStyle name="Berekening 8 3 4" xfId="1539" xr:uid="{67A9E748-B55B-4280-9876-9D0E4B29A83B}"/>
    <cellStyle name="Berekening 8 4" xfId="1048" xr:uid="{869B389F-0590-4F7A-A7E8-47F49E744AE3}"/>
    <cellStyle name="Berekening 8 4 2" xfId="1374" xr:uid="{A5573A69-9708-4AB9-8A9F-6D2E0189B1DE}"/>
    <cellStyle name="Berekening 8 5" xfId="1018" xr:uid="{9D58B72C-9DEF-44DE-871A-1B08DC56E5B2}"/>
    <cellStyle name="Berekening 8 6" xfId="991" xr:uid="{9D9DC891-ED40-43EC-9F35-1122D8B95B23}"/>
    <cellStyle name="Berekening 8 7" xfId="792" xr:uid="{335FA90F-88CF-4EB3-9028-305A50DADF02}"/>
    <cellStyle name="Berekening 9" xfId="375" xr:uid="{00000000-0005-0000-0000-000076010000}"/>
    <cellStyle name="Berekening 9 2" xfId="695" xr:uid="{66F9488A-EEB2-48C9-9AF4-BAC167E702C1}"/>
    <cellStyle name="Berekening 9 2 2" xfId="1407" xr:uid="{832314F1-5976-4189-9A1B-56040360770D}"/>
    <cellStyle name="Berekening 9 2 3" xfId="1231" xr:uid="{4401C42E-3587-46DB-834E-8BB97226BCC3}"/>
    <cellStyle name="Berekening 9 2 4" xfId="1540" xr:uid="{36475B75-19FF-40A1-87C6-ED8256F71362}"/>
    <cellStyle name="Berekening 9 3" xfId="882" xr:uid="{8AC28F98-5896-4884-996E-ED6A336EC0A8}"/>
    <cellStyle name="Berekening 9 3 2" xfId="1440" xr:uid="{46F49E78-FC58-476E-8A9B-2F9B04A65A96}"/>
    <cellStyle name="Berekening 9 3 3" xfId="1232" xr:uid="{D46BD3FE-F116-44F5-96E9-A3F92182BA3C}"/>
    <cellStyle name="Berekening 9 3 4" xfId="1541" xr:uid="{AD1C6C05-75A7-4ECE-9B57-2E174555CBD2}"/>
    <cellStyle name="Berekening 9 4" xfId="1049" xr:uid="{D476A967-D8CE-42A8-9C75-CCCD8581FB6D}"/>
    <cellStyle name="Berekening 9 4 2" xfId="1375" xr:uid="{BD5FF90E-64E3-4932-8AD5-1390EECABEFB}"/>
    <cellStyle name="Berekening 9 5" xfId="1019" xr:uid="{3754EA50-42F0-42BC-A409-3A9E7512C8F5}"/>
    <cellStyle name="Berekening 9 6" xfId="990" xr:uid="{8AC199EF-A2B6-4736-BA25-5BCFFF0283E0}"/>
    <cellStyle name="Berekening 9 7" xfId="793" xr:uid="{DD89D621-E892-4821-AD9A-9FA43FE68733}"/>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680" xr:uid="{02162514-7E1E-49C0-BE0F-95ED58E3F3FD}"/>
    <cellStyle name="Euro 3" xfId="679" xr:uid="{349B9664-5639-40BE-B8C6-ED2694E5D353}"/>
    <cellStyle name="Euro 4" xfId="678" xr:uid="{1F4677C9-3DFD-43D5-978D-55ECB84C50B1}"/>
    <cellStyle name="Euro 5" xfId="677" xr:uid="{1794FE3A-8460-41F3-BDFE-62F3F17ADD21}"/>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2" xfId="696" xr:uid="{083C4EA2-F5F3-410D-9769-AC86129E5898}"/>
    <cellStyle name="Invoer 10 2 2" xfId="1485" xr:uid="{020B16B7-DD33-42F8-BB57-70FD9266F181}"/>
    <cellStyle name="Invoer 10 2 3" xfId="1233" xr:uid="{D1F42A2F-66DB-419E-86E3-1B2BFB36CE58}"/>
    <cellStyle name="Invoer 10 2 4" xfId="1542" xr:uid="{5D3C9B77-11AD-4735-9958-4807CD9E1C39}"/>
    <cellStyle name="Invoer 10 3" xfId="883" xr:uid="{5EE7ED30-F35F-4439-B4DE-B848FEB93FDA}"/>
    <cellStyle name="Invoer 10 3 2" xfId="1408" xr:uid="{92AA11F2-556D-474D-84BE-19B02851426D}"/>
    <cellStyle name="Invoer 10 3 3" xfId="1234" xr:uid="{A5EE9546-33B5-48BA-BBF9-E9B224195416}"/>
    <cellStyle name="Invoer 10 3 4" xfId="1543" xr:uid="{EEBAC3CE-CEEF-44B0-95AF-0179700885F1}"/>
    <cellStyle name="Invoer 10 4" xfId="1050" xr:uid="{EA13157F-8C45-47CD-B6D2-42EAE36EE8E9}"/>
    <cellStyle name="Invoer 10 4 2" xfId="1362" xr:uid="{849057BD-CB09-43FB-8FCA-756D8DE8915E}"/>
    <cellStyle name="Invoer 10 5" xfId="1020" xr:uid="{4AA6DC16-8203-48FC-856B-90BC04374BE7}"/>
    <cellStyle name="Invoer 10 6" xfId="989" xr:uid="{0F1A5C6B-8D3C-4CF0-A45E-3FDAADA4FC23}"/>
    <cellStyle name="Invoer 10 7" xfId="794" xr:uid="{604E6459-28A4-4307-9E92-102C5C1DDFC0}"/>
    <cellStyle name="Invoer 11" xfId="423" xr:uid="{00000000-0005-0000-0000-0000A6010000}"/>
    <cellStyle name="Invoer 11 2" xfId="697" xr:uid="{35A8A5B3-DB7B-4804-ADE5-E79A04E8B43A}"/>
    <cellStyle name="Invoer 11 2 2" xfId="1476" xr:uid="{FCAA114F-0FC9-4D6A-B4A4-BE5A12B75924}"/>
    <cellStyle name="Invoer 11 2 3" xfId="1235" xr:uid="{801B05BC-B3D9-4331-8B1E-3C52525A8503}"/>
    <cellStyle name="Invoer 11 2 4" xfId="1544" xr:uid="{415C530B-4618-4500-B98A-17C7D5627F8A}"/>
    <cellStyle name="Invoer 11 3" xfId="884" xr:uid="{3FF61EA3-060B-4A6A-BF36-42EC51DDEF14}"/>
    <cellStyle name="Invoer 11 3 2" xfId="1396" xr:uid="{5BF810DF-4DF6-4AC4-852B-B43249B454FA}"/>
    <cellStyle name="Invoer 11 3 3" xfId="1236" xr:uid="{31509867-D383-4236-8C28-EE1DB4C0C7B6}"/>
    <cellStyle name="Invoer 11 3 4" xfId="1545" xr:uid="{898539DE-9B9C-4667-9AC4-5E78D7F6F799}"/>
    <cellStyle name="Invoer 11 4" xfId="1051" xr:uid="{7ECAD4C9-E4DE-48F2-8389-B55C82DFA317}"/>
    <cellStyle name="Invoer 11 4 2" xfId="1359" xr:uid="{5490BB34-DA9E-4396-AD2D-31DBCEC8787C}"/>
    <cellStyle name="Invoer 11 5" xfId="1021" xr:uid="{F6B0133B-8840-44BF-8C65-A8E6E8451CBE}"/>
    <cellStyle name="Invoer 11 6" xfId="988" xr:uid="{8E0FBF12-E567-4E29-A818-0C1C5A568F2C}"/>
    <cellStyle name="Invoer 11 7" xfId="795" xr:uid="{61F41877-B8E8-43F8-B580-9A3A6045E4AA}"/>
    <cellStyle name="Invoer 12" xfId="424" xr:uid="{00000000-0005-0000-0000-0000A7010000}"/>
    <cellStyle name="Invoer 12 2" xfId="698" xr:uid="{43175E4E-EE34-4132-ACA1-285B2F1B6078}"/>
    <cellStyle name="Invoer 12 2 2" xfId="1409" xr:uid="{586F2D41-29E2-475A-A76F-D3D5C0C44085}"/>
    <cellStyle name="Invoer 12 2 3" xfId="1237" xr:uid="{99CE0FF3-5A27-4297-9FB2-BC6E8393C694}"/>
    <cellStyle name="Invoer 12 2 4" xfId="1546" xr:uid="{E695DBBD-1636-43A8-88B7-4C9061555F35}"/>
    <cellStyle name="Invoer 12 3" xfId="885" xr:uid="{D6FCD4F3-3892-4B52-93C3-B549837A8CB4}"/>
    <cellStyle name="Invoer 12 3 2" xfId="1387" xr:uid="{0687808A-BE03-4518-980F-B710F2EB6DE7}"/>
    <cellStyle name="Invoer 12 3 3" xfId="1238" xr:uid="{A8B7DC95-F3AF-457E-9829-6717026CEB6C}"/>
    <cellStyle name="Invoer 12 3 4" xfId="1547" xr:uid="{EDC9E46E-1D57-4999-8511-46C30CC4D20D}"/>
    <cellStyle name="Invoer 12 4" xfId="1052" xr:uid="{E35AD388-4BD3-47A7-80AE-DFE0890E36F9}"/>
    <cellStyle name="Invoer 12 4 2" xfId="1357" xr:uid="{F322EA5B-90A9-46E1-A97F-F834D59E1E48}"/>
    <cellStyle name="Invoer 12 5" xfId="1022" xr:uid="{554892AF-7C33-4940-8967-CB93F5EF6B51}"/>
    <cellStyle name="Invoer 12 6" xfId="987" xr:uid="{B90564EF-2809-435B-96B0-9CECA25A9426}"/>
    <cellStyle name="Invoer 12 7" xfId="796" xr:uid="{D34ABB7D-607E-41BB-A6DE-80B177BD1965}"/>
    <cellStyle name="Invoer 13" xfId="425" xr:uid="{00000000-0005-0000-0000-0000A8010000}"/>
    <cellStyle name="Invoer 13 2" xfId="699" xr:uid="{94D437B3-6E23-4638-AF3C-63FBDE2E8D5F}"/>
    <cellStyle name="Invoer 13 2 2" xfId="1453" xr:uid="{642ED649-BAF4-4089-BADA-3C350527DAAF}"/>
    <cellStyle name="Invoer 13 2 3" xfId="1239" xr:uid="{AD7EB43B-B833-4A84-B2A1-BB02F55F7B0A}"/>
    <cellStyle name="Invoer 13 2 4" xfId="1548" xr:uid="{3A862967-36EF-482D-AAE3-4B10542B3D8C}"/>
    <cellStyle name="Invoer 13 3" xfId="886" xr:uid="{5FAA26DF-FF3C-44FD-AA4F-5816C8B020F9}"/>
    <cellStyle name="Invoer 13 3 2" xfId="1410" xr:uid="{019AAFEF-DE79-4B52-BB0D-E46F42F03476}"/>
    <cellStyle name="Invoer 13 3 3" xfId="1240" xr:uid="{67D066A1-AED4-4FD0-BA7A-09CC8C369682}"/>
    <cellStyle name="Invoer 13 3 4" xfId="1549" xr:uid="{44CEA47E-F043-42A7-9607-EE290C29053A}"/>
    <cellStyle name="Invoer 13 4" xfId="1053" xr:uid="{3EBF3538-45A7-43A3-B95E-4FB5C3E418B1}"/>
    <cellStyle name="Invoer 13 4 2" xfId="1355" xr:uid="{02C08C31-1D75-4992-BD1A-FA478D11C1C3}"/>
    <cellStyle name="Invoer 13 5" xfId="1023" xr:uid="{35078D27-8C97-45A8-B2DC-9997026400A7}"/>
    <cellStyle name="Invoer 13 6" xfId="986" xr:uid="{A9C41B3B-2BB5-4CE7-A202-05D9B1A38631}"/>
    <cellStyle name="Invoer 13 7" xfId="797" xr:uid="{47243D94-6C20-414F-92E4-183E99BB6F35}"/>
    <cellStyle name="Invoer 14" xfId="426" xr:uid="{00000000-0005-0000-0000-0000A9010000}"/>
    <cellStyle name="Invoer 14 2" xfId="700" xr:uid="{9690A231-0865-43F2-BD67-9015E5DE2417}"/>
    <cellStyle name="Invoer 14 2 2" xfId="1388" xr:uid="{C403E544-AD77-4F67-8988-6A85AA27169C}"/>
    <cellStyle name="Invoer 14 2 3" xfId="1241" xr:uid="{976CF5C4-51C5-48D1-B44A-A42EB599BEE1}"/>
    <cellStyle name="Invoer 14 2 4" xfId="1550" xr:uid="{3506FE6E-CBB9-415C-BF46-998975330614}"/>
    <cellStyle name="Invoer 14 3" xfId="887" xr:uid="{96287370-2775-4D82-94F7-69DD01245926}"/>
    <cellStyle name="Invoer 14 3 2" xfId="1486" xr:uid="{3D6A6FB9-B29C-49C3-9188-700DB83F4436}"/>
    <cellStyle name="Invoer 14 3 3" xfId="1242" xr:uid="{EDBA8F18-7E7B-49A1-87BA-D97DE8F2B267}"/>
    <cellStyle name="Invoer 14 3 4" xfId="1551" xr:uid="{6D51FD33-23C1-49CA-945F-ED8BCCACC97A}"/>
    <cellStyle name="Invoer 14 4" xfId="1054" xr:uid="{970B6129-A486-45E9-8CF2-7ACF7E82C98B}"/>
    <cellStyle name="Invoer 14 4 2" xfId="1360" xr:uid="{A0C74AFC-47D6-4EAC-A96F-555988ECE6FF}"/>
    <cellStyle name="Invoer 14 5" xfId="1024" xr:uid="{90B35605-3AF5-4A64-91D5-9ACAB4CED924}"/>
    <cellStyle name="Invoer 14 6" xfId="985" xr:uid="{B5A2D62B-24BA-4CC3-99AD-3BFA8F306A3B}"/>
    <cellStyle name="Invoer 14 7" xfId="798" xr:uid="{DA5077BE-A939-4C8D-9478-5AA1FE4B572B}"/>
    <cellStyle name="Invoer 15" xfId="427" xr:uid="{00000000-0005-0000-0000-0000AA010000}"/>
    <cellStyle name="Invoer 15 2" xfId="701" xr:uid="{113BB575-C5BF-4601-B4DF-E4184E739544}"/>
    <cellStyle name="Invoer 15 2 2" xfId="1411" xr:uid="{F951FF9B-264A-4A72-BFB9-84ECCFDEF9AB}"/>
    <cellStyle name="Invoer 15 2 3" xfId="1243" xr:uid="{877A58C7-5EE9-4739-B78E-DF306D504ABB}"/>
    <cellStyle name="Invoer 15 2 4" xfId="1552" xr:uid="{F5D3E808-FEF5-4A05-ABD8-4CB49E160CF3}"/>
    <cellStyle name="Invoer 15 3" xfId="888" xr:uid="{39511A16-F6EC-43DB-9615-B2DE81D66B61}"/>
    <cellStyle name="Invoer 15 3 2" xfId="1442" xr:uid="{A00FB1CF-6997-48A4-9B89-45D56C8442A6}"/>
    <cellStyle name="Invoer 15 3 3" xfId="1244" xr:uid="{B05CF3E4-A1B1-4436-A88A-605D39113AA2}"/>
    <cellStyle name="Invoer 15 3 4" xfId="1553" xr:uid="{E9F44DA1-B096-43F9-8D15-40BA734A2C30}"/>
    <cellStyle name="Invoer 15 4" xfId="1055" xr:uid="{737D9E8A-EBA7-4E6C-A782-A867615EFB7C}"/>
    <cellStyle name="Invoer 15 4 2" xfId="1361" xr:uid="{AADC1A7F-7182-4BE9-9168-C09887645E5A}"/>
    <cellStyle name="Invoer 15 5" xfId="1025" xr:uid="{F24E5B6F-5981-4D0F-872C-83BD798A6B5C}"/>
    <cellStyle name="Invoer 15 6" xfId="984" xr:uid="{E49DA88A-5213-4631-BD2E-BDFCD3A8AFFB}"/>
    <cellStyle name="Invoer 15 7" xfId="799" xr:uid="{7A1CD126-EDE1-4949-83B4-052C2C792F18}"/>
    <cellStyle name="Invoer 16" xfId="428" xr:uid="{00000000-0005-0000-0000-0000AB010000}"/>
    <cellStyle name="Invoer 16 2" xfId="702" xr:uid="{57781408-591E-4FF9-9C4C-E52A5545872B}"/>
    <cellStyle name="Invoer 16 2 2" xfId="1397" xr:uid="{595C589C-489E-46A1-98BA-44AE60D28957}"/>
    <cellStyle name="Invoer 16 2 3" xfId="1245" xr:uid="{7009A9B0-9406-43F0-BDE1-BBCE6A8E5328}"/>
    <cellStyle name="Invoer 16 2 4" xfId="1554" xr:uid="{FC91EEB4-A318-4315-8E33-BBED8FAC8156}"/>
    <cellStyle name="Invoer 16 3" xfId="889" xr:uid="{124B0FF7-BFE1-4F62-BB1D-CE592ACCC5B6}"/>
    <cellStyle name="Invoer 16 3 2" xfId="1412" xr:uid="{9EF29786-0AFA-456D-B9C0-071402F6C0B3}"/>
    <cellStyle name="Invoer 16 3 3" xfId="1246" xr:uid="{DA3A1D37-985C-4041-89F9-5C2544494ACE}"/>
    <cellStyle name="Invoer 16 3 4" xfId="1555" xr:uid="{C41D9304-AB54-499B-B519-24BC7A11BDBE}"/>
    <cellStyle name="Invoer 16 4" xfId="1056" xr:uid="{51FF9012-FF76-437E-BACF-B75132F3AA5C}"/>
    <cellStyle name="Invoer 16 4 2" xfId="1358" xr:uid="{06FC3089-6FD6-4778-9CC8-0B7E6DD1F334}"/>
    <cellStyle name="Invoer 16 5" xfId="1026" xr:uid="{DCFA3A7F-B829-4669-B77B-D9D83DB60010}"/>
    <cellStyle name="Invoer 16 6" xfId="983" xr:uid="{1D3FEAC3-95CC-4F74-AC2E-641CC26D5387}"/>
    <cellStyle name="Invoer 16 7" xfId="800" xr:uid="{6F69E62B-09DC-44DA-A664-21443D6A376D}"/>
    <cellStyle name="Invoer 2" xfId="429" xr:uid="{00000000-0005-0000-0000-0000AC010000}"/>
    <cellStyle name="Invoer 2 2" xfId="703" xr:uid="{7FC6B1C8-8C52-4F89-A06A-1974585EB864}"/>
    <cellStyle name="Invoer 2 2 2" xfId="1478" xr:uid="{BB5EB8D6-D13E-41D1-AD30-C256E4563EFF}"/>
    <cellStyle name="Invoer 2 2 3" xfId="1247" xr:uid="{89E3D253-654D-4A59-B838-358D7D68EEF8}"/>
    <cellStyle name="Invoer 2 2 4" xfId="1556" xr:uid="{9912ADC4-F2CA-4AD7-8850-C0EDAF114A37}"/>
    <cellStyle name="Invoer 2 3" xfId="890" xr:uid="{4B97612E-20E5-454B-B97C-95BE6F04FE58}"/>
    <cellStyle name="Invoer 2 3 2" xfId="1454" xr:uid="{30C6F45D-AE0C-45BA-B84E-2F40AE4EEE89}"/>
    <cellStyle name="Invoer 2 3 3" xfId="1248" xr:uid="{84C739AA-07D4-4151-AE55-B38BB40E4DCB}"/>
    <cellStyle name="Invoer 2 3 4" xfId="1557" xr:uid="{0C02160D-430D-4E26-96B0-097C7070B41A}"/>
    <cellStyle name="Invoer 2 4" xfId="1057" xr:uid="{7BD8CE38-6648-4DD2-A92C-D79D1FC99D4A}"/>
    <cellStyle name="Invoer 2 4 2" xfId="1364" xr:uid="{4781F9EF-13C3-4CEA-AA86-5DD642F5391A}"/>
    <cellStyle name="Invoer 2 5" xfId="1027" xr:uid="{B3868B82-716A-4416-963C-B2B7B820AB53}"/>
    <cellStyle name="Invoer 2 6" xfId="982" xr:uid="{344755FD-7776-4F4B-82D8-0A4953BD8560}"/>
    <cellStyle name="Invoer 2 7" xfId="801" xr:uid="{94145330-133F-4795-ABFA-2F48C12A1721}"/>
    <cellStyle name="Invoer 3" xfId="430" xr:uid="{00000000-0005-0000-0000-0000AD010000}"/>
    <cellStyle name="Invoer 3 2" xfId="704" xr:uid="{956F11C0-F52A-49B1-B62C-B91068CB8585}"/>
    <cellStyle name="Invoer 3 2 2" xfId="1413" xr:uid="{9237867C-4542-49D5-8924-EBD3B0639FA3}"/>
    <cellStyle name="Invoer 3 2 3" xfId="1249" xr:uid="{4258B6C5-1564-457B-A28C-ABCA43E762A4}"/>
    <cellStyle name="Invoer 3 2 4" xfId="1558" xr:uid="{AFE780B7-95E0-453C-B322-8A636E1FBD80}"/>
    <cellStyle name="Invoer 3 3" xfId="891" xr:uid="{EBA7D7F2-8C0C-4053-87D8-1D812244EDC8}"/>
    <cellStyle name="Invoer 3 3 2" xfId="1441" xr:uid="{AE80369B-CA2D-43AE-B4A1-5EE965105DCD}"/>
    <cellStyle name="Invoer 3 3 3" xfId="1250" xr:uid="{627CB7B6-1E82-4CE3-B9CF-5A16D8449E0B}"/>
    <cellStyle name="Invoer 3 3 4" xfId="1559" xr:uid="{1CEE792A-C62F-4A61-8C11-5714CA4BBE34}"/>
    <cellStyle name="Invoer 3 4" xfId="1058" xr:uid="{77D7A97F-C8E3-421B-9090-986186B423E3}"/>
    <cellStyle name="Invoer 3 4 2" xfId="1376" xr:uid="{54C22F64-B11A-43D6-83BD-C99379ECD9FD}"/>
    <cellStyle name="Invoer 3 5" xfId="1028" xr:uid="{E139A9C3-4667-4D5B-9082-B5140D7F6DC3}"/>
    <cellStyle name="Invoer 3 6" xfId="981" xr:uid="{71CAE62D-899A-4AC3-AE2C-AFF6028CC265}"/>
    <cellStyle name="Invoer 3 7" xfId="802" xr:uid="{13918EBE-3D4C-4475-B948-CF7437704BB6}"/>
    <cellStyle name="Invoer 4" xfId="431" xr:uid="{00000000-0005-0000-0000-0000AE010000}"/>
    <cellStyle name="Invoer 4 2" xfId="705" xr:uid="{F5CCBCA4-C5F8-48F0-BC2E-A777EE8E0B01}"/>
    <cellStyle name="Invoer 4 2 2" xfId="1487" xr:uid="{4E0AC263-082C-417B-AA31-03D4087A05FB}"/>
    <cellStyle name="Invoer 4 2 3" xfId="1251" xr:uid="{27B1DEF5-074A-4EB2-926D-42EFA5E2365E}"/>
    <cellStyle name="Invoer 4 2 4" xfId="1560" xr:uid="{EA98AA66-9EC1-4ABF-8C21-9524C4BA2F66}"/>
    <cellStyle name="Invoer 4 3" xfId="892" xr:uid="{CB54D310-1256-4516-8B5A-7EE87FCE38BC}"/>
    <cellStyle name="Invoer 4 3 2" xfId="1414" xr:uid="{7CBC1317-9F6C-4510-8F16-CCB60A65F4A7}"/>
    <cellStyle name="Invoer 4 3 3" xfId="1252" xr:uid="{73701D51-74D9-4F45-BFB2-97891050D428}"/>
    <cellStyle name="Invoer 4 3 4" xfId="1561" xr:uid="{0233936C-8A15-4C64-BB3D-9B61ABE9291F}"/>
    <cellStyle name="Invoer 4 4" xfId="1059" xr:uid="{B577638A-6B7A-4E70-8DE7-BC1EA32AE899}"/>
    <cellStyle name="Invoer 4 4 2" xfId="1363" xr:uid="{5133B60E-2696-41B9-A864-050BC5F93E0A}"/>
    <cellStyle name="Invoer 4 5" xfId="1029" xr:uid="{6E3D71E8-4BD7-4BFA-B237-7A8DD61009CA}"/>
    <cellStyle name="Invoer 4 6" xfId="980" xr:uid="{F96126B0-CD56-4F87-A2F2-9E5379BF2150}"/>
    <cellStyle name="Invoer 4 7" xfId="803" xr:uid="{527C0581-AB68-42A3-B861-4CE3FD88CDD0}"/>
    <cellStyle name="Invoer 5" xfId="432" xr:uid="{00000000-0005-0000-0000-0000AF010000}"/>
    <cellStyle name="Invoer 5 2" xfId="706" xr:uid="{87CA0903-D331-4D17-9962-0258F168173E}"/>
    <cellStyle name="Invoer 5 2 2" xfId="1477" xr:uid="{D9C41E2D-7553-4252-B4A3-6C394436B9E0}"/>
    <cellStyle name="Invoer 5 2 3" xfId="1253" xr:uid="{1C5E9028-A22D-4C47-8832-1426940FF2B2}"/>
    <cellStyle name="Invoer 5 2 4" xfId="1562" xr:uid="{C71D3017-93DC-482C-8089-5AA19F68CFA9}"/>
    <cellStyle name="Invoer 5 3" xfId="893" xr:uid="{0CABDA72-8D10-41A6-9BC7-869353727570}"/>
    <cellStyle name="Invoer 5 3 2" xfId="1398" xr:uid="{1648200D-6FF9-4525-9B77-4BFE0E269C6D}"/>
    <cellStyle name="Invoer 5 3 3" xfId="1254" xr:uid="{2226330C-DA6E-46B7-BA47-E27F34F9DA26}"/>
    <cellStyle name="Invoer 5 3 4" xfId="1563" xr:uid="{AA2D1FDA-3D7D-46DC-B6D7-16415F8540EE}"/>
    <cellStyle name="Invoer 5 4" xfId="1060" xr:uid="{758C71EA-6591-426F-9579-79F7671BAEC0}"/>
    <cellStyle name="Invoer 5 4 2" xfId="1365" xr:uid="{4A7635C3-F8DA-4B26-9C51-D40E909D0A9A}"/>
    <cellStyle name="Invoer 5 5" xfId="1030" xr:uid="{AB6BF872-21F5-452E-8995-3CB2480FF1E4}"/>
    <cellStyle name="Invoer 5 6" xfId="979" xr:uid="{93C5674D-E276-4256-8FCD-CB6B4DC3555D}"/>
    <cellStyle name="Invoer 5 7" xfId="804" xr:uid="{D0D65F0A-FB16-44E5-BF1C-373A5223D9E3}"/>
    <cellStyle name="Invoer 6" xfId="433" xr:uid="{00000000-0005-0000-0000-0000B0010000}"/>
    <cellStyle name="Invoer 6 2" xfId="707" xr:uid="{D4464CED-C2F2-4587-ABC4-EBB0A572E215}"/>
    <cellStyle name="Invoer 6 2 2" xfId="1415" xr:uid="{9B4D91A9-47DC-4813-A687-79585770AF2E}"/>
    <cellStyle name="Invoer 6 2 3" xfId="1255" xr:uid="{D0A388B9-FC60-4D16-AF12-C470AA55EB54}"/>
    <cellStyle name="Invoer 6 2 4" xfId="1564" xr:uid="{CBE27360-5BF6-465B-9A77-941A446117C3}"/>
    <cellStyle name="Invoer 6 3" xfId="894" xr:uid="{3D3C8459-C35A-4B4A-B8CE-7F2021786458}"/>
    <cellStyle name="Invoer 6 3 2" xfId="1389" xr:uid="{617B8D3C-6F4B-411B-A671-245395BFCCB6}"/>
    <cellStyle name="Invoer 6 3 3" xfId="1256" xr:uid="{2CD06685-F10C-4EAC-9C2B-6A55AC105E1F}"/>
    <cellStyle name="Invoer 6 3 4" xfId="1565" xr:uid="{8DA4DA1F-C6A5-4F16-AFDD-BF44BE3E2768}"/>
    <cellStyle name="Invoer 6 4" xfId="1061" xr:uid="{A3766B34-BDBD-40B0-8008-D2A4D860B7F9}"/>
    <cellStyle name="Invoer 6 4 2" xfId="1449" xr:uid="{29278246-189F-4E9B-B65E-54876A988526}"/>
    <cellStyle name="Invoer 6 5" xfId="1031" xr:uid="{4319E7B2-EDF5-4643-995F-DF264080B34F}"/>
    <cellStyle name="Invoer 6 6" xfId="978" xr:uid="{7535938B-FDB8-43A2-B572-F01AF4F998DB}"/>
    <cellStyle name="Invoer 6 7" xfId="805" xr:uid="{0EEB480D-3CF1-4E79-A557-F7325D63961E}"/>
    <cellStyle name="Invoer 7" xfId="434" xr:uid="{00000000-0005-0000-0000-0000B1010000}"/>
    <cellStyle name="Invoer 7 2" xfId="708" xr:uid="{2EB247B4-7B26-4837-B1E9-76D54E18A927}"/>
    <cellStyle name="Invoer 7 2 2" xfId="1455" xr:uid="{DBDEDF74-1ED3-4BFF-BB34-7237F2562048}"/>
    <cellStyle name="Invoer 7 2 3" xfId="1257" xr:uid="{28881F2A-D655-4A22-B38B-E583F14B24DD}"/>
    <cellStyle name="Invoer 7 2 4" xfId="1566" xr:uid="{623CBE99-6C7A-43C0-9A85-28DEFD79F428}"/>
    <cellStyle name="Invoer 7 3" xfId="895" xr:uid="{78C7C3AF-D5F5-459B-AD3F-672E3E0E8D58}"/>
    <cellStyle name="Invoer 7 3 2" xfId="1416" xr:uid="{27DFABB3-D976-4C49-A145-E03FB5364947}"/>
    <cellStyle name="Invoer 7 3 3" xfId="1258" xr:uid="{F1858B1C-310C-4B60-8144-08C074635186}"/>
    <cellStyle name="Invoer 7 3 4" xfId="1567" xr:uid="{78256A9E-85E6-441E-9181-944EB25308ED}"/>
    <cellStyle name="Invoer 7 4" xfId="1062" xr:uid="{18ECF907-FE8E-4698-95CB-C1575CDA2C13}"/>
    <cellStyle name="Invoer 7 4 2" xfId="1356" xr:uid="{F160C7E8-FD4E-4697-A217-0733268C6C08}"/>
    <cellStyle name="Invoer 7 5" xfId="1032" xr:uid="{E4B1183F-4968-4D15-9FAF-AD2902E2665B}"/>
    <cellStyle name="Invoer 7 6" xfId="977" xr:uid="{648A211C-E3A5-471B-927F-2A91C4351868}"/>
    <cellStyle name="Invoer 7 7" xfId="806" xr:uid="{0FC41606-58C6-41E2-8AF0-959043889CA6}"/>
    <cellStyle name="Invoer 8" xfId="435" xr:uid="{00000000-0005-0000-0000-0000B2010000}"/>
    <cellStyle name="Invoer 8 2" xfId="709" xr:uid="{F446CBAC-76BE-4EB4-A475-64647DAAD0BD}"/>
    <cellStyle name="Invoer 8 2 2" xfId="1443" xr:uid="{D78424DD-8F27-4046-AC85-FCF2B05EAEC9}"/>
    <cellStyle name="Invoer 8 2 3" xfId="1259" xr:uid="{966E4DA4-0EEC-4BFA-8C73-78924AFEEA34}"/>
    <cellStyle name="Invoer 8 2 4" xfId="1568" xr:uid="{E032CC79-F61A-4325-A09E-9F9C152FFF26}"/>
    <cellStyle name="Invoer 8 3" xfId="896" xr:uid="{2C0FF21D-8A07-47EF-9938-F2472F87933D}"/>
    <cellStyle name="Invoer 8 3 2" xfId="1488" xr:uid="{4692D5FF-1DD7-4DB6-9D90-8C0D02F69ED9}"/>
    <cellStyle name="Invoer 8 3 3" xfId="1260" xr:uid="{F3F296FD-A0DA-43B8-ABF5-960DB2D32460}"/>
    <cellStyle name="Invoer 8 3 4" xfId="1569" xr:uid="{6E349140-E506-4596-B983-6D19FBC7C177}"/>
    <cellStyle name="Invoer 8 4" xfId="1063" xr:uid="{0FD09FC1-7246-4E68-870C-A7167E77FFAC}"/>
    <cellStyle name="Invoer 8 4 2" xfId="1366" xr:uid="{52E1B411-6BB7-4D9F-A666-98C66E58BF80}"/>
    <cellStyle name="Invoer 8 5" xfId="1033" xr:uid="{D26B4763-B839-4215-BC33-FA697938A517}"/>
    <cellStyle name="Invoer 8 6" xfId="976" xr:uid="{E5C9824D-6C7E-4124-81B5-970F36D8B3A3}"/>
    <cellStyle name="Invoer 8 7" xfId="807" xr:uid="{119BCA06-8B95-4249-B3CA-0A4CBFB5BCD9}"/>
    <cellStyle name="Invoer 9" xfId="436" xr:uid="{00000000-0005-0000-0000-0000B3010000}"/>
    <cellStyle name="Invoer 9 2" xfId="710" xr:uid="{9889C50D-6D2F-4F86-8133-AAA4DB5B6934}"/>
    <cellStyle name="Invoer 9 2 2" xfId="1417" xr:uid="{CF9E4EC4-01F5-468F-9707-88434C030AD9}"/>
    <cellStyle name="Invoer 9 2 3" xfId="1261" xr:uid="{030A301A-5171-4060-B2E5-25222F889C31}"/>
    <cellStyle name="Invoer 9 2 4" xfId="1570" xr:uid="{3D0E4171-ADEA-413E-954F-0EAC49F7B85B}"/>
    <cellStyle name="Invoer 9 3" xfId="897" xr:uid="{AE712966-CCAE-49B1-A75A-6964CA87F50E}"/>
    <cellStyle name="Invoer 9 3 2" xfId="1479" xr:uid="{8FAAE966-A792-4DD3-B44B-5F1CEFECF980}"/>
    <cellStyle name="Invoer 9 3 3" xfId="1262" xr:uid="{0E0192BD-B08D-4CF1-96D1-11D3CD7404C9}"/>
    <cellStyle name="Invoer 9 3 4" xfId="1571" xr:uid="{092CDA3E-1544-4635-B230-D2EA10F243EE}"/>
    <cellStyle name="Invoer 9 4" xfId="1064" xr:uid="{3B011436-D520-468D-A1A2-D950EDD36D71}"/>
    <cellStyle name="Invoer 9 4 2" xfId="1492" xr:uid="{64130211-4AFA-4575-94C7-27AA92DAF3D6}"/>
    <cellStyle name="Invoer 9 5" xfId="1034" xr:uid="{5A36762D-2530-4486-8E87-1478B1328BB3}"/>
    <cellStyle name="Invoer 9 6" xfId="975" xr:uid="{1B2F7D90-BE18-497E-BECD-6CA3E38B9806}"/>
    <cellStyle name="Invoer 9 7" xfId="808" xr:uid="{6D1EAA47-E34D-44D4-AD0D-5846546A714A}"/>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2" xfId="711" xr:uid="{833445F6-5881-405A-ADB6-091705CD76F0}"/>
    <cellStyle name="Notitie 10 2 2" xfId="1399" xr:uid="{6C35C324-10A2-453A-881F-E86E384D7FE5}"/>
    <cellStyle name="Notitie 10 2 3" xfId="1263" xr:uid="{E711E582-370E-4F0A-9745-CFF338E45CCF}"/>
    <cellStyle name="Notitie 10 2 4" xfId="898" xr:uid="{C856238A-2648-4170-B9AC-F26A7D18EE22}"/>
    <cellStyle name="Notitie 10 3" xfId="899" xr:uid="{4DA90A14-27A4-4868-B874-757CA41973E1}"/>
    <cellStyle name="Notitie 10 3 2" xfId="1418" xr:uid="{62328EAF-85A7-4964-B34E-26A8E21FA86B}"/>
    <cellStyle name="Notitie 10 3 3" xfId="1264" xr:uid="{63079BA6-2396-4933-89CD-8AB2B27DA21B}"/>
    <cellStyle name="Notitie 10 3 4" xfId="1572" xr:uid="{648FF88F-A12D-4254-B811-91397ECD2742}"/>
    <cellStyle name="Notitie 10 4" xfId="1081" xr:uid="{35790E84-6DF8-446D-8B0F-872C81BCACD4}"/>
    <cellStyle name="Notitie 10 4 2" xfId="1465" xr:uid="{0CD52CAC-8AE7-42D7-ACB0-5AB987586026}"/>
    <cellStyle name="Notitie 10 5" xfId="1065" xr:uid="{57A2F380-E796-4004-962E-D4841BCF98F5}"/>
    <cellStyle name="Notitie 10 6" xfId="1157" xr:uid="{25B3B751-3F1D-4A67-AB51-3080B20DF35D}"/>
    <cellStyle name="Notitie 10 7" xfId="809" xr:uid="{21DBAEBD-4486-4629-A936-CCB5BE3238B3}"/>
    <cellStyle name="Notitie 11" xfId="513" xr:uid="{00000000-0005-0000-0000-000000020000}"/>
    <cellStyle name="Notitie 11 2" xfId="712" xr:uid="{43C58626-5CB3-4179-8E3F-E677FA72A5B2}"/>
    <cellStyle name="Notitie 11 2 2" xfId="1390" xr:uid="{FBDD7A41-352F-4EFD-BDE0-BA8AA066A6E3}"/>
    <cellStyle name="Notitie 11 2 3" xfId="1265" xr:uid="{C92E324A-53B0-4997-B1D9-E98AB030ED04}"/>
    <cellStyle name="Notitie 11 2 4" xfId="900" xr:uid="{F6478E3F-E8F2-43AE-92BA-DE757264AB68}"/>
    <cellStyle name="Notitie 11 3" xfId="901" xr:uid="{E297B048-CAFA-4CA8-8CBB-CAE72DBDFA01}"/>
    <cellStyle name="Notitie 11 3 2" xfId="1456" xr:uid="{A3C82C52-329F-4EDF-B071-D210B178508F}"/>
    <cellStyle name="Notitie 11 3 3" xfId="1266" xr:uid="{3B9B6F99-B701-47EB-89F9-42CB66DF6604}"/>
    <cellStyle name="Notitie 11 3 4" xfId="1573" xr:uid="{2BA1C586-F9F2-4E2D-A3AA-39B90CE523BF}"/>
    <cellStyle name="Notitie 11 4" xfId="1082" xr:uid="{F156DBF4-D3D7-4380-9A98-5A7182DFB5AD}"/>
    <cellStyle name="Notitie 11 4 2" xfId="1377" xr:uid="{54857D43-E718-4D1C-B3A7-38DC282535B4}"/>
    <cellStyle name="Notitie 11 5" xfId="1066" xr:uid="{84E759B3-6531-4991-84A5-01C35062DE92}"/>
    <cellStyle name="Notitie 11 6" xfId="1158" xr:uid="{122E5BA4-87ED-4BDA-939F-21761AF48ADB}"/>
    <cellStyle name="Notitie 11 7" xfId="810" xr:uid="{B11EB5A1-D953-42EA-AB16-A8AC1A024813}"/>
    <cellStyle name="Notitie 12" xfId="514" xr:uid="{00000000-0005-0000-0000-000001020000}"/>
    <cellStyle name="Notitie 12 2" xfId="713" xr:uid="{678128A5-4052-42DD-AD4F-E00121C752FD}"/>
    <cellStyle name="Notitie 12 2 2" xfId="1419" xr:uid="{4CB08308-EA04-4431-B1DA-A1BABE001DBC}"/>
    <cellStyle name="Notitie 12 2 3" xfId="1267" xr:uid="{B085723E-9B3D-4CFB-92E7-7C0716537CF4}"/>
    <cellStyle name="Notitie 12 2 4" xfId="902" xr:uid="{949D5C07-69AF-4B75-8734-153D21133AF0}"/>
    <cellStyle name="Notitie 12 3" xfId="903" xr:uid="{D546A53E-04C7-4F4C-8048-3E1B1D4F51A7}"/>
    <cellStyle name="Notitie 12 3 2" xfId="1444" xr:uid="{57F847CA-EEC9-4504-8BEA-CA04D93E2907}"/>
    <cellStyle name="Notitie 12 3 3" xfId="1268" xr:uid="{FA37A435-89EC-4301-AC67-C65C00396EBD}"/>
    <cellStyle name="Notitie 12 3 4" xfId="1574" xr:uid="{7A37B6A0-04E2-4053-B665-600F0BC34B01}"/>
    <cellStyle name="Notitie 12 4" xfId="1083" xr:uid="{5ED6B278-ABB7-45F5-BC24-67792A7CDE1B}"/>
    <cellStyle name="Notitie 12 4 2" xfId="1430" xr:uid="{849581BB-2C61-4FC1-9C9F-039B9056FF77}"/>
    <cellStyle name="Notitie 12 5" xfId="1067" xr:uid="{4411B92F-B727-460B-8855-70AC3503603C}"/>
    <cellStyle name="Notitie 12 6" xfId="1159" xr:uid="{06984F5A-B5D8-49BF-8941-06BE4C94B16D}"/>
    <cellStyle name="Notitie 12 7" xfId="811" xr:uid="{1CAE5DFB-5137-44B5-B25D-B00E1C46BC85}"/>
    <cellStyle name="Notitie 13" xfId="515" xr:uid="{00000000-0005-0000-0000-000002020000}"/>
    <cellStyle name="Notitie 13 2" xfId="714" xr:uid="{BC91FD63-B8CD-45C1-8A96-0BA50371FB84}"/>
    <cellStyle name="Notitie 13 2 2" xfId="1489" xr:uid="{A95DBF9E-6164-483C-A1D3-F3E6FA0BD908}"/>
    <cellStyle name="Notitie 13 2 3" xfId="1269" xr:uid="{647F3006-9F4D-4F94-814D-320FF402C234}"/>
    <cellStyle name="Notitie 13 2 4" xfId="904" xr:uid="{EE895504-24F3-4EA1-AB19-62FBA55E65CA}"/>
    <cellStyle name="Notitie 13 3" xfId="905" xr:uid="{D6BAA621-5120-4852-A07D-BA5772798086}"/>
    <cellStyle name="Notitie 13 3 2" xfId="1420" xr:uid="{CA9084F0-8BF8-4CAC-A2B6-ACA5C6A8172B}"/>
    <cellStyle name="Notitie 13 3 3" xfId="1270" xr:uid="{E609736B-C616-489F-B903-8D8DD397E687}"/>
    <cellStyle name="Notitie 13 3 4" xfId="1575" xr:uid="{D51679F5-F786-4A40-A4D4-EE737AF6DE04}"/>
    <cellStyle name="Notitie 13 4" xfId="1084" xr:uid="{0F03569E-BA27-41A1-AA25-CFD5D8B447BB}"/>
    <cellStyle name="Notitie 13 4 2" xfId="1466" xr:uid="{DB34825F-E048-452E-96A2-E6890477D4CD}"/>
    <cellStyle name="Notitie 13 5" xfId="1068" xr:uid="{A9364466-5F73-4DFD-B46A-90B64AE65B0C}"/>
    <cellStyle name="Notitie 13 6" xfId="1160" xr:uid="{84138D2F-E751-4DF6-929E-A3BEF4F453AE}"/>
    <cellStyle name="Notitie 13 7" xfId="812" xr:uid="{5E6AD42E-BD27-479F-B462-C9A3017AC9F1}"/>
    <cellStyle name="Notitie 14" xfId="516" xr:uid="{00000000-0005-0000-0000-000003020000}"/>
    <cellStyle name="Notitie 14 2" xfId="715" xr:uid="{1C1B9BFF-FA0F-4AD6-A79F-D04FF4A9ACC7}"/>
    <cellStyle name="Notitie 14 2 2" xfId="1480" xr:uid="{29E7F425-89D1-4977-9C98-CC1B439D9134}"/>
    <cellStyle name="Notitie 14 2 3" xfId="1271" xr:uid="{9E2B2199-4C6C-459D-9399-57E584CA8B8B}"/>
    <cellStyle name="Notitie 14 2 4" xfId="906" xr:uid="{D392C475-817C-4B98-A79F-EBEF4B9873AC}"/>
    <cellStyle name="Notitie 14 3" xfId="907" xr:uid="{5C228E73-8299-4954-8FCB-80108FE7CB25}"/>
    <cellStyle name="Notitie 14 3 2" xfId="1400" xr:uid="{2731EE0D-C33A-4449-A3A3-EF2177F6CAD7}"/>
    <cellStyle name="Notitie 14 3 3" xfId="1272" xr:uid="{13AD9431-4410-4386-98EA-8A94EED7742E}"/>
    <cellStyle name="Notitie 14 3 4" xfId="1576" xr:uid="{2249117C-AD30-43BB-BA66-85170B26F7E9}"/>
    <cellStyle name="Notitie 14 4" xfId="1085" xr:uid="{3F77534A-3993-4B66-B101-71CEB241B2DF}"/>
    <cellStyle name="Notitie 14 4 2" xfId="1378" xr:uid="{A6B7FB9E-6DAD-459B-8BC0-7E98E1508A90}"/>
    <cellStyle name="Notitie 14 5" xfId="1069" xr:uid="{422DB724-810A-479A-ABA3-0B942240D508}"/>
    <cellStyle name="Notitie 14 6" xfId="1161" xr:uid="{97B7B799-FAEE-4061-9E82-262F287EE1FB}"/>
    <cellStyle name="Notitie 14 7" xfId="813" xr:uid="{A541F4D4-7E05-4F9D-809A-53933344892E}"/>
    <cellStyle name="Notitie 15" xfId="517" xr:uid="{00000000-0005-0000-0000-000004020000}"/>
    <cellStyle name="Notitie 15 2" xfId="716" xr:uid="{597234B6-853D-411B-BCBC-87CAAB964F98}"/>
    <cellStyle name="Notitie 15 2 2" xfId="1421" xr:uid="{323692FD-89C4-45E9-86B9-4818CF883A9C}"/>
    <cellStyle name="Notitie 15 2 3" xfId="1273" xr:uid="{FA606EE9-03E5-4EF3-BA85-85B14B852304}"/>
    <cellStyle name="Notitie 15 2 4" xfId="908" xr:uid="{A9EA7228-BD49-4DD2-AAF4-7FCA0CB2A58E}"/>
    <cellStyle name="Notitie 15 3" xfId="909" xr:uid="{457A922E-A599-43C5-83E8-CAD16E0A2212}"/>
    <cellStyle name="Notitie 15 3 2" xfId="1391" xr:uid="{8C2F8713-AA1F-454F-A190-DE025B31044F}"/>
    <cellStyle name="Notitie 15 3 3" xfId="1274" xr:uid="{66AD0023-472B-424B-AB2B-8585E397D366}"/>
    <cellStyle name="Notitie 15 3 4" xfId="1577" xr:uid="{95F37A2F-A03C-4FBB-A525-EEA953E6F575}"/>
    <cellStyle name="Notitie 15 4" xfId="1086" xr:uid="{4A5A87A1-7C62-4C28-94B0-66B614F34624}"/>
    <cellStyle name="Notitie 15 4 2" xfId="1431" xr:uid="{83FD6772-BD99-4E8F-869A-06EFFC8B019B}"/>
    <cellStyle name="Notitie 15 5" xfId="1070" xr:uid="{AC18C7F0-0675-4377-9ECD-E33305056C66}"/>
    <cellStyle name="Notitie 15 6" xfId="1162" xr:uid="{59B16359-DCE1-45EE-8D37-9303AC07EF0E}"/>
    <cellStyle name="Notitie 15 7" xfId="814" xr:uid="{444BDC54-AA56-4B9D-84AB-C1E73CF9059B}"/>
    <cellStyle name="Notitie 16" xfId="518" xr:uid="{00000000-0005-0000-0000-000005020000}"/>
    <cellStyle name="Notitie 16 2" xfId="717" xr:uid="{A944F55C-F312-4A2F-B29A-66DB555996FA}"/>
    <cellStyle name="Notitie 16 2 2" xfId="1457" xr:uid="{8B30EC18-D454-4C85-9F4B-97CD68D90185}"/>
    <cellStyle name="Notitie 16 2 3" xfId="1275" xr:uid="{B594F011-7551-40B6-9CB0-58E4F2061FCB}"/>
    <cellStyle name="Notitie 16 2 4" xfId="910" xr:uid="{10E3BD19-9B93-460A-9DAD-D948B372D24E}"/>
    <cellStyle name="Notitie 16 3" xfId="911" xr:uid="{2E999E56-55A3-4F64-A78E-860BBFD66789}"/>
    <cellStyle name="Notitie 16 3 2" xfId="1422" xr:uid="{9D8AB9B0-AC6B-4634-AC87-D96A58BAD1F7}"/>
    <cellStyle name="Notitie 16 3 3" xfId="1276" xr:uid="{AACF2AD8-DF79-4C5B-9101-C229B1C49CF6}"/>
    <cellStyle name="Notitie 16 3 4" xfId="1578" xr:uid="{E9D8A267-D09A-4C70-BAD0-BAA3ADFFE0F5}"/>
    <cellStyle name="Notitie 16 4" xfId="1087" xr:uid="{816CC786-86D9-4487-8C50-A8170C474F2F}"/>
    <cellStyle name="Notitie 16 4 2" xfId="1467" xr:uid="{DEC5C68C-1FA8-42A8-B84A-E63F834F7EE7}"/>
    <cellStyle name="Notitie 16 5" xfId="1071" xr:uid="{B1095C68-9951-42AC-9A40-39C8B3A26C7B}"/>
    <cellStyle name="Notitie 16 6" xfId="1163" xr:uid="{F2FD8767-8B58-431E-8A96-E2258F6D0E71}"/>
    <cellStyle name="Notitie 16 7" xfId="815" xr:uid="{6958C094-BBF2-4339-AC15-D50659890530}"/>
    <cellStyle name="Notitie 2" xfId="519" xr:uid="{00000000-0005-0000-0000-000006020000}"/>
    <cellStyle name="Notitie 2 2" xfId="520" xr:uid="{00000000-0005-0000-0000-000007020000}"/>
    <cellStyle name="Notitie 2 2 2" xfId="719" xr:uid="{BDF3F80D-9B06-4A47-8FD1-CF85F0929DB0}"/>
    <cellStyle name="Notitie 2 2 2 2" xfId="1445" xr:uid="{597C59CB-2B1A-44EF-AF75-3611AD616E4F}"/>
    <cellStyle name="Notitie 2 2 2 3" xfId="1277" xr:uid="{CCE6E3B2-24B3-498D-8423-1BF586C61618}"/>
    <cellStyle name="Notitie 2 2 2 4" xfId="912" xr:uid="{D44D58EE-E964-45A2-8528-D7820ADB449C}"/>
    <cellStyle name="Notitie 2 2 3" xfId="913" xr:uid="{F0B6F408-2F0E-4271-99C2-6FB4EDF6E510}"/>
    <cellStyle name="Notitie 2 2 3 2" xfId="1490" xr:uid="{415E5B5F-AEC5-4D5E-82A5-195A26F3509F}"/>
    <cellStyle name="Notitie 2 2 3 3" xfId="1278" xr:uid="{2CAE74D7-3F03-4924-9C3D-3012EF5452F5}"/>
    <cellStyle name="Notitie 2 2 3 4" xfId="1579" xr:uid="{57C6746B-5E55-4B72-93A3-AFFCFAF987D7}"/>
    <cellStyle name="Notitie 2 2 4" xfId="1089" xr:uid="{F629E2B8-1707-4EE7-BC56-3C519BAF44B2}"/>
    <cellStyle name="Notitie 2 2 4 2" xfId="1432" xr:uid="{5B323D2A-8DE5-4D5A-BEFD-F53E7C815075}"/>
    <cellStyle name="Notitie 2 2 5" xfId="1073" xr:uid="{E2AE6DD4-575C-462D-8DF0-3B2C786A20BB}"/>
    <cellStyle name="Notitie 2 2 6" xfId="1165" xr:uid="{11382EA3-F80C-4029-82D0-C1243E7CC5C3}"/>
    <cellStyle name="Notitie 2 2 7" xfId="817" xr:uid="{25663CA8-8D05-4ECA-958C-F4C3D108411B}"/>
    <cellStyle name="Notitie 2 3" xfId="718" xr:uid="{9CAC238E-F900-4894-A3F8-C82BFD3BF313}"/>
    <cellStyle name="Notitie 2 3 2" xfId="1423" xr:uid="{F8E4FCA5-46B9-40A2-97B7-9F8EB41EAF20}"/>
    <cellStyle name="Notitie 2 3 3" xfId="1279" xr:uid="{59C1E31B-D157-4430-B176-66AAB632A207}"/>
    <cellStyle name="Notitie 2 3 4" xfId="914" xr:uid="{2CDAC312-02E6-464D-BDF1-3BBD9FA901AD}"/>
    <cellStyle name="Notitie 2 4" xfId="915" xr:uid="{CC1C1DD9-53AE-4023-A65A-F8A01375F5D4}"/>
    <cellStyle name="Notitie 2 4 2" xfId="1481" xr:uid="{2CE5741E-9566-4B53-B47B-2C1B0BFB5F19}"/>
    <cellStyle name="Notitie 2 4 3" xfId="1280" xr:uid="{E6BF812E-0873-4FD7-97E4-D4B16892A723}"/>
    <cellStyle name="Notitie 2 4 4" xfId="1580" xr:uid="{985A730A-EE5C-4641-9D5F-C357550236B8}"/>
    <cellStyle name="Notitie 2 5" xfId="1088" xr:uid="{B73A551B-8FF1-4C9A-98F6-36B386A1286B}"/>
    <cellStyle name="Notitie 2 5 2" xfId="1379" xr:uid="{2DE876B3-BD05-43ED-87F0-3D01B61FC72D}"/>
    <cellStyle name="Notitie 2 6" xfId="1072" xr:uid="{3AE98675-638C-4DBD-B7CE-ACE6B9BB39FE}"/>
    <cellStyle name="Notitie 2 7" xfId="1164" xr:uid="{F8F33E82-69C5-4648-90AF-57D0086F1F75}"/>
    <cellStyle name="Notitie 2 8" xfId="816" xr:uid="{8B89B17B-E2BB-4D0D-85D1-7981997EF1BF}"/>
    <cellStyle name="Notitie 3" xfId="521" xr:uid="{00000000-0005-0000-0000-000008020000}"/>
    <cellStyle name="Notitie 3 2" xfId="720" xr:uid="{782B1FA9-F51F-440A-BA2B-792211EF79D3}"/>
    <cellStyle name="Notitie 3 2 2" xfId="1401" xr:uid="{13E4FB62-FA97-4CE8-9F5D-636AAC8393D1}"/>
    <cellStyle name="Notitie 3 2 3" xfId="1281" xr:uid="{A7A0F3CA-745F-48E8-B165-2E81D7F6D895}"/>
    <cellStyle name="Notitie 3 2 4" xfId="916" xr:uid="{EC6AA03E-D60C-423B-8289-97E1EBC9E688}"/>
    <cellStyle name="Notitie 3 3" xfId="917" xr:uid="{3B26D3CC-BA3E-43B9-88BF-1E763F3C5A4B}"/>
    <cellStyle name="Notitie 3 3 2" xfId="1424" xr:uid="{1D3F0F1A-C1FA-47FC-9EFE-46C05A3B7B1A}"/>
    <cellStyle name="Notitie 3 3 3" xfId="1282" xr:uid="{4EB985FF-BE58-45BD-802C-B77ACD28F4B3}"/>
    <cellStyle name="Notitie 3 3 4" xfId="1581" xr:uid="{F152CD82-922B-4FE6-BB0B-F85C701A5051}"/>
    <cellStyle name="Notitie 3 4" xfId="1090" xr:uid="{B2A996E7-AE69-4FA5-ACE8-0D7476E84457}"/>
    <cellStyle name="Notitie 3 4 2" xfId="1468" xr:uid="{7DFC6C3E-B18B-4D47-AF31-BF22174CFDFB}"/>
    <cellStyle name="Notitie 3 5" xfId="1074" xr:uid="{F54129BB-7EA7-4C0F-AA5F-B9330FF5BCD3}"/>
    <cellStyle name="Notitie 3 6" xfId="1166" xr:uid="{C54DAADF-5FC9-4E68-80B2-2A00F869E2A4}"/>
    <cellStyle name="Notitie 3 7" xfId="818" xr:uid="{A3560DA3-11D1-4B06-BAA7-84B35E1BDF54}"/>
    <cellStyle name="Notitie 4" xfId="522" xr:uid="{00000000-0005-0000-0000-000009020000}"/>
    <cellStyle name="Notitie 4 2" xfId="721" xr:uid="{9174324E-0F77-46EE-B1AA-9638A7EBEA3F}"/>
    <cellStyle name="Notitie 4 2 2" xfId="1392" xr:uid="{6F018E70-2C6A-48CD-A9E2-A26DF8F54CEC}"/>
    <cellStyle name="Notitie 4 2 3" xfId="1283" xr:uid="{3B823F70-9079-438B-B208-B952C206D9FE}"/>
    <cellStyle name="Notitie 4 2 4" xfId="918" xr:uid="{F2FC3308-D9EC-419D-968F-D22A9B788775}"/>
    <cellStyle name="Notitie 4 3" xfId="919" xr:uid="{78FE9ECA-63FA-48E4-B5C8-67EB8321C90F}"/>
    <cellStyle name="Notitie 4 3 2" xfId="1458" xr:uid="{29724F62-DB44-4C70-BC49-81B4AD4D6914}"/>
    <cellStyle name="Notitie 4 3 3" xfId="1284" xr:uid="{85E60C92-C32E-4559-97EA-CFA59E6EEAAC}"/>
    <cellStyle name="Notitie 4 3 4" xfId="1582" xr:uid="{4110E604-FBA9-4113-9453-B9AD8A4594C7}"/>
    <cellStyle name="Notitie 4 4" xfId="1091" xr:uid="{6791090F-A935-49BD-A492-4A4C4043838C}"/>
    <cellStyle name="Notitie 4 4 2" xfId="1380" xr:uid="{3254303B-CEF8-47B4-A4F5-EBBABD9B5C6B}"/>
    <cellStyle name="Notitie 4 5" xfId="1075" xr:uid="{C47D8019-9F5C-4874-B7B8-B914BA76C08E}"/>
    <cellStyle name="Notitie 4 6" xfId="1167" xr:uid="{2970B210-E763-4C88-BC2E-AF535249E366}"/>
    <cellStyle name="Notitie 4 7" xfId="819" xr:uid="{BAFC2F40-2655-48E4-B134-CB40212164B5}"/>
    <cellStyle name="Notitie 5" xfId="523" xr:uid="{00000000-0005-0000-0000-00000A020000}"/>
    <cellStyle name="Notitie 5 2" xfId="722" xr:uid="{BEA26574-7E95-4D82-990A-0F5AAEC097CA}"/>
    <cellStyle name="Notitie 5 2 2" xfId="1425" xr:uid="{D39A1252-C6FC-430A-A5E0-4AFA740BD62C}"/>
    <cellStyle name="Notitie 5 2 3" xfId="1285" xr:uid="{BAF92858-A1ED-440C-BF75-30FF938CC5B8}"/>
    <cellStyle name="Notitie 5 2 4" xfId="920" xr:uid="{675642A8-9E76-4B4B-9974-2543A21CF9FF}"/>
    <cellStyle name="Notitie 5 3" xfId="921" xr:uid="{FB833555-8C37-477C-8F19-1157C913C11D}"/>
    <cellStyle name="Notitie 5 3 2" xfId="1446" xr:uid="{78B3E5F6-F5FF-4FB0-AFCA-43FCBD062478}"/>
    <cellStyle name="Notitie 5 3 3" xfId="1286" xr:uid="{03814453-0E8F-4593-A34A-FA42528C381B}"/>
    <cellStyle name="Notitie 5 3 4" xfId="1583" xr:uid="{7FF98F48-9496-4C9C-A88A-B5F80925F607}"/>
    <cellStyle name="Notitie 5 4" xfId="1092" xr:uid="{AD1ACCA1-2F20-42F9-A381-2FFFF869F344}"/>
    <cellStyle name="Notitie 5 4 2" xfId="1433" xr:uid="{A2A1637D-650D-4FF8-8626-F84B48CE95ED}"/>
    <cellStyle name="Notitie 5 5" xfId="1076" xr:uid="{01D54C12-637E-47F5-A760-3EA2E4F63E75}"/>
    <cellStyle name="Notitie 5 6" xfId="1168" xr:uid="{833CBCEF-CC20-490D-A7B2-0B50AC34B564}"/>
    <cellStyle name="Notitie 5 7" xfId="820" xr:uid="{8C19E658-56A0-49FE-98FA-45EBC33472D4}"/>
    <cellStyle name="Notitie 6" xfId="524" xr:uid="{00000000-0005-0000-0000-00000B020000}"/>
    <cellStyle name="Notitie 6 2" xfId="723" xr:uid="{59923EE8-3CC2-4E0B-9461-0A1D563A681E}"/>
    <cellStyle name="Notitie 6 2 2" xfId="1491" xr:uid="{F5AF9AAE-D3FB-4AA8-A409-B491E1B685B9}"/>
    <cellStyle name="Notitie 6 2 3" xfId="1287" xr:uid="{4EB59373-D62A-40F3-A45D-755BDF2AEFD8}"/>
    <cellStyle name="Notitie 6 2 4" xfId="922" xr:uid="{33DEB677-0870-4026-AC4F-84C5E62FEA49}"/>
    <cellStyle name="Notitie 6 3" xfId="923" xr:uid="{DF626970-B3F6-47DD-96F0-65367BD219E7}"/>
    <cellStyle name="Notitie 6 3 2" xfId="1426" xr:uid="{AC497FB4-9990-407F-BD6F-F25EA98987AB}"/>
    <cellStyle name="Notitie 6 3 3" xfId="1288" xr:uid="{38F53762-8733-49B4-B78F-B0AC3067A9C9}"/>
    <cellStyle name="Notitie 6 3 4" xfId="1584" xr:uid="{D1765895-AB5D-4D50-AA82-8DADB3823BC4}"/>
    <cellStyle name="Notitie 6 4" xfId="1093" xr:uid="{8AA9C369-92F0-4119-9F52-4B7454F156C5}"/>
    <cellStyle name="Notitie 6 4 2" xfId="1469" xr:uid="{4BE46536-DD20-4273-94AE-979D66D70CF9}"/>
    <cellStyle name="Notitie 6 5" xfId="1077" xr:uid="{0AC3A75F-6961-4061-B444-F918814DDCFE}"/>
    <cellStyle name="Notitie 6 6" xfId="1169" xr:uid="{440DBEF6-CE2B-4B2E-907F-F04F973EA8E1}"/>
    <cellStyle name="Notitie 6 7" xfId="821" xr:uid="{7E9B7270-D5C7-4E8E-AE31-2492E40F8D26}"/>
    <cellStyle name="Notitie 7" xfId="525" xr:uid="{00000000-0005-0000-0000-00000C020000}"/>
    <cellStyle name="Notitie 7 2" xfId="724" xr:uid="{27C56F55-60CC-4629-B1DC-FF03EEC6D97A}"/>
    <cellStyle name="Notitie 7 2 2" xfId="1482" xr:uid="{496659C6-F883-4767-AA69-F1970FDF0CDA}"/>
    <cellStyle name="Notitie 7 2 3" xfId="1289" xr:uid="{851B4947-AB75-4DE5-B63B-896744F50A65}"/>
    <cellStyle name="Notitie 7 2 4" xfId="924" xr:uid="{D5FE713B-132C-4E28-97EB-B81837716786}"/>
    <cellStyle name="Notitie 7 3" xfId="925" xr:uid="{453BC86B-E89E-435A-8A03-612D23501CD6}"/>
    <cellStyle name="Notitie 7 3 2" xfId="1402" xr:uid="{AAA4AE7D-6E9A-4400-973E-D4ED038209D4}"/>
    <cellStyle name="Notitie 7 3 3" xfId="1290" xr:uid="{BD7A0516-4F3B-424C-AA85-78E312F86C77}"/>
    <cellStyle name="Notitie 7 3 4" xfId="1585" xr:uid="{3D80AB57-6073-480A-BAB3-277E75660800}"/>
    <cellStyle name="Notitie 7 4" xfId="1094" xr:uid="{5A4EC4F2-4525-4446-88D3-8DC5CC719685}"/>
    <cellStyle name="Notitie 7 4 2" xfId="1381" xr:uid="{5A181A58-3B87-4FAF-AC38-3C6285C6F20A}"/>
    <cellStyle name="Notitie 7 5" xfId="1078" xr:uid="{4CFBB98B-0B9D-49D2-9D15-D2795FB82334}"/>
    <cellStyle name="Notitie 7 6" xfId="1170" xr:uid="{383373F7-3A5D-4EC2-A6B1-9E4D2927893E}"/>
    <cellStyle name="Notitie 7 7" xfId="822" xr:uid="{AF286990-F5DC-4C3A-935B-314820BFCFF1}"/>
    <cellStyle name="Notitie 8" xfId="526" xr:uid="{00000000-0005-0000-0000-00000D020000}"/>
    <cellStyle name="Notitie 8 2" xfId="725" xr:uid="{2C78C93E-E943-4A30-9E6F-65AA58217CCE}"/>
    <cellStyle name="Notitie 8 2 2" xfId="1427" xr:uid="{8B6EBBBE-A258-40B3-AA53-2560B14DD243}"/>
    <cellStyle name="Notitie 8 2 3" xfId="1291" xr:uid="{6BCEA407-3D6C-4E0C-BA1D-922FEDA7C0D7}"/>
    <cellStyle name="Notitie 8 2 4" xfId="926" xr:uid="{D2F9A8CF-654D-49BE-BFBB-612341A8DF0A}"/>
    <cellStyle name="Notitie 8 3" xfId="927" xr:uid="{B437EEF5-5C76-4FF6-90AC-862B105E87DC}"/>
    <cellStyle name="Notitie 8 3 2" xfId="1393" xr:uid="{2CB483EC-A89C-4684-A56C-47CEBA97C6BA}"/>
    <cellStyle name="Notitie 8 3 3" xfId="1292" xr:uid="{4458B08C-6FE6-44C9-B05A-054FA8106690}"/>
    <cellStyle name="Notitie 8 3 4" xfId="1586" xr:uid="{B72363EB-69D1-482B-828C-D723AB090A97}"/>
    <cellStyle name="Notitie 8 4" xfId="1095" xr:uid="{CB279AF8-F3CA-4471-97F1-80BAFD7E670D}"/>
    <cellStyle name="Notitie 8 4 2" xfId="1434" xr:uid="{42B635DA-78DF-4B4D-ACE3-613F4AAB6214}"/>
    <cellStyle name="Notitie 8 5" xfId="1079" xr:uid="{42FF00CC-B491-447D-877B-5C9CE3667A06}"/>
    <cellStyle name="Notitie 8 6" xfId="1171" xr:uid="{62E48C55-5CD5-43CF-A089-6199BB4E2A50}"/>
    <cellStyle name="Notitie 8 7" xfId="823" xr:uid="{22107055-9340-4B63-B8AC-691F1B5AD082}"/>
    <cellStyle name="Notitie 9" xfId="527" xr:uid="{00000000-0005-0000-0000-00000E020000}"/>
    <cellStyle name="Notitie 9 2" xfId="726" xr:uid="{6730A59B-A7D0-458B-A256-363FEA65044C}"/>
    <cellStyle name="Notitie 9 2 2" xfId="1459" xr:uid="{24B7D4E7-E7D3-47FB-8419-9E90F6269EC5}"/>
    <cellStyle name="Notitie 9 2 3" xfId="1293" xr:uid="{8A0265DB-BEE6-4CB2-B84E-312A57E927C2}"/>
    <cellStyle name="Notitie 9 2 4" xfId="928" xr:uid="{397F420D-7DF6-4058-8240-891E239AF311}"/>
    <cellStyle name="Notitie 9 3" xfId="929" xr:uid="{848AFA11-594D-4007-9CDC-E2AA178B155F}"/>
    <cellStyle name="Notitie 9 3 2" xfId="1428" xr:uid="{CD9BAB4C-1053-4915-8945-A7591D09FDF0}"/>
    <cellStyle name="Notitie 9 3 3" xfId="1294" xr:uid="{1221B90D-3DA9-4FF9-A23D-738B58EED0E0}"/>
    <cellStyle name="Notitie 9 3 4" xfId="1587" xr:uid="{95E87AD9-7844-4992-9190-4772194E721B}"/>
    <cellStyle name="Notitie 9 4" xfId="1096" xr:uid="{3C4DD47D-D40D-4993-9F41-5C6E86D8F63A}"/>
    <cellStyle name="Notitie 9 4 2" xfId="1470" xr:uid="{7F381EB3-2E2D-4FEF-9A61-3F53AEADC4D0}"/>
    <cellStyle name="Notitie 9 5" xfId="1080" xr:uid="{29E9C2A7-8099-4AFC-96EC-4F560D9A0501}"/>
    <cellStyle name="Notitie 9 6" xfId="1172" xr:uid="{1B43B01A-684D-4907-92D2-D49F8B9B8D32}"/>
    <cellStyle name="Notitie 9 7" xfId="824" xr:uid="{E85FF617-C7B6-4ABB-AAAB-DCF2B7A82DFB}"/>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xfId="1683" builtinId="5"/>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759" xr:uid="{15801786-9E98-4206-88C1-F49F52811CAD}"/>
    <cellStyle name="Standaard 2 2 2" xfId="764" xr:uid="{926A507F-C6CB-4C79-AC83-7925E25FFDEF}"/>
    <cellStyle name="Standaard 2 3" xfId="765" xr:uid="{D63D25E6-D88F-48AF-87B2-26D55C00E70B}"/>
    <cellStyle name="Standaard 2 4" xfId="766" xr:uid="{C50BCCFF-A9DC-4F8B-BDD8-6ABE41A21214}"/>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5 2" xfId="649" xr:uid="{00000000-0005-0000-0000-000034020000}"/>
    <cellStyle name="Standaard 25 2 2" xfId="650" xr:uid="{00000000-0005-0000-0000-000035020000}"/>
    <cellStyle name="Standaard 25 2 2 2" xfId="651" xr:uid="{00000000-0005-0000-0000-000036020000}"/>
    <cellStyle name="Standaard 25 2 2 2 2" xfId="668" xr:uid="{00000000-0005-0000-0000-000037020000}"/>
    <cellStyle name="Standaard 25 2 2 3" xfId="667" xr:uid="{00000000-0005-0000-0000-000038020000}"/>
    <cellStyle name="Standaard 25 2 3" xfId="652" xr:uid="{00000000-0005-0000-0000-000039020000}"/>
    <cellStyle name="Standaard 25 2 3 2" xfId="669" xr:uid="{00000000-0005-0000-0000-00003A020000}"/>
    <cellStyle name="Standaard 25 2 4" xfId="666" xr:uid="{00000000-0005-0000-0000-00003B020000}"/>
    <cellStyle name="Standaard 25 3" xfId="653" xr:uid="{00000000-0005-0000-0000-00003C020000}"/>
    <cellStyle name="Standaard 25 3 2" xfId="654" xr:uid="{00000000-0005-0000-0000-00003D020000}"/>
    <cellStyle name="Standaard 25 3 2 2" xfId="655" xr:uid="{00000000-0005-0000-0000-00003E020000}"/>
    <cellStyle name="Standaard 25 3 2 2 2" xfId="672" xr:uid="{00000000-0005-0000-0000-00003F020000}"/>
    <cellStyle name="Standaard 25 3 2 3" xfId="671" xr:uid="{00000000-0005-0000-0000-000040020000}"/>
    <cellStyle name="Standaard 25 3 3" xfId="656" xr:uid="{00000000-0005-0000-0000-000041020000}"/>
    <cellStyle name="Standaard 25 3 3 2" xfId="673" xr:uid="{00000000-0005-0000-0000-000042020000}"/>
    <cellStyle name="Standaard 25 3 4" xfId="670" xr:uid="{00000000-0005-0000-0000-000043020000}"/>
    <cellStyle name="Standaard 25 4" xfId="657" xr:uid="{00000000-0005-0000-0000-000044020000}"/>
    <cellStyle name="Standaard 25 4 2" xfId="658" xr:uid="{00000000-0005-0000-0000-000045020000}"/>
    <cellStyle name="Standaard 25 4 2 2" xfId="675" xr:uid="{00000000-0005-0000-0000-000046020000}"/>
    <cellStyle name="Standaard 25 4 3" xfId="674" xr:uid="{00000000-0005-0000-0000-000047020000}"/>
    <cellStyle name="Standaard 25 5" xfId="659" xr:uid="{00000000-0005-0000-0000-000048020000}"/>
    <cellStyle name="Standaard 25 5 2" xfId="676" xr:uid="{00000000-0005-0000-0000-000049020000}"/>
    <cellStyle name="Standaard 25 6" xfId="665" xr:uid="{00000000-0005-0000-0000-00004A020000}"/>
    <cellStyle name="Standaard 25 7" xfId="767" xr:uid="{ED1D68AA-A2FB-4AD2-9ED6-13645C9A96F5}"/>
    <cellStyle name="Standaard 25 7 2" xfId="930" xr:uid="{E5F870F7-79E5-4E03-8CB6-6CA090B9176B}"/>
    <cellStyle name="Standaard 25 8" xfId="966" xr:uid="{0FD7BA37-52CB-4164-A3C2-167880AD9767}"/>
    <cellStyle name="Standaard 26" xfId="931" xr:uid="{C60D12FF-D636-4D84-A03D-F360CAFB7E22}"/>
    <cellStyle name="Standaard 26 2" xfId="1588" xr:uid="{AD998B7B-34D6-486F-934B-B02D5A583AD2}"/>
    <cellStyle name="Standaard 3" xfId="561" xr:uid="{00000000-0005-0000-0000-00004B020000}"/>
    <cellStyle name="Standaard 3 2" xfId="562" xr:uid="{00000000-0005-0000-0000-00004C020000}"/>
    <cellStyle name="Standaard 3 3" xfId="660" xr:uid="{00000000-0005-0000-0000-00004D020000}"/>
    <cellStyle name="Standaard 35" xfId="768" xr:uid="{C1D4C1AC-DE47-4273-BDF8-1E5BD4B1C771}"/>
    <cellStyle name="Standaard 37" xfId="968" xr:uid="{500F0F1D-415D-44B2-833B-3E4EDF03CE13}"/>
    <cellStyle name="Standaard 4" xfId="563" xr:uid="{00000000-0005-0000-0000-00004E020000}"/>
    <cellStyle name="Standaard 5" xfId="564" xr:uid="{00000000-0005-0000-0000-00004F020000}"/>
    <cellStyle name="Standaard 6" xfId="565" xr:uid="{00000000-0005-0000-0000-000050020000}"/>
    <cellStyle name="Standaard 7" xfId="566" xr:uid="{00000000-0005-0000-0000-000051020000}"/>
    <cellStyle name="Standaard 8" xfId="567" xr:uid="{00000000-0005-0000-0000-000052020000}"/>
    <cellStyle name="Standaard 9" xfId="568" xr:uid="{00000000-0005-0000-0000-000053020000}"/>
    <cellStyle name="Titel 10" xfId="569" xr:uid="{00000000-0005-0000-0000-000054020000}"/>
    <cellStyle name="Titel 11" xfId="570" xr:uid="{00000000-0005-0000-0000-000055020000}"/>
    <cellStyle name="Titel 12" xfId="571" xr:uid="{00000000-0005-0000-0000-000056020000}"/>
    <cellStyle name="Titel 13" xfId="572" xr:uid="{00000000-0005-0000-0000-000057020000}"/>
    <cellStyle name="Titel 14" xfId="573" xr:uid="{00000000-0005-0000-0000-000058020000}"/>
    <cellStyle name="Titel 15" xfId="574" xr:uid="{00000000-0005-0000-0000-000059020000}"/>
    <cellStyle name="Titel 16" xfId="575" xr:uid="{00000000-0005-0000-0000-00005A020000}"/>
    <cellStyle name="Titel 2" xfId="576" xr:uid="{00000000-0005-0000-0000-00005B020000}"/>
    <cellStyle name="Titel 3" xfId="577" xr:uid="{00000000-0005-0000-0000-00005C020000}"/>
    <cellStyle name="Titel 4" xfId="578" xr:uid="{00000000-0005-0000-0000-00005D020000}"/>
    <cellStyle name="Titel 5" xfId="579" xr:uid="{00000000-0005-0000-0000-00005E020000}"/>
    <cellStyle name="Titel 6" xfId="580" xr:uid="{00000000-0005-0000-0000-00005F020000}"/>
    <cellStyle name="Titel 7" xfId="581" xr:uid="{00000000-0005-0000-0000-000060020000}"/>
    <cellStyle name="Titel 8" xfId="582" xr:uid="{00000000-0005-0000-0000-000061020000}"/>
    <cellStyle name="Titel 9" xfId="583" xr:uid="{00000000-0005-0000-0000-000062020000}"/>
    <cellStyle name="Totaal 10" xfId="584" xr:uid="{00000000-0005-0000-0000-000063020000}"/>
    <cellStyle name="Totaal 10 2" xfId="727" xr:uid="{68230FDA-AC2C-4AA9-92AD-D3CDC46260C4}"/>
    <cellStyle name="Totaal 10 2 2" xfId="1295" xr:uid="{520AB7B3-23DD-417C-A8F9-A47CA6AFDB58}"/>
    <cellStyle name="Totaal 10 2 3" xfId="1589" xr:uid="{76D17506-8179-483B-9D58-D816734BF68E}"/>
    <cellStyle name="Totaal 10 3" xfId="932" xr:uid="{3F647620-C48F-42BE-8EF7-66C0AAB2833D}"/>
    <cellStyle name="Totaal 10 3 2" xfId="1296" xr:uid="{12B54228-24F1-44FA-B84F-944B5598EFC0}"/>
    <cellStyle name="Totaal 10 3 3" xfId="1590" xr:uid="{B3B258F3-6F93-4B3C-AED0-278E8D05510D}"/>
    <cellStyle name="Totaal 10 4" xfId="1127" xr:uid="{953A538C-A277-4C6A-A287-A1498BF7C7A4}"/>
    <cellStyle name="Totaal 10 5" xfId="1097" xr:uid="{D01A53B9-EA9B-4D08-8A87-646460A28C69}"/>
    <cellStyle name="Totaal 10 6" xfId="1173" xr:uid="{A3C47EAB-102F-46B6-939E-2C95ECE3E5E0}"/>
    <cellStyle name="Totaal 10 7" xfId="825" xr:uid="{1B7FA971-DF63-4883-9253-32D9BC47508F}"/>
    <cellStyle name="Totaal 11" xfId="585" xr:uid="{00000000-0005-0000-0000-000064020000}"/>
    <cellStyle name="Totaal 11 2" xfId="728" xr:uid="{783BDFF6-36C3-4AFD-BFC0-29B5CAAB2B2D}"/>
    <cellStyle name="Totaal 11 2 2" xfId="1297" xr:uid="{7D0B1807-528B-4ABD-BC27-DE9844E3ED77}"/>
    <cellStyle name="Totaal 11 2 3" xfId="1591" xr:uid="{028CD19D-B8EF-42C8-ADB8-C22652EDC17B}"/>
    <cellStyle name="Totaal 11 3" xfId="933" xr:uid="{C19C63D0-A588-45FD-8FB3-D81D618A456B}"/>
    <cellStyle name="Totaal 11 3 2" xfId="1298" xr:uid="{597AE52E-AB6D-491A-B1A7-CEBD754615CC}"/>
    <cellStyle name="Totaal 11 3 3" xfId="1592" xr:uid="{EC01BE61-136C-4C60-831C-D37C5B8D8BBB}"/>
    <cellStyle name="Totaal 11 4" xfId="1128" xr:uid="{4F8A1D2B-0C49-4222-B59B-4DB529235BA5}"/>
    <cellStyle name="Totaal 11 5" xfId="1098" xr:uid="{FFBFDBAA-F39F-4BB6-BB4E-90C8B09F62A9}"/>
    <cellStyle name="Totaal 11 6" xfId="1174" xr:uid="{5EECBF48-83D3-4693-9E7D-78FCC815C3A7}"/>
    <cellStyle name="Totaal 11 7" xfId="826" xr:uid="{B29E3102-5319-4188-ABF9-AE877C1E6BCC}"/>
    <cellStyle name="Totaal 12" xfId="586" xr:uid="{00000000-0005-0000-0000-000065020000}"/>
    <cellStyle name="Totaal 12 2" xfId="729" xr:uid="{58D159A2-6439-4974-9786-57BEE515F495}"/>
    <cellStyle name="Totaal 12 2 2" xfId="1299" xr:uid="{0D49520B-E5F0-49FB-BFEF-3BC531C299BF}"/>
    <cellStyle name="Totaal 12 2 3" xfId="1593" xr:uid="{3E4572CD-7AB2-4AE8-AC5A-3F2B5573B80C}"/>
    <cellStyle name="Totaal 12 3" xfId="934" xr:uid="{93A26161-0458-44B8-9FB4-6EBB45081ABC}"/>
    <cellStyle name="Totaal 12 3 2" xfId="1300" xr:uid="{A03F6F4B-980F-4885-AD0A-BCB48D8E6538}"/>
    <cellStyle name="Totaal 12 3 3" xfId="1594" xr:uid="{6ECCD92A-7C13-4523-A39A-2DF9ADDC0B42}"/>
    <cellStyle name="Totaal 12 4" xfId="1129" xr:uid="{110A71F1-4ED0-46D0-B9DF-8A16EE06E507}"/>
    <cellStyle name="Totaal 12 5" xfId="1099" xr:uid="{A99BC905-DE11-4B89-B9CE-FDCEEC68EFD5}"/>
    <cellStyle name="Totaal 12 6" xfId="1175" xr:uid="{CA88CD6F-25AC-44FC-9E0D-5B77AA260D92}"/>
    <cellStyle name="Totaal 12 7" xfId="827" xr:uid="{384F6C76-B46E-418B-8E41-3352651D1547}"/>
    <cellStyle name="Totaal 13" xfId="587" xr:uid="{00000000-0005-0000-0000-000066020000}"/>
    <cellStyle name="Totaal 13 2" xfId="730" xr:uid="{71059D4F-BE25-4489-8AD8-6CD3F0618BC2}"/>
    <cellStyle name="Totaal 13 2 2" xfId="1301" xr:uid="{9328400E-77A7-429A-A2EB-978BAB16073E}"/>
    <cellStyle name="Totaal 13 2 3" xfId="1595" xr:uid="{AE56FB72-5D26-4F1D-AFAF-0E4BB591853C}"/>
    <cellStyle name="Totaal 13 3" xfId="935" xr:uid="{DFFCA1EC-D5AA-4B02-BB3C-73B74B8D6559}"/>
    <cellStyle name="Totaal 13 3 2" xfId="1302" xr:uid="{EF049C1D-8873-44D6-B6BE-84FCC593C4DF}"/>
    <cellStyle name="Totaal 13 3 3" xfId="1596" xr:uid="{BBFEB3C8-E757-4184-85E8-B66B7CA6E19E}"/>
    <cellStyle name="Totaal 13 4" xfId="1130" xr:uid="{B1B85501-DEE7-48A3-9CEE-2F602649C349}"/>
    <cellStyle name="Totaal 13 5" xfId="1100" xr:uid="{66A574A4-A243-4972-B4A1-175444B33A11}"/>
    <cellStyle name="Totaal 13 6" xfId="1176" xr:uid="{5E356FAA-7125-40DB-B46C-B76FE29667DC}"/>
    <cellStyle name="Totaal 13 7" xfId="828" xr:uid="{44205CE7-6BB6-4CA4-B1F7-42D1F2451A3E}"/>
    <cellStyle name="Totaal 14" xfId="588" xr:uid="{00000000-0005-0000-0000-000067020000}"/>
    <cellStyle name="Totaal 14 2" xfId="731" xr:uid="{83DA41A3-ECE9-471B-9E9D-81E18A5BC401}"/>
    <cellStyle name="Totaal 14 2 2" xfId="1303" xr:uid="{732BD63A-85DB-4F7D-B2D0-4BAA620FD5B1}"/>
    <cellStyle name="Totaal 14 2 3" xfId="1597" xr:uid="{F50ECCA2-CD39-4DD5-BB4F-D6AD317C92C8}"/>
    <cellStyle name="Totaal 14 3" xfId="936" xr:uid="{EE76278E-A64B-4DF2-827F-046CF6D5C836}"/>
    <cellStyle name="Totaal 14 3 2" xfId="1304" xr:uid="{BDA7928C-D8C2-48C6-BA15-AA7914584891}"/>
    <cellStyle name="Totaal 14 3 3" xfId="1598" xr:uid="{3EAAD6A8-6E70-4A8D-99F3-3A9107FABBFE}"/>
    <cellStyle name="Totaal 14 4" xfId="1131" xr:uid="{1B90BE58-5562-4C6F-B10F-85217A40B03D}"/>
    <cellStyle name="Totaal 14 5" xfId="1101" xr:uid="{3749FD84-CC0E-4CCF-84F5-EE2F9ED5A669}"/>
    <cellStyle name="Totaal 14 6" xfId="1177" xr:uid="{AD266863-7D32-4366-8903-98CB868B64CE}"/>
    <cellStyle name="Totaal 14 7" xfId="829" xr:uid="{F0F775A6-A363-48D0-9C75-ED74D6385703}"/>
    <cellStyle name="Totaal 15" xfId="589" xr:uid="{00000000-0005-0000-0000-000068020000}"/>
    <cellStyle name="Totaal 15 2" xfId="732" xr:uid="{704FECFC-DC3D-4326-B028-681A10C140BE}"/>
    <cellStyle name="Totaal 15 2 2" xfId="1305" xr:uid="{C0AC5CC4-D4AA-45B7-85D2-848FC1213935}"/>
    <cellStyle name="Totaal 15 2 3" xfId="1599" xr:uid="{EA40A210-1CCB-468E-A122-512C4D15B0FE}"/>
    <cellStyle name="Totaal 15 3" xfId="937" xr:uid="{E322C3FA-3D9E-481D-8A20-4317F571D5AE}"/>
    <cellStyle name="Totaal 15 3 2" xfId="1306" xr:uid="{2E3986FC-DDB5-4EFC-B6FD-866B1A5F4AC4}"/>
    <cellStyle name="Totaal 15 3 3" xfId="1600" xr:uid="{8D894B7C-62D1-4993-8130-751E19BF5E5C}"/>
    <cellStyle name="Totaal 15 4" xfId="1132" xr:uid="{CB859107-C5A8-482C-93F7-F0C076932644}"/>
    <cellStyle name="Totaal 15 5" xfId="1102" xr:uid="{79D7B31F-7E6C-4539-9792-6456C95A1AEA}"/>
    <cellStyle name="Totaal 15 6" xfId="1178" xr:uid="{9707E2CA-121E-4754-8613-AB53BAAF716B}"/>
    <cellStyle name="Totaal 15 7" xfId="830" xr:uid="{0A13F54B-6A15-4FB1-8867-59EF75AE7688}"/>
    <cellStyle name="Totaal 16" xfId="590" xr:uid="{00000000-0005-0000-0000-000069020000}"/>
    <cellStyle name="Totaal 16 2" xfId="733" xr:uid="{40D179A5-71F3-4443-9D5A-FD588C44BF1C}"/>
    <cellStyle name="Totaal 16 2 2" xfId="1307" xr:uid="{7D9378B1-E0D7-4881-A441-F624247EE315}"/>
    <cellStyle name="Totaal 16 2 3" xfId="1601" xr:uid="{8F656700-E3F3-4FE4-B935-60C2BEDBC889}"/>
    <cellStyle name="Totaal 16 3" xfId="938" xr:uid="{0B7A63CE-E0F0-42B4-AB12-99F1832FF8E9}"/>
    <cellStyle name="Totaal 16 3 2" xfId="1308" xr:uid="{EF2ED1AC-1985-4C3F-BD3D-97B287BB03D1}"/>
    <cellStyle name="Totaal 16 3 3" xfId="1602" xr:uid="{D00C4086-4DFF-4DD6-A73B-3DD663249AB9}"/>
    <cellStyle name="Totaal 16 4" xfId="1133" xr:uid="{D85E167B-4A25-43C7-92D5-809E8B1AE6EC}"/>
    <cellStyle name="Totaal 16 5" xfId="1103" xr:uid="{FE466A3A-F4C3-47B7-83BB-98F778C28E15}"/>
    <cellStyle name="Totaal 16 6" xfId="1179" xr:uid="{7D4F673D-369A-42BF-8FCE-C1C6A7844B38}"/>
    <cellStyle name="Totaal 16 7" xfId="831" xr:uid="{0B2B0401-718E-4877-9660-411F6425BA7B}"/>
    <cellStyle name="Totaal 2" xfId="591" xr:uid="{00000000-0005-0000-0000-00006A020000}"/>
    <cellStyle name="Totaal 2 2" xfId="734" xr:uid="{06FC756E-919D-4DB8-BC55-183178123676}"/>
    <cellStyle name="Totaal 2 2 2" xfId="1309" xr:uid="{E6465B03-4BC7-4AF8-ADA1-50B7B8B12DFC}"/>
    <cellStyle name="Totaal 2 2 3" xfId="1603" xr:uid="{4C11CAE3-0E46-4A82-A4F7-CE957FB2A0A1}"/>
    <cellStyle name="Totaal 2 3" xfId="939" xr:uid="{8A661853-2E41-43BE-BF45-15AFEBE1ABE9}"/>
    <cellStyle name="Totaal 2 3 2" xfId="1310" xr:uid="{51B4AB9E-79B3-4893-B512-DCAB1C0401CD}"/>
    <cellStyle name="Totaal 2 3 3" xfId="1604" xr:uid="{92633117-65CF-4889-AFC9-F5B37CFD76D7}"/>
    <cellStyle name="Totaal 2 4" xfId="1134" xr:uid="{83AAF092-1FE3-4EB4-95D5-410EFBCB096A}"/>
    <cellStyle name="Totaal 2 5" xfId="1104" xr:uid="{98C375AE-6CAC-433A-930F-B4005C12B9CE}"/>
    <cellStyle name="Totaal 2 6" xfId="1180" xr:uid="{828ACD60-097E-4B04-AC05-9ECA58294B2C}"/>
    <cellStyle name="Totaal 2 7" xfId="832" xr:uid="{5022BC2A-06D3-4E0D-B886-A66F78DB523D}"/>
    <cellStyle name="Totaal 3" xfId="592" xr:uid="{00000000-0005-0000-0000-00006B020000}"/>
    <cellStyle name="Totaal 3 2" xfId="735" xr:uid="{B0F1C6A5-01A5-4170-B89B-43701F218C14}"/>
    <cellStyle name="Totaal 3 2 2" xfId="1311" xr:uid="{9CE5D064-B278-40EA-BC88-B816C26F926C}"/>
    <cellStyle name="Totaal 3 2 3" xfId="1605" xr:uid="{20D8CBB4-E37F-4D26-8F4A-BD98690C3D7E}"/>
    <cellStyle name="Totaal 3 3" xfId="940" xr:uid="{B3097B2D-893F-45FB-850E-38F8DBF2ED20}"/>
    <cellStyle name="Totaal 3 3 2" xfId="1312" xr:uid="{41A220AC-937F-4E77-8891-2E148682B757}"/>
    <cellStyle name="Totaal 3 3 3" xfId="1606" xr:uid="{3AD3B0FD-04EE-4FE5-993F-3DEB8F4876C5}"/>
    <cellStyle name="Totaal 3 4" xfId="1135" xr:uid="{107F77B6-A0F9-4122-957B-F6C60EDB4329}"/>
    <cellStyle name="Totaal 3 5" xfId="1105" xr:uid="{A8325AF8-2BE1-473B-A677-C77DE86AF48D}"/>
    <cellStyle name="Totaal 3 6" xfId="1181" xr:uid="{19E5B264-24D7-4DCA-BEE6-54D9FC5E9A7C}"/>
    <cellStyle name="Totaal 3 7" xfId="833" xr:uid="{0CD166A4-BBFA-455D-AACC-0740819543CB}"/>
    <cellStyle name="Totaal 4" xfId="593" xr:uid="{00000000-0005-0000-0000-00006C020000}"/>
    <cellStyle name="Totaal 4 2" xfId="736" xr:uid="{0505A392-FDDC-4E50-8602-7A5228D6B744}"/>
    <cellStyle name="Totaal 4 2 2" xfId="1313" xr:uid="{A0D12F61-0E4B-4A2C-BE47-24548BC05BF1}"/>
    <cellStyle name="Totaal 4 2 3" xfId="1607" xr:uid="{7BDBC6CC-7F5A-450C-8169-0CE806794440}"/>
    <cellStyle name="Totaal 4 3" xfId="941" xr:uid="{865FBB76-8F72-48DF-847E-70D931A40284}"/>
    <cellStyle name="Totaal 4 3 2" xfId="1314" xr:uid="{DF3438B8-4DD2-47CB-B165-F861D1DBE80A}"/>
    <cellStyle name="Totaal 4 3 3" xfId="1608" xr:uid="{7FA05D3F-E444-47EB-8BB7-17BE5EB5FEE9}"/>
    <cellStyle name="Totaal 4 4" xfId="1136" xr:uid="{7A02C536-628B-4256-92A8-EC690291648D}"/>
    <cellStyle name="Totaal 4 5" xfId="1106" xr:uid="{4E6B208E-8CCD-4201-BCF0-0030B0A3DE9E}"/>
    <cellStyle name="Totaal 4 6" xfId="1182" xr:uid="{1474708A-3996-474F-B36E-04D22F6BD81E}"/>
    <cellStyle name="Totaal 4 7" xfId="834" xr:uid="{B4FD2FC9-F5B4-4222-AEE7-A89086F20E14}"/>
    <cellStyle name="Totaal 5" xfId="594" xr:uid="{00000000-0005-0000-0000-00006D020000}"/>
    <cellStyle name="Totaal 5 2" xfId="737" xr:uid="{68A0DE0B-CA4C-4181-9254-F464A1FBD50B}"/>
    <cellStyle name="Totaal 5 2 2" xfId="1315" xr:uid="{41019497-7910-43CB-A00D-8BF56E4DAA11}"/>
    <cellStyle name="Totaal 5 2 3" xfId="1609" xr:uid="{B44CF62B-FFB3-441D-9AC0-74185FC661D5}"/>
    <cellStyle name="Totaal 5 3" xfId="942" xr:uid="{2493FDF3-D890-46DC-99E4-6790FC3BB8E5}"/>
    <cellStyle name="Totaal 5 3 2" xfId="1316" xr:uid="{32852B54-85FF-46D0-96DE-7FE636CDA5D9}"/>
    <cellStyle name="Totaal 5 3 3" xfId="1610" xr:uid="{50314AB2-97B7-4743-9768-F06DCCBE4B08}"/>
    <cellStyle name="Totaal 5 4" xfId="1137" xr:uid="{EAB360B7-11C7-4C11-A84D-9730E9E9E849}"/>
    <cellStyle name="Totaal 5 5" xfId="1107" xr:uid="{DCC29589-A305-470B-86AC-405E34914FC0}"/>
    <cellStyle name="Totaal 5 6" xfId="1183" xr:uid="{077B9543-A1C6-4BE8-B04D-07A5DE17D4A0}"/>
    <cellStyle name="Totaal 5 7" xfId="835" xr:uid="{0E37B4C5-FF63-47FC-9295-6B908B7B210D}"/>
    <cellStyle name="Totaal 6" xfId="595" xr:uid="{00000000-0005-0000-0000-00006E020000}"/>
    <cellStyle name="Totaal 6 2" xfId="738" xr:uid="{919C6EF7-B855-4C1E-9428-4794D7FC56E5}"/>
    <cellStyle name="Totaal 6 2 2" xfId="1317" xr:uid="{F866C70D-CC5D-4BF7-ADD2-1A16A878B5E3}"/>
    <cellStyle name="Totaal 6 2 3" xfId="1611" xr:uid="{ED915614-BCA0-4010-B32D-7385672E1314}"/>
    <cellStyle name="Totaal 6 3" xfId="943" xr:uid="{75609263-290E-4A72-949E-E8203EB709AC}"/>
    <cellStyle name="Totaal 6 3 2" xfId="1318" xr:uid="{93E7E7BC-BFA9-49DE-B505-057BD8D99297}"/>
    <cellStyle name="Totaal 6 3 3" xfId="1612" xr:uid="{C55133EC-D390-4300-9BFE-75F59AE87E62}"/>
    <cellStyle name="Totaal 6 4" xfId="1138" xr:uid="{1596A232-F25D-497A-B38C-A27A89F53B58}"/>
    <cellStyle name="Totaal 6 5" xfId="1108" xr:uid="{B1DA68CE-A065-4BF0-8142-139D115053AD}"/>
    <cellStyle name="Totaal 6 6" xfId="1184" xr:uid="{7C210E10-C50F-4F6B-90E3-83E279E4B386}"/>
    <cellStyle name="Totaal 6 7" xfId="836" xr:uid="{50CD2DE7-52C3-4180-9CA0-CD24A3D59CEC}"/>
    <cellStyle name="Totaal 7" xfId="596" xr:uid="{00000000-0005-0000-0000-00006F020000}"/>
    <cellStyle name="Totaal 7 2" xfId="739" xr:uid="{DD676E46-EEAD-485E-9C44-0DDD4545FD10}"/>
    <cellStyle name="Totaal 7 2 2" xfId="1319" xr:uid="{4A45A88C-F2F6-493D-9B1B-910E86FBC76A}"/>
    <cellStyle name="Totaal 7 2 3" xfId="1613" xr:uid="{D816D52A-3563-430C-8CB1-324FBB68A5A5}"/>
    <cellStyle name="Totaal 7 3" xfId="944" xr:uid="{17BE4B47-EE5C-4EFF-B014-30B328F0918B}"/>
    <cellStyle name="Totaal 7 3 2" xfId="1320" xr:uid="{F9EAE75D-03D9-49C6-863E-297EDE345904}"/>
    <cellStyle name="Totaal 7 3 3" xfId="1614" xr:uid="{D7776EC6-15B5-412E-849D-418AB711FF3E}"/>
    <cellStyle name="Totaal 7 4" xfId="1139" xr:uid="{2E3E4F52-F3DD-436A-AF21-F0C4F7557CA2}"/>
    <cellStyle name="Totaal 7 5" xfId="1109" xr:uid="{7A2CB6E3-6638-45A2-859E-A621BE38F943}"/>
    <cellStyle name="Totaal 7 6" xfId="1185" xr:uid="{F36680EC-533C-4CF9-8555-91AA9EFA5353}"/>
    <cellStyle name="Totaal 7 7" xfId="837" xr:uid="{B2624A6B-3937-434B-8112-0D19F0D03873}"/>
    <cellStyle name="Totaal 8" xfId="597" xr:uid="{00000000-0005-0000-0000-000070020000}"/>
    <cellStyle name="Totaal 8 2" xfId="740" xr:uid="{F1B3C2B3-46DB-46E1-86D7-F18183D49C72}"/>
    <cellStyle name="Totaal 8 2 2" xfId="1321" xr:uid="{FC2C5F4C-15CE-4305-84C9-51BF895CF8C4}"/>
    <cellStyle name="Totaal 8 2 3" xfId="1615" xr:uid="{DD9F51E0-8780-446F-AD4F-3D78CF42EBF2}"/>
    <cellStyle name="Totaal 8 3" xfId="945" xr:uid="{388C56A1-2D88-4D5B-9AC8-B76852F5A663}"/>
    <cellStyle name="Totaal 8 3 2" xfId="1322" xr:uid="{80B27841-9C35-412B-9D81-F4C2A896607F}"/>
    <cellStyle name="Totaal 8 3 3" xfId="1616" xr:uid="{FB18DFBD-C6AA-4E88-9680-53AC7A51623F}"/>
    <cellStyle name="Totaal 8 4" xfId="1140" xr:uid="{DEC181EB-AEB8-4E27-8772-4BD0530F1E93}"/>
    <cellStyle name="Totaal 8 5" xfId="1110" xr:uid="{3FC90A3E-0828-43AD-B071-F46B6A3378BD}"/>
    <cellStyle name="Totaal 8 6" xfId="1186" xr:uid="{F1FF10B9-9C30-4E2E-A9B4-5AD935C39B3B}"/>
    <cellStyle name="Totaal 8 7" xfId="838" xr:uid="{55C2F472-8EDB-4243-BD16-018D42E1A824}"/>
    <cellStyle name="Totaal 9" xfId="598" xr:uid="{00000000-0005-0000-0000-000071020000}"/>
    <cellStyle name="Totaal 9 2" xfId="741" xr:uid="{AF8A6A67-07E8-4EF2-9B6E-B18468320760}"/>
    <cellStyle name="Totaal 9 2 2" xfId="1323" xr:uid="{A7836C10-AA6D-4398-AD64-28EC4A99EA7F}"/>
    <cellStyle name="Totaal 9 2 3" xfId="1617" xr:uid="{D07FBB0E-191E-4013-A2D6-D3F29B808E1F}"/>
    <cellStyle name="Totaal 9 3" xfId="946" xr:uid="{89EF7BF0-5791-41CA-94BB-D7DED1301B1D}"/>
    <cellStyle name="Totaal 9 3 2" xfId="1324" xr:uid="{9C8B8E2A-2741-48AA-9A8A-E9723B710507}"/>
    <cellStyle name="Totaal 9 3 3" xfId="1618" xr:uid="{B8707147-589B-4052-BB60-38E4CD238316}"/>
    <cellStyle name="Totaal 9 4" xfId="1141" xr:uid="{24ED5B32-F798-4223-9B39-5F799AD4F6F4}"/>
    <cellStyle name="Totaal 9 5" xfId="1111" xr:uid="{79E414C8-F5D5-472C-8199-951B7E97DECA}"/>
    <cellStyle name="Totaal 9 6" xfId="1187" xr:uid="{32DB81B3-B69C-4941-81C6-A66CCD897AE3}"/>
    <cellStyle name="Totaal 9 7" xfId="839" xr:uid="{B7C69F47-A994-49E3-A654-26D13AD8EDBF}"/>
    <cellStyle name="Uitvoer 10" xfId="599" xr:uid="{00000000-0005-0000-0000-000072020000}"/>
    <cellStyle name="Uitvoer 10 2" xfId="742" xr:uid="{6532C1BE-9D4B-46A5-8955-E06496C45D92}"/>
    <cellStyle name="Uitvoer 10 2 2" xfId="1325" xr:uid="{65589877-3A67-4BBC-AA5A-014A594BE60A}"/>
    <cellStyle name="Uitvoer 10 2 3" xfId="1619" xr:uid="{3C7306D4-F7FC-41F9-B2D7-C073EFA6DA2C}"/>
    <cellStyle name="Uitvoer 10 3" xfId="947" xr:uid="{8E3DD06A-8186-4DE5-B731-D438D04598C0}"/>
    <cellStyle name="Uitvoer 10 3 2" xfId="1326" xr:uid="{89D1034D-D19C-427E-8F8A-EF72DC4A7768}"/>
    <cellStyle name="Uitvoer 10 3 3" xfId="1620" xr:uid="{24ACCB50-5B39-444C-B059-1AFE81251388}"/>
    <cellStyle name="Uitvoer 10 4" xfId="1142" xr:uid="{493D6694-1EE9-46E9-A437-9DF262415BAA}"/>
    <cellStyle name="Uitvoer 10 5" xfId="1112" xr:uid="{EF5242A0-0BAF-4590-A0F2-0158D7B117C5}"/>
    <cellStyle name="Uitvoer 10 6" xfId="1188" xr:uid="{3BC08623-0E9F-41E7-ABCA-E43C6F38F3AC}"/>
    <cellStyle name="Uitvoer 10 7" xfId="840" xr:uid="{588B1350-3EA8-4FAA-B20A-55634B8DA1CA}"/>
    <cellStyle name="Uitvoer 11" xfId="600" xr:uid="{00000000-0005-0000-0000-000073020000}"/>
    <cellStyle name="Uitvoer 11 2" xfId="743" xr:uid="{AC7ECC54-7345-4001-BFB4-A1CF7A64DF19}"/>
    <cellStyle name="Uitvoer 11 2 2" xfId="1327" xr:uid="{0FA819B9-BAA8-4432-8D9B-44BBE4BCA960}"/>
    <cellStyle name="Uitvoer 11 2 3" xfId="1621" xr:uid="{06ECE939-96A9-4DFF-937E-7E556A22B74B}"/>
    <cellStyle name="Uitvoer 11 3" xfId="948" xr:uid="{C203645E-AF2C-4147-824C-24BB7D286223}"/>
    <cellStyle name="Uitvoer 11 3 2" xfId="1328" xr:uid="{51C4F96C-3CA9-459D-8089-866D47CCE197}"/>
    <cellStyle name="Uitvoer 11 3 3" xfId="1622" xr:uid="{2A12CE19-5972-4DA6-A1E1-5FFB2FA1C944}"/>
    <cellStyle name="Uitvoer 11 4" xfId="1143" xr:uid="{AE35D7E9-5631-4042-80DD-6BE65E56F3CC}"/>
    <cellStyle name="Uitvoer 11 5" xfId="1113" xr:uid="{CCFC70D7-57CA-45CE-B672-14E51C00FFF8}"/>
    <cellStyle name="Uitvoer 11 6" xfId="1189" xr:uid="{8274F888-6F4F-4CB0-8113-775388B3EDE7}"/>
    <cellStyle name="Uitvoer 11 7" xfId="841" xr:uid="{B32BB7AB-C4CD-4241-9146-E5ECA33D7E4C}"/>
    <cellStyle name="Uitvoer 12" xfId="601" xr:uid="{00000000-0005-0000-0000-000074020000}"/>
    <cellStyle name="Uitvoer 12 2" xfId="744" xr:uid="{FD2018C6-6DB3-4E6A-A05E-BAE74C9A9D34}"/>
    <cellStyle name="Uitvoer 12 2 2" xfId="1329" xr:uid="{AEEF7D76-12B4-4E26-8B5A-95E3B6831D09}"/>
    <cellStyle name="Uitvoer 12 2 3" xfId="1623" xr:uid="{D2772E8C-BD31-4441-A5FD-E4B70EE62D32}"/>
    <cellStyle name="Uitvoer 12 3" xfId="949" xr:uid="{91FBC6C5-0D91-4F4D-963A-69E9E159E985}"/>
    <cellStyle name="Uitvoer 12 3 2" xfId="1330" xr:uid="{377CA6BB-5F0F-4D21-9766-F425FE4D14A6}"/>
    <cellStyle name="Uitvoer 12 3 3" xfId="1624" xr:uid="{87B16F32-B113-4038-BAD9-3A54AFCC7BC6}"/>
    <cellStyle name="Uitvoer 12 4" xfId="1144" xr:uid="{C25EB5C0-BC9C-4AD1-8570-9CB15C54244D}"/>
    <cellStyle name="Uitvoer 12 5" xfId="1114" xr:uid="{4BDE6D2E-F3F7-49A8-B5DA-7884327DD0B7}"/>
    <cellStyle name="Uitvoer 12 6" xfId="1190" xr:uid="{A31DE604-FDD5-43F4-9A2F-3E20746D6C0F}"/>
    <cellStyle name="Uitvoer 12 7" xfId="842" xr:uid="{1BB7E898-68F3-47D6-AEB4-8FC2871CAF90}"/>
    <cellStyle name="Uitvoer 13" xfId="602" xr:uid="{00000000-0005-0000-0000-000075020000}"/>
    <cellStyle name="Uitvoer 13 2" xfId="745" xr:uid="{698B7FB7-C972-43F0-B199-6192A95D84FC}"/>
    <cellStyle name="Uitvoer 13 2 2" xfId="1331" xr:uid="{339A1A4A-9CC2-40F3-A926-0EAF05F2991A}"/>
    <cellStyle name="Uitvoer 13 2 3" xfId="1625" xr:uid="{814C3103-C305-4E09-B448-3339952DEF2D}"/>
    <cellStyle name="Uitvoer 13 3" xfId="950" xr:uid="{BADC5F55-CA58-48B0-9A6C-ECF0E970A41E}"/>
    <cellStyle name="Uitvoer 13 3 2" xfId="1332" xr:uid="{F03CCF3C-9944-4557-9082-12E8FC311741}"/>
    <cellStyle name="Uitvoer 13 3 3" xfId="1626" xr:uid="{49D71F30-63CC-4D1F-8E54-67EC2308CB18}"/>
    <cellStyle name="Uitvoer 13 4" xfId="1145" xr:uid="{1C360F95-7308-4722-9DBD-A93F7722C1B2}"/>
    <cellStyle name="Uitvoer 13 5" xfId="1115" xr:uid="{E949B3FE-7A88-495C-9C09-B90852819EF1}"/>
    <cellStyle name="Uitvoer 13 6" xfId="1191" xr:uid="{43F9874B-75AC-4F5C-B06F-320EA4023C13}"/>
    <cellStyle name="Uitvoer 13 7" xfId="843" xr:uid="{A0D6A63D-8FF5-403E-90FD-662701058025}"/>
    <cellStyle name="Uitvoer 14" xfId="603" xr:uid="{00000000-0005-0000-0000-000076020000}"/>
    <cellStyle name="Uitvoer 14 2" xfId="746" xr:uid="{25E33BC7-37C5-4C5F-A3DE-DDA1DDEB409B}"/>
    <cellStyle name="Uitvoer 14 2 2" xfId="1333" xr:uid="{8E2638B6-110F-4A04-B0E3-09778B84A38F}"/>
    <cellStyle name="Uitvoer 14 2 3" xfId="1627" xr:uid="{684B4CB0-CC02-4BE0-A514-85BAC4B9923C}"/>
    <cellStyle name="Uitvoer 14 3" xfId="951" xr:uid="{5FBDD8FF-74F0-4E77-8852-99C293D27FB4}"/>
    <cellStyle name="Uitvoer 14 3 2" xfId="1334" xr:uid="{5FB127D8-2305-45E5-8CC4-F2C02CD83E19}"/>
    <cellStyle name="Uitvoer 14 3 3" xfId="1628" xr:uid="{CCF79297-8506-41D5-95D8-4E806DA5958B}"/>
    <cellStyle name="Uitvoer 14 4" xfId="1146" xr:uid="{02FD7990-14B6-4F44-89E8-96AD1C5653B9}"/>
    <cellStyle name="Uitvoer 14 5" xfId="1116" xr:uid="{5CA1BBF1-706D-452E-8F0B-C19F84F02CE9}"/>
    <cellStyle name="Uitvoer 14 6" xfId="1192" xr:uid="{5099512E-C39D-4419-8614-C983B10FEF48}"/>
    <cellStyle name="Uitvoer 14 7" xfId="844" xr:uid="{CA4ECF90-F6E8-4CE2-9E2F-3B6CCA3A5152}"/>
    <cellStyle name="Uitvoer 15" xfId="604" xr:uid="{00000000-0005-0000-0000-000077020000}"/>
    <cellStyle name="Uitvoer 15 2" xfId="747" xr:uid="{1FA085A5-FE7A-44B4-B231-6A7CEADFB40F}"/>
    <cellStyle name="Uitvoer 15 2 2" xfId="1335" xr:uid="{83E97915-47AB-48D9-B4AB-A73605129AF6}"/>
    <cellStyle name="Uitvoer 15 2 3" xfId="1629" xr:uid="{8D0B857C-1925-4536-8579-6FE90E5D9E23}"/>
    <cellStyle name="Uitvoer 15 3" xfId="952" xr:uid="{DA8C02AD-F618-4512-9096-D85E838C9ACE}"/>
    <cellStyle name="Uitvoer 15 3 2" xfId="1336" xr:uid="{25F5D2F9-A028-49E9-B867-2485CFCB8DE0}"/>
    <cellStyle name="Uitvoer 15 3 3" xfId="1630" xr:uid="{9ACEC23A-90B5-42B6-8BBB-26318992E74C}"/>
    <cellStyle name="Uitvoer 15 4" xfId="1147" xr:uid="{F666C877-14B1-4859-8BE9-8EA553E74A93}"/>
    <cellStyle name="Uitvoer 15 5" xfId="1117" xr:uid="{506E2A32-FDFA-4A89-ACEE-96D458749744}"/>
    <cellStyle name="Uitvoer 15 6" xfId="1193" xr:uid="{BCF4C139-B735-4166-B3B1-43D04A7757CD}"/>
    <cellStyle name="Uitvoer 15 7" xfId="845" xr:uid="{924BC66F-68F8-4BB0-B1A5-C78836538D6B}"/>
    <cellStyle name="Uitvoer 16" xfId="605" xr:uid="{00000000-0005-0000-0000-000078020000}"/>
    <cellStyle name="Uitvoer 16 2" xfId="748" xr:uid="{ECE3CB7B-FDA8-4CDC-B654-881CD06642E3}"/>
    <cellStyle name="Uitvoer 16 2 2" xfId="1337" xr:uid="{98A0686E-3768-48CA-8023-41069DC0A900}"/>
    <cellStyle name="Uitvoer 16 2 3" xfId="1631" xr:uid="{BDD38727-F545-424C-949F-4DCE0FDB3903}"/>
    <cellStyle name="Uitvoer 16 3" xfId="953" xr:uid="{04551B6F-0A8E-400A-9812-2A5B4A369127}"/>
    <cellStyle name="Uitvoer 16 3 2" xfId="1338" xr:uid="{A12B3F13-D73E-46AE-98A8-5ED8186FCDE1}"/>
    <cellStyle name="Uitvoer 16 3 3" xfId="1632" xr:uid="{CD63E112-7495-4F3B-BF8B-D02E76CC9CCC}"/>
    <cellStyle name="Uitvoer 16 4" xfId="1148" xr:uid="{72D9E44E-3D30-44EC-B64C-BA2AF126ADD6}"/>
    <cellStyle name="Uitvoer 16 5" xfId="1118" xr:uid="{01354138-85F0-49CB-9D1C-EFE2D7895BCC}"/>
    <cellStyle name="Uitvoer 16 6" xfId="1194" xr:uid="{D19CD2FF-3A63-4E14-901C-40FE9A043F20}"/>
    <cellStyle name="Uitvoer 16 7" xfId="846" xr:uid="{9804A336-86E9-4755-B8AC-2CA742042F0D}"/>
    <cellStyle name="Uitvoer 2" xfId="606" xr:uid="{00000000-0005-0000-0000-000079020000}"/>
    <cellStyle name="Uitvoer 2 2" xfId="749" xr:uid="{07CDCCBB-787D-42B5-965C-CF635F84D7C1}"/>
    <cellStyle name="Uitvoer 2 2 2" xfId="1339" xr:uid="{3B3D8FA2-6F9B-435B-853E-96DC1AFEE00F}"/>
    <cellStyle name="Uitvoer 2 2 3" xfId="1633" xr:uid="{2D64CCDF-C404-4BD8-8EBA-CD7BFB3CEF25}"/>
    <cellStyle name="Uitvoer 2 3" xfId="954" xr:uid="{4CA09239-4B8F-4B1A-8211-618FD9D29199}"/>
    <cellStyle name="Uitvoer 2 3 2" xfId="1340" xr:uid="{69DE0D02-D263-43E3-88EE-33566FDD7FEA}"/>
    <cellStyle name="Uitvoer 2 3 3" xfId="1634" xr:uid="{93FF4A72-1D0E-4170-A175-841F3A59E4DC}"/>
    <cellStyle name="Uitvoer 2 4" xfId="1149" xr:uid="{E6D09920-A516-4BA4-ACF8-65D4A7C53796}"/>
    <cellStyle name="Uitvoer 2 5" xfId="1119" xr:uid="{8CC2DCDF-5006-4F2F-BA0E-EE183B18C340}"/>
    <cellStyle name="Uitvoer 2 6" xfId="1195" xr:uid="{0E5321D4-5979-471D-9109-A830EDA8F36A}"/>
    <cellStyle name="Uitvoer 2 7" xfId="847" xr:uid="{0DDF4C0A-B9B1-411D-9A95-306BFF859020}"/>
    <cellStyle name="Uitvoer 3" xfId="607" xr:uid="{00000000-0005-0000-0000-00007A020000}"/>
    <cellStyle name="Uitvoer 3 2" xfId="750" xr:uid="{7DD9E31B-CA0F-4BC1-86D8-F23869502A14}"/>
    <cellStyle name="Uitvoer 3 2 2" xfId="1341" xr:uid="{18179FF0-494B-489C-9DBF-CF6E55D0620A}"/>
    <cellStyle name="Uitvoer 3 2 3" xfId="1635" xr:uid="{D111FBF9-1AA6-433F-9E36-CB3073BB1C4C}"/>
    <cellStyle name="Uitvoer 3 3" xfId="955" xr:uid="{354BB694-028E-47FD-965E-017C9519B427}"/>
    <cellStyle name="Uitvoer 3 3 2" xfId="1342" xr:uid="{9BD6E2D8-DC30-4E06-9B62-C00A3D84D675}"/>
    <cellStyle name="Uitvoer 3 3 3" xfId="1636" xr:uid="{F8C27E64-5976-4FF0-93A5-02B075AD06DF}"/>
    <cellStyle name="Uitvoer 3 4" xfId="1150" xr:uid="{C160693D-6D1D-4BD2-B2BF-9CE4B8772329}"/>
    <cellStyle name="Uitvoer 3 5" xfId="1120" xr:uid="{D5CBC668-A690-4CA7-A31F-EEB7080B181F}"/>
    <cellStyle name="Uitvoer 3 6" xfId="1196" xr:uid="{3185B5D8-BD27-444B-94D2-FED976FACDFD}"/>
    <cellStyle name="Uitvoer 3 7" xfId="848" xr:uid="{7E20ECD3-BE00-4924-AF7C-7D015F96F520}"/>
    <cellStyle name="Uitvoer 4" xfId="608" xr:uid="{00000000-0005-0000-0000-00007B020000}"/>
    <cellStyle name="Uitvoer 4 2" xfId="751" xr:uid="{B6BABE4E-A8DB-4165-BBDA-DD31355EED10}"/>
    <cellStyle name="Uitvoer 4 2 2" xfId="1343" xr:uid="{5AFE3DA4-F77B-4D38-9CC2-34DAFD8762C8}"/>
    <cellStyle name="Uitvoer 4 2 3" xfId="1637" xr:uid="{B7800BC3-A8B1-4596-807D-13074157C129}"/>
    <cellStyle name="Uitvoer 4 3" xfId="956" xr:uid="{98ECA97D-BE03-4B00-ADF8-AA60204C6679}"/>
    <cellStyle name="Uitvoer 4 3 2" xfId="1344" xr:uid="{E7092A9E-2568-4422-B79E-675C2E63AAFA}"/>
    <cellStyle name="Uitvoer 4 3 3" xfId="1638" xr:uid="{33A2551D-0B4E-46F9-B00D-648B3D4AFDFD}"/>
    <cellStyle name="Uitvoer 4 4" xfId="1151" xr:uid="{9B1D72F5-35D7-4AF0-980E-9DDB14EEC94B}"/>
    <cellStyle name="Uitvoer 4 5" xfId="1121" xr:uid="{EA9495AA-BD95-48F6-B636-A8A427000ED4}"/>
    <cellStyle name="Uitvoer 4 6" xfId="1197" xr:uid="{BD4B6090-9C47-46F4-96F3-43324A74A33D}"/>
    <cellStyle name="Uitvoer 4 7" xfId="849" xr:uid="{9CD5712A-0CC4-4D88-A790-9B2563613805}"/>
    <cellStyle name="Uitvoer 5" xfId="609" xr:uid="{00000000-0005-0000-0000-00007C020000}"/>
    <cellStyle name="Uitvoer 5 2" xfId="752" xr:uid="{3D686281-A78D-4E91-A27D-F21BE85D3E06}"/>
    <cellStyle name="Uitvoer 5 2 2" xfId="1345" xr:uid="{FE0D6162-F631-45B6-BD7D-CD279A1C5C60}"/>
    <cellStyle name="Uitvoer 5 2 3" xfId="1639" xr:uid="{1F10CA9B-1523-4CC6-A65D-4ABF9DC9F417}"/>
    <cellStyle name="Uitvoer 5 3" xfId="957" xr:uid="{69350861-B65A-43E8-A8C6-41C279115E17}"/>
    <cellStyle name="Uitvoer 5 3 2" xfId="1346" xr:uid="{635CBA07-73E2-4C6A-B2CD-E0711A8C5EF4}"/>
    <cellStyle name="Uitvoer 5 3 3" xfId="1640" xr:uid="{6659ED44-FA08-4295-9E7E-A5C3040F15D5}"/>
    <cellStyle name="Uitvoer 5 4" xfId="1152" xr:uid="{FD304561-7E6A-45A2-A4F9-13A51BBE348D}"/>
    <cellStyle name="Uitvoer 5 5" xfId="1122" xr:uid="{48DFA08D-A963-4FE5-84D5-11C7749D5DF1}"/>
    <cellStyle name="Uitvoer 5 6" xfId="1198" xr:uid="{A42CAE90-000B-4090-8059-31E9F2513438}"/>
    <cellStyle name="Uitvoer 5 7" xfId="850" xr:uid="{3ACF845A-C747-437B-B7BD-BA3F6BF1F66E}"/>
    <cellStyle name="Uitvoer 6" xfId="610" xr:uid="{00000000-0005-0000-0000-00007D020000}"/>
    <cellStyle name="Uitvoer 6 2" xfId="753" xr:uid="{734DC1FE-6DC6-498E-8D38-FAD087E0FB80}"/>
    <cellStyle name="Uitvoer 6 2 2" xfId="1347" xr:uid="{123B6931-D908-4FC1-A08A-FAB9C99AB5C9}"/>
    <cellStyle name="Uitvoer 6 2 3" xfId="1641" xr:uid="{9668A83A-0C40-434B-B556-97788F4C6F2E}"/>
    <cellStyle name="Uitvoer 6 3" xfId="958" xr:uid="{9BAA2A4F-A401-4835-A9D2-842FA85FC53C}"/>
    <cellStyle name="Uitvoer 6 3 2" xfId="1348" xr:uid="{1BCA2CB8-8968-4123-BBB9-696B7416D70F}"/>
    <cellStyle name="Uitvoer 6 3 3" xfId="1642" xr:uid="{E8E79E70-F133-4FF9-A7D8-4A7DE2D36CF9}"/>
    <cellStyle name="Uitvoer 6 4" xfId="1153" xr:uid="{ED65E211-C5AD-4746-95C1-07E43F5F870E}"/>
    <cellStyle name="Uitvoer 6 5" xfId="1123" xr:uid="{0F627FD2-59F8-4EF2-8A47-EA40ABFB40C1}"/>
    <cellStyle name="Uitvoer 6 6" xfId="1199" xr:uid="{7447D559-566E-4BF9-B47B-4E743BD7FF63}"/>
    <cellStyle name="Uitvoer 6 7" xfId="851" xr:uid="{7D4C0FF1-86CA-40DA-A92F-20A011A1162A}"/>
    <cellStyle name="Uitvoer 7" xfId="611" xr:uid="{00000000-0005-0000-0000-00007E020000}"/>
    <cellStyle name="Uitvoer 7 2" xfId="754" xr:uid="{3A3FA313-B930-4662-AAD4-CE1428FB190A}"/>
    <cellStyle name="Uitvoer 7 2 2" xfId="1349" xr:uid="{217AAA7A-EEE6-49C4-B6B4-0D863241ECB0}"/>
    <cellStyle name="Uitvoer 7 2 3" xfId="1643" xr:uid="{B9F15155-3F5A-468F-8F04-8C523502090E}"/>
    <cellStyle name="Uitvoer 7 3" xfId="959" xr:uid="{029CA55F-455F-49E4-BC21-91548FFD058B}"/>
    <cellStyle name="Uitvoer 7 3 2" xfId="1350" xr:uid="{BCBAEAFC-FA2E-4D0A-9D2F-E7C8DF91A308}"/>
    <cellStyle name="Uitvoer 7 3 3" xfId="1644" xr:uid="{DE2074C5-0A81-425B-89B2-A59A65D96432}"/>
    <cellStyle name="Uitvoer 7 4" xfId="1154" xr:uid="{A61859B2-D206-498D-BE19-C93D83029CC5}"/>
    <cellStyle name="Uitvoer 7 5" xfId="1124" xr:uid="{E5F98304-BC49-4361-8ECF-0F2F4B57FFAB}"/>
    <cellStyle name="Uitvoer 7 6" xfId="1200" xr:uid="{2ED9DFE4-319F-4B24-9576-9C6E9AB10FA1}"/>
    <cellStyle name="Uitvoer 7 7" xfId="852" xr:uid="{ACF95900-1CBC-4672-B41B-6A47AF91764F}"/>
    <cellStyle name="Uitvoer 8" xfId="612" xr:uid="{00000000-0005-0000-0000-00007F020000}"/>
    <cellStyle name="Uitvoer 8 2" xfId="755" xr:uid="{CD9504BB-3567-429E-AED3-2828BACAE5DF}"/>
    <cellStyle name="Uitvoer 8 2 2" xfId="1351" xr:uid="{1EA182BE-87E0-485F-AAF9-BCFD6D4ABD44}"/>
    <cellStyle name="Uitvoer 8 2 3" xfId="1645" xr:uid="{BAFABA54-37D5-4FB0-8B0B-513D10535751}"/>
    <cellStyle name="Uitvoer 8 3" xfId="960" xr:uid="{7C9D4D93-98A2-4C46-85F1-7E76171FC75B}"/>
    <cellStyle name="Uitvoer 8 3 2" xfId="1352" xr:uid="{D75D4ED4-E93E-49D8-BDFC-D55465C06594}"/>
    <cellStyle name="Uitvoer 8 3 3" xfId="1646" xr:uid="{CD52D7EE-FFEF-4ED6-BF28-FFA6D8C8AA4E}"/>
    <cellStyle name="Uitvoer 8 4" xfId="1155" xr:uid="{DC4A69C1-38C0-4336-936F-07CCEFA0C483}"/>
    <cellStyle name="Uitvoer 8 5" xfId="1125" xr:uid="{3077C379-5028-4F3F-B4EE-5BFA47107417}"/>
    <cellStyle name="Uitvoer 8 6" xfId="1201" xr:uid="{FE60A6CD-7FBA-4319-8264-6A05ADEA3070}"/>
    <cellStyle name="Uitvoer 8 7" xfId="853" xr:uid="{C64CBA32-11D3-48C0-A68E-0D2968525FC1}"/>
    <cellStyle name="Uitvoer 9" xfId="613" xr:uid="{00000000-0005-0000-0000-000080020000}"/>
    <cellStyle name="Uitvoer 9 2" xfId="756" xr:uid="{852915BB-2804-4D6F-9B8E-8EC9FF773C3A}"/>
    <cellStyle name="Uitvoer 9 2 2" xfId="1353" xr:uid="{6A5A7745-3585-4558-BD72-4ABC21C811A2}"/>
    <cellStyle name="Uitvoer 9 2 3" xfId="1647" xr:uid="{195C2AED-A7FB-4770-A333-57B00697CD03}"/>
    <cellStyle name="Uitvoer 9 3" xfId="961" xr:uid="{45B4D446-864E-4F41-B9B6-B0140CCAE85D}"/>
    <cellStyle name="Uitvoer 9 3 2" xfId="1354" xr:uid="{7C51F3BD-C10A-485D-9D85-569FA8D5C768}"/>
    <cellStyle name="Uitvoer 9 3 3" xfId="1648" xr:uid="{A756F7AC-2FA2-4A59-BE02-07C21AD29D5A}"/>
    <cellStyle name="Uitvoer 9 4" xfId="1156" xr:uid="{C665AEE9-48D3-4208-967A-4B699AE52098}"/>
    <cellStyle name="Uitvoer 9 5" xfId="1126" xr:uid="{2D2009FA-506A-4960-B9BD-A43BE9CDA2E1}"/>
    <cellStyle name="Uitvoer 9 6" xfId="1202" xr:uid="{24CDBE12-0A6B-4525-A26C-4973E5260E70}"/>
    <cellStyle name="Uitvoer 9 7" xfId="854" xr:uid="{92126B08-172E-48D0-BF89-5FE4EF0D5850}"/>
    <cellStyle name="Valuta 2" xfId="614" xr:uid="{00000000-0005-0000-0000-000082020000}"/>
    <cellStyle name="Valuta 2 2" xfId="615" xr:uid="{00000000-0005-0000-0000-000083020000}"/>
    <cellStyle name="Valuta 2 2 2" xfId="758" xr:uid="{FF02A55A-543A-4F88-BAB0-E6DE49367981}"/>
    <cellStyle name="Valuta 2 2 2 2" xfId="863" xr:uid="{33F36B44-F79C-4964-A458-8794653DB1B5}"/>
    <cellStyle name="Valuta 2 2 2 2 2" xfId="1664" xr:uid="{D644BF2B-831B-4A33-8C83-F62541714755}"/>
    <cellStyle name="Valuta 2 2 2 3" xfId="1507" xr:uid="{8F735A42-C3A5-4A20-AE51-B71380F91C7A}"/>
    <cellStyle name="Valuta 2 2 3" xfId="970" xr:uid="{271CB644-D1DF-4488-B036-F9C4290AFDB6}"/>
    <cellStyle name="Valuta 2 2 3 2" xfId="1674" xr:uid="{2DF32455-701A-49B7-9EEC-9DB5A22931F4}"/>
    <cellStyle name="Valuta 2 2 4" xfId="856" xr:uid="{72A29900-BA3E-47AC-8CCD-4E311AC60787}"/>
    <cellStyle name="Valuta 2 2 4 2" xfId="1654" xr:uid="{74495F96-A9C8-4A09-969D-D1DEB2F5A0C9}"/>
    <cellStyle name="Valuta 2 2 5" xfId="774" xr:uid="{EA975CF4-2A7C-4354-A986-33207829D1C1}"/>
    <cellStyle name="Valuta 2 2 6" xfId="1498" xr:uid="{76E9EC2D-B078-488E-ACDF-A34FCFCB1F7D}"/>
    <cellStyle name="Valuta 2 2 7" xfId="1685" xr:uid="{A460F63A-1FC7-4898-A804-078D90753281}"/>
    <cellStyle name="Valuta 2 3" xfId="757" xr:uid="{8CD83646-A816-44A6-A43C-681422A7ED5A}"/>
    <cellStyle name="Valuta 2 3 2" xfId="770" xr:uid="{AB86487C-7C59-4FA4-B211-1DE5F4430071}"/>
    <cellStyle name="Valuta 2 3 2 2" xfId="1663" xr:uid="{FE45CA78-83B6-4566-AB30-D296DACEF738}"/>
    <cellStyle name="Valuta 2 3 3" xfId="862" xr:uid="{6FAC3FDE-85F6-453D-9875-89636B98D166}"/>
    <cellStyle name="Valuta 2 3 4" xfId="1506" xr:uid="{A95B39F7-60DE-4E98-B4ED-87538F0B81F5}"/>
    <cellStyle name="Valuta 2 4" xfId="769" xr:uid="{EE8B4108-CD8B-4FCC-9B4B-053078C2180A}"/>
    <cellStyle name="Valuta 2 4 2" xfId="969" xr:uid="{12D75220-58D3-4CCC-957D-4A246C51C1F3}"/>
    <cellStyle name="Valuta 2 4 3" xfId="1673" xr:uid="{4F7BEB3E-3C23-49B3-92B1-C67225613720}"/>
    <cellStyle name="Valuta 2 5" xfId="855" xr:uid="{4E0A4EE9-0E59-4A9A-B6B8-CD75B0079647}"/>
    <cellStyle name="Valuta 2 5 2" xfId="1653" xr:uid="{5459EDDD-7FB4-4F33-B707-C76DAE26D3CD}"/>
    <cellStyle name="Valuta 2 6" xfId="773" xr:uid="{082A5074-C955-47FA-BE1D-4AFBB46AC8F2}"/>
    <cellStyle name="Valuta 2 7" xfId="1497" xr:uid="{044C436A-7DEF-4E7D-91B1-0F965CD7D300}"/>
    <cellStyle name="Valuta 2 8" xfId="1684" xr:uid="{F8A26B99-74AE-445B-B18B-C2186EFA0F47}"/>
    <cellStyle name="Valuta 3" xfId="661" xr:uid="{00000000-0005-0000-0000-000084020000}"/>
    <cellStyle name="Valuta 3 10" xfId="775" xr:uid="{77913A0F-B7BD-4CD4-AC3D-25888DFB0F5C}"/>
    <cellStyle name="Valuta 3 11" xfId="1499" xr:uid="{A3D32800-9885-45BA-80A3-6D67FBE49121}"/>
    <cellStyle name="Valuta 3 12" xfId="1686" xr:uid="{64E1D473-98A4-4FF2-94FB-1969B01D671E}"/>
    <cellStyle name="Valuta 3 2" xfId="662" xr:uid="{00000000-0005-0000-0000-000085020000}"/>
    <cellStyle name="Valuta 3 2 2" xfId="761" xr:uid="{18613330-A8C5-44A4-A79C-A6C7D8839EA0}"/>
    <cellStyle name="Valuta 3 2 2 2" xfId="1493" xr:uid="{61A6987D-C4D6-41B5-943D-6FE261893E89}"/>
    <cellStyle name="Valuta 3 2 2 2 2" xfId="1669" xr:uid="{953D72A5-6034-4CE3-9DA9-49B750E97B7D}"/>
    <cellStyle name="Valuta 3 2 2 2 3" xfId="1649" xr:uid="{88F9FEAC-07ED-49EE-B06B-B54108CA135C}"/>
    <cellStyle name="Valuta 3 2 2 3" xfId="962" xr:uid="{8DC1D418-463A-48C7-A678-1442C2A714EA}"/>
    <cellStyle name="Valuta 3 2 2 3 2" xfId="1679" xr:uid="{36E02970-85A2-432E-B888-08472A9F0B08}"/>
    <cellStyle name="Valuta 3 2 2 4" xfId="1659" xr:uid="{C8474529-3F17-4DEB-B29E-0B76B01D028F}"/>
    <cellStyle name="Valuta 3 2 2 5" xfId="1503" xr:uid="{4A346D7E-D7CF-4AB8-A89F-B58AE8DDC413}"/>
    <cellStyle name="Valuta 3 2 3" xfId="772" xr:uid="{7962BBB1-A052-4B0D-BD6E-1A57D077818C}"/>
    <cellStyle name="Valuta 3 2 4" xfId="865" xr:uid="{5C723D66-433C-492C-8BF3-1664DA1D3563}"/>
    <cellStyle name="Valuta 3 2 4 2" xfId="1666" xr:uid="{3EA44063-3E1A-4983-8F1F-28AD39290A37}"/>
    <cellStyle name="Valuta 3 2 4 3" xfId="1509" xr:uid="{7F88F58A-B26A-484E-948F-3924ECBF2690}"/>
    <cellStyle name="Valuta 3 2 5" xfId="972" xr:uid="{FFA9BCDF-5743-4E89-8F12-2568D0CF6B4A}"/>
    <cellStyle name="Valuta 3 2 5 2" xfId="1676" xr:uid="{4FD2A56B-DC04-45DB-92FE-47C9CA5D8AF1}"/>
    <cellStyle name="Valuta 3 2 6" xfId="858" xr:uid="{F37FEC28-74A5-4763-AB26-59BBBC7E7C9C}"/>
    <cellStyle name="Valuta 3 2 6 2" xfId="1656" xr:uid="{B6A5E631-59D2-404B-A934-7F338011528C}"/>
    <cellStyle name="Valuta 3 2 7" xfId="776" xr:uid="{35E2E3F2-6F6F-43D0-A5D1-551BE9631289}"/>
    <cellStyle name="Valuta 3 2 8" xfId="1500" xr:uid="{4B9DCD5B-4DBB-4A8D-B23E-FDF2C3C2A6E7}"/>
    <cellStyle name="Valuta 3 2 9" xfId="1687" xr:uid="{FAC53F5A-BB43-4582-A929-754D2F01DDFB}"/>
    <cellStyle name="Valuta 3 3" xfId="663" xr:uid="{00000000-0005-0000-0000-000086020000}"/>
    <cellStyle name="Valuta 3 3 2" xfId="762" xr:uid="{04FA913D-B774-41CC-8E22-DFDCB316625A}"/>
    <cellStyle name="Valuta 3 3 2 2" xfId="866" xr:uid="{0A6080F8-E329-453E-A36D-EE4CDA370737}"/>
    <cellStyle name="Valuta 3 3 2 2 2" xfId="1667" xr:uid="{E6BE829C-6809-437F-BB6D-ADE2649FC849}"/>
    <cellStyle name="Valuta 3 3 2 3" xfId="1510" xr:uid="{C3A46AF7-E1BE-4413-8D25-8D92FC3FF4DB}"/>
    <cellStyle name="Valuta 3 3 3" xfId="973" xr:uid="{FA3269B3-2A5D-4BA1-96A2-8A1CE0356BCD}"/>
    <cellStyle name="Valuta 3 3 3 2" xfId="1677" xr:uid="{1E688CB6-846E-48A1-8EBA-F03C27DDD7B1}"/>
    <cellStyle name="Valuta 3 3 4" xfId="859" xr:uid="{2E2F6F5C-414F-49BE-8315-5AE7AD6932B6}"/>
    <cellStyle name="Valuta 3 3 4 2" xfId="1657" xr:uid="{74348BCD-571E-47EA-BD3D-587D31EE7814}"/>
    <cellStyle name="Valuta 3 3 5" xfId="777" xr:uid="{F5F9943D-2D5E-41C2-BBDE-15F2EC293777}"/>
    <cellStyle name="Valuta 3 3 6" xfId="1501" xr:uid="{C9CD90CC-65A9-4542-9246-AF4D40972F45}"/>
    <cellStyle name="Valuta 3 3 7" xfId="1688" xr:uid="{9D82A78F-4A2B-41ED-B464-95AE0EAD51DB}"/>
    <cellStyle name="Valuta 3 4" xfId="760" xr:uid="{6F0AF3AA-B6F1-4310-BB71-E4F7CCCF2716}"/>
    <cellStyle name="Valuta 3 4 2" xfId="1494" xr:uid="{409B3524-3F60-4353-A75A-2FFE051C5DED}"/>
    <cellStyle name="Valuta 3 4 2 2" xfId="1670" xr:uid="{ACE9230A-ACE4-4ACD-B474-EB90FBF7C327}"/>
    <cellStyle name="Valuta 3 4 2 3" xfId="1650" xr:uid="{EB6402E2-C005-4718-B421-33ED2E3F13DC}"/>
    <cellStyle name="Valuta 3 4 3" xfId="963" xr:uid="{8CB7C3C1-1D11-424B-B6D8-72F886E37359}"/>
    <cellStyle name="Valuta 3 4 3 2" xfId="1680" xr:uid="{56BECDA7-DD02-4996-8D10-9B9681ADCDC2}"/>
    <cellStyle name="Valuta 3 4 4" xfId="1660" xr:uid="{7E0E3546-D665-4925-995B-45A5A40DDDBF}"/>
    <cellStyle name="Valuta 3 4 5" xfId="1504" xr:uid="{A074108B-8D30-4416-9060-0BDAB962CFEC}"/>
    <cellStyle name="Valuta 3 5" xfId="771" xr:uid="{FDC9FF3A-288C-4B77-B22E-87FA0B8A7EA2}"/>
    <cellStyle name="Valuta 3 6" xfId="967" xr:uid="{43CCC33B-B819-4701-B0D9-10693111BB0D}"/>
    <cellStyle name="Valuta 3 6 2" xfId="1496" xr:uid="{60CFF663-3983-4A4F-8A15-2E7A11004B1F}"/>
    <cellStyle name="Valuta 3 6 2 2" xfId="1672" xr:uid="{FD62B2FC-8884-41EB-A194-CB58720E87B6}"/>
    <cellStyle name="Valuta 3 6 3" xfId="1682" xr:uid="{676FA3C7-CB8B-4F21-8B9D-5CD9AAB8B91A}"/>
    <cellStyle name="Valuta 3 6 4" xfId="1662" xr:uid="{1C153079-E51B-4760-9B70-C02057F64FA2}"/>
    <cellStyle name="Valuta 3 6 5" xfId="1652" xr:uid="{9FC7D3A5-EAA5-4536-A679-1E06EA07022F}"/>
    <cellStyle name="Valuta 3 7" xfId="864" xr:uid="{403D048B-42EC-48ED-8C7E-BFF485AF16E7}"/>
    <cellStyle name="Valuta 3 7 2" xfId="1665" xr:uid="{03E59A06-AF5C-451D-A249-434BB9B2BA02}"/>
    <cellStyle name="Valuta 3 7 3" xfId="1508" xr:uid="{BA5C5632-E279-4D21-BA5B-9494536D91FA}"/>
    <cellStyle name="Valuta 3 8" xfId="971" xr:uid="{91AD08CA-C535-4F08-8F09-B0D02B34558B}"/>
    <cellStyle name="Valuta 3 8 2" xfId="1675" xr:uid="{3D356080-8CD5-44DE-9A99-820417A76F6C}"/>
    <cellStyle name="Valuta 3 9" xfId="857" xr:uid="{71E24903-1376-4347-89A1-FDF1D9ED3F00}"/>
    <cellStyle name="Valuta 3 9 2" xfId="1655" xr:uid="{4AB14FD9-088C-4E02-AAA5-7D9617C00E2C}"/>
    <cellStyle name="Valuta 4" xfId="664" xr:uid="{00000000-0005-0000-0000-000087020000}"/>
    <cellStyle name="Valuta 4 2" xfId="763" xr:uid="{8D70099A-AE2E-49D4-8730-61F99AF3129C}"/>
    <cellStyle name="Valuta 4 2 2" xfId="1495" xr:uid="{B93F9841-7797-4A4A-AB10-54ACAC1734FC}"/>
    <cellStyle name="Valuta 4 2 2 2" xfId="1671" xr:uid="{E378207F-1200-431D-B148-EB06994EA6C2}"/>
    <cellStyle name="Valuta 4 2 2 3" xfId="1651" xr:uid="{AA3BFCA2-17B6-43CD-8D0D-512F0F0069DA}"/>
    <cellStyle name="Valuta 4 2 3" xfId="964" xr:uid="{7D24339D-2DBD-498A-9A1F-CFBD46ED4E64}"/>
    <cellStyle name="Valuta 4 2 3 2" xfId="1681" xr:uid="{CAA40D34-03D3-41F9-AF7F-47C075AC6D82}"/>
    <cellStyle name="Valuta 4 2 4" xfId="1661" xr:uid="{1D633DF4-BBC6-4A7E-830D-73A037DBED8D}"/>
    <cellStyle name="Valuta 4 2 5" xfId="1505" xr:uid="{2AF3EA1F-A2CD-4D50-B2A6-9BD5BF42341C}"/>
    <cellStyle name="Valuta 4 3" xfId="965" xr:uid="{8088F3AA-C36D-4306-B57E-63817E5A73F6}"/>
    <cellStyle name="Valuta 4 4" xfId="867" xr:uid="{79B043BC-22AE-401F-884E-DBFF5B3EA47B}"/>
    <cellStyle name="Valuta 4 4 2" xfId="1668" xr:uid="{AFC37D73-B5FC-4C3A-ABEA-D84BF44EE508}"/>
    <cellStyle name="Valuta 4 4 3" xfId="1511" xr:uid="{03488C37-F4BC-4925-AAAA-FED5087FD44F}"/>
    <cellStyle name="Valuta 4 5" xfId="974" xr:uid="{E55DFDF4-0B61-40B7-9B87-92A82A022F0E}"/>
    <cellStyle name="Valuta 4 5 2" xfId="1678" xr:uid="{BDB479E2-FD47-457B-A63B-CF6170F7E7C2}"/>
    <cellStyle name="Valuta 4 6" xfId="860" xr:uid="{BB917C54-95C3-4277-8984-14CA6F9A6EC4}"/>
    <cellStyle name="Valuta 4 6 2" xfId="1658" xr:uid="{B327566A-688D-4385-83BF-2EDF6E2D98DF}"/>
    <cellStyle name="Valuta 4 7" xfId="778" xr:uid="{DBD4E7BA-AC79-4592-9E86-E62A3D30BAC0}"/>
    <cellStyle name="Valuta 4 8" xfId="1502" xr:uid="{2CEAA09E-957C-4602-ADCF-6D6B3926B7A2}"/>
    <cellStyle name="Valuta 4 9" xfId="1689" xr:uid="{77A39B8C-19EE-46A0-A8DA-723F85CC0DC6}"/>
    <cellStyle name="Valuta 5" xfId="861" xr:uid="{8471599C-65F2-4FA2-914C-E4D087C06B45}"/>
    <cellStyle name="Valuta 6" xfId="1690" xr:uid="{674588D4-1A91-422A-A876-E72EF0842C5D}"/>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52">
    <dxf>
      <fill>
        <patternFill>
          <bgColor theme="5" tint="-0.499984740745262"/>
        </patternFill>
      </fill>
    </dxf>
    <dxf>
      <fill>
        <patternFill>
          <bgColor rgb="FF00FF00"/>
        </patternFill>
      </fill>
    </dxf>
    <dxf>
      <fill>
        <patternFill>
          <bgColor rgb="FF0070C0"/>
        </patternFill>
      </fill>
    </dxf>
    <dxf>
      <fill>
        <patternFill>
          <bgColor theme="5" tint="-0.499984740745262"/>
        </patternFill>
      </fill>
    </dxf>
    <dxf>
      <fill>
        <patternFill>
          <bgColor rgb="FFFFCCFF"/>
        </patternFill>
      </fill>
    </dxf>
    <dxf>
      <fill>
        <patternFill>
          <bgColor rgb="FF7030A0"/>
        </patternFill>
      </fill>
    </dxf>
    <dxf>
      <fill>
        <patternFill>
          <bgColor rgb="FFFFCCFF"/>
        </patternFill>
      </fill>
    </dxf>
    <dxf>
      <fill>
        <patternFill>
          <bgColor rgb="FF00B0F0"/>
        </patternFill>
      </fill>
    </dxf>
    <dxf>
      <fill>
        <patternFill>
          <bgColor rgb="FF7030A0"/>
        </patternFill>
      </fill>
    </dxf>
    <dxf>
      <fill>
        <patternFill>
          <bgColor rgb="FF00B0F0"/>
        </patternFill>
      </fill>
    </dxf>
    <dxf>
      <fill>
        <patternFill>
          <bgColor rgb="FF92D050"/>
        </patternFill>
      </fill>
    </dxf>
    <dxf>
      <fill>
        <patternFill>
          <bgColor rgb="FF92D050"/>
        </patternFill>
      </fill>
    </dxf>
    <dxf>
      <fill>
        <patternFill>
          <fgColor rgb="FFFF99CC"/>
          <bgColor rgb="FFFFCCFF"/>
        </patternFill>
      </fill>
    </dxf>
    <dxf>
      <fill>
        <patternFill>
          <bgColor theme="5" tint="-0.499984740745262"/>
        </patternFill>
      </fill>
    </dxf>
    <dxf>
      <fill>
        <patternFill>
          <bgColor rgb="FF00FF00"/>
        </patternFill>
      </fill>
    </dxf>
    <dxf>
      <fill>
        <patternFill>
          <bgColor rgb="FF0070C0"/>
        </patternFill>
      </fill>
    </dxf>
    <dxf>
      <fill>
        <patternFill>
          <bgColor theme="5" tint="-0.499984740745262"/>
        </patternFill>
      </fill>
    </dxf>
    <dxf>
      <fill>
        <patternFill>
          <bgColor rgb="FFFFCCFF"/>
        </patternFill>
      </fill>
    </dxf>
    <dxf>
      <fill>
        <patternFill>
          <bgColor rgb="FF7030A0"/>
        </patternFill>
      </fill>
    </dxf>
    <dxf>
      <fill>
        <patternFill>
          <bgColor rgb="FFFFCCFF"/>
        </patternFill>
      </fill>
    </dxf>
    <dxf>
      <fill>
        <patternFill>
          <bgColor rgb="FF00B0F0"/>
        </patternFill>
      </fill>
    </dxf>
    <dxf>
      <fill>
        <patternFill>
          <bgColor rgb="FF7030A0"/>
        </patternFill>
      </fill>
    </dxf>
    <dxf>
      <fill>
        <patternFill>
          <bgColor rgb="FF00B0F0"/>
        </patternFill>
      </fill>
    </dxf>
    <dxf>
      <fill>
        <patternFill>
          <bgColor rgb="FF92D050"/>
        </patternFill>
      </fill>
    </dxf>
    <dxf>
      <fill>
        <patternFill>
          <bgColor rgb="FF92D050"/>
        </patternFill>
      </fill>
    </dxf>
    <dxf>
      <fill>
        <patternFill>
          <fgColor rgb="FFFF99CC"/>
          <bgColor rgb="FFFFCCFF"/>
        </patternFill>
      </fill>
    </dxf>
    <dxf>
      <fill>
        <patternFill>
          <bgColor theme="5" tint="-0.499984740745262"/>
        </patternFill>
      </fill>
    </dxf>
    <dxf>
      <fill>
        <patternFill>
          <bgColor rgb="FF00FF00"/>
        </patternFill>
      </fill>
    </dxf>
    <dxf>
      <fill>
        <patternFill>
          <bgColor rgb="FF0070C0"/>
        </patternFill>
      </fill>
    </dxf>
    <dxf>
      <fill>
        <patternFill>
          <bgColor theme="5" tint="-0.499984740745262"/>
        </patternFill>
      </fill>
    </dxf>
    <dxf>
      <fill>
        <patternFill>
          <bgColor rgb="FFFFCCFF"/>
        </patternFill>
      </fill>
    </dxf>
    <dxf>
      <fill>
        <patternFill>
          <bgColor rgb="FF7030A0"/>
        </patternFill>
      </fill>
    </dxf>
    <dxf>
      <fill>
        <patternFill>
          <bgColor rgb="FFFFCCFF"/>
        </patternFill>
      </fill>
    </dxf>
    <dxf>
      <fill>
        <patternFill>
          <bgColor rgb="FF00B0F0"/>
        </patternFill>
      </fill>
    </dxf>
    <dxf>
      <fill>
        <patternFill>
          <bgColor rgb="FF7030A0"/>
        </patternFill>
      </fill>
    </dxf>
    <dxf>
      <fill>
        <patternFill>
          <bgColor rgb="FF00B0F0"/>
        </patternFill>
      </fill>
    </dxf>
    <dxf>
      <fill>
        <patternFill>
          <bgColor rgb="FF92D050"/>
        </patternFill>
      </fill>
    </dxf>
    <dxf>
      <fill>
        <patternFill>
          <bgColor rgb="FF92D050"/>
        </patternFill>
      </fill>
    </dxf>
    <dxf>
      <fill>
        <patternFill>
          <fgColor rgb="FFFF99CC"/>
          <bgColor rgb="FFFFCCFF"/>
        </patternFill>
      </fill>
    </dxf>
    <dxf>
      <fill>
        <patternFill>
          <bgColor theme="5" tint="-0.499984740745262"/>
        </patternFill>
      </fill>
    </dxf>
    <dxf>
      <fill>
        <patternFill>
          <bgColor rgb="FF00FF00"/>
        </patternFill>
      </fill>
    </dxf>
    <dxf>
      <fill>
        <patternFill>
          <bgColor rgb="FF0070C0"/>
        </patternFill>
      </fill>
    </dxf>
    <dxf>
      <fill>
        <patternFill>
          <bgColor theme="5" tint="-0.499984740745262"/>
        </patternFill>
      </fill>
    </dxf>
    <dxf>
      <fill>
        <patternFill>
          <bgColor rgb="FFFFCCFF"/>
        </patternFill>
      </fill>
    </dxf>
    <dxf>
      <fill>
        <patternFill>
          <bgColor rgb="FF7030A0"/>
        </patternFill>
      </fill>
    </dxf>
    <dxf>
      <fill>
        <patternFill>
          <bgColor rgb="FFFFCCFF"/>
        </patternFill>
      </fill>
    </dxf>
    <dxf>
      <fill>
        <patternFill>
          <bgColor rgb="FF00B0F0"/>
        </patternFill>
      </fill>
    </dxf>
    <dxf>
      <fill>
        <patternFill>
          <bgColor rgb="FF7030A0"/>
        </patternFill>
      </fill>
    </dxf>
    <dxf>
      <fill>
        <patternFill>
          <bgColor rgb="FF00B0F0"/>
        </patternFill>
      </fill>
    </dxf>
    <dxf>
      <fill>
        <patternFill>
          <bgColor rgb="FF92D050"/>
        </patternFill>
      </fill>
    </dxf>
    <dxf>
      <fill>
        <patternFill>
          <bgColor rgb="FF92D050"/>
        </patternFill>
      </fill>
    </dxf>
    <dxf>
      <fill>
        <patternFill>
          <fgColor rgb="FFFF99CC"/>
          <bgColor rgb="FFFFCCFF"/>
        </patternFill>
      </fill>
    </dxf>
  </dxfs>
  <tableStyles count="0" defaultTableStyle="TableStyleMedium9" defaultPivotStyle="PivotStyleLight16"/>
  <colors>
    <mruColors>
      <color rgb="FFFFFF99"/>
      <color rgb="FFFFCCFF"/>
      <color rgb="FFFF99CC"/>
      <color rgb="FF00FF00"/>
      <color rgb="FF0099CC"/>
      <color rgb="FF00B0F0"/>
      <color rgb="FF99FF66"/>
      <color rgb="FF66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114300</xdr:rowOff>
    </xdr:from>
    <xdr:to>
      <xdr:col>7</xdr:col>
      <xdr:colOff>542925</xdr:colOff>
      <xdr:row>3</xdr:row>
      <xdr:rowOff>419494</xdr:rowOff>
    </xdr:to>
    <xdr:pic>
      <xdr:nvPicPr>
        <xdr:cNvPr id="2" name="Afbeelding 1">
          <a:extLst>
            <a:ext uri="{FF2B5EF4-FFF2-40B4-BE49-F238E27FC236}">
              <a16:creationId xmlns:a16="http://schemas.microsoft.com/office/drawing/2014/main" id="{9B384098-BD7E-E06B-9F42-D8AF1858C2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47850" y="514350"/>
          <a:ext cx="3228975" cy="2200669"/>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27"/>
  <sheetViews>
    <sheetView showGridLines="0" tabSelected="1" zoomScale="85" zoomScaleNormal="85" zoomScaleSheetLayoutView="100" workbookViewId="0">
      <selection activeCell="I2" sqref="I2"/>
    </sheetView>
  </sheetViews>
  <sheetFormatPr defaultColWidth="9.109375" defaultRowHeight="13.2" x14ac:dyDescent="0.25"/>
  <cols>
    <col min="1" max="1" width="3.6640625" style="1" customWidth="1"/>
    <col min="2" max="3" width="5.33203125" style="1" customWidth="1"/>
    <col min="4" max="4" width="14.88671875" style="1" customWidth="1"/>
    <col min="5" max="8" width="13.44140625" style="1" customWidth="1"/>
    <col min="9" max="9" width="11.109375" style="1" customWidth="1"/>
    <col min="10" max="10" width="9.109375" style="1"/>
    <col min="11" max="11" width="98.109375" style="1" bestFit="1" customWidth="1"/>
    <col min="12" max="16384" width="9.109375" style="1"/>
  </cols>
  <sheetData>
    <row r="1" spans="2:11" s="1" customFormat="1" ht="31.5" customHeight="1" x14ac:dyDescent="0.25"/>
    <row r="2" spans="2:11" s="1" customFormat="1" ht="108.75" customHeight="1" x14ac:dyDescent="0.25">
      <c r="B2" s="2"/>
      <c r="C2" s="3"/>
      <c r="D2" s="3"/>
      <c r="E2" s="3"/>
      <c r="F2" s="3"/>
      <c r="G2" s="3"/>
      <c r="H2" s="3"/>
      <c r="I2" s="4"/>
    </row>
    <row r="3" spans="2:11" s="1" customFormat="1" ht="40.5" customHeight="1" x14ac:dyDescent="0.25">
      <c r="B3" s="5"/>
      <c r="I3" s="6"/>
    </row>
    <row r="4" spans="2:11" s="1" customFormat="1" ht="92.25" customHeight="1" x14ac:dyDescent="0.25">
      <c r="B4" s="7" t="s">
        <v>12</v>
      </c>
      <c r="C4" s="8"/>
      <c r="D4" s="8"/>
      <c r="E4" s="8"/>
      <c r="F4" s="8"/>
      <c r="G4" s="8"/>
      <c r="H4" s="8"/>
      <c r="I4" s="9"/>
    </row>
    <row r="5" spans="2:11" s="1" customFormat="1" x14ac:dyDescent="0.25">
      <c r="B5" s="5"/>
      <c r="I5" s="6"/>
      <c r="K5" s="10"/>
    </row>
    <row r="6" spans="2:11" s="14" customFormat="1" ht="25.5" customHeight="1" x14ac:dyDescent="0.25">
      <c r="B6" s="11"/>
      <c r="C6" s="12"/>
      <c r="D6" s="12"/>
      <c r="E6" s="12"/>
      <c r="F6" s="12"/>
      <c r="G6" s="12"/>
      <c r="H6" s="12"/>
      <c r="I6" s="13"/>
    </row>
    <row r="7" spans="2:11" s="1" customFormat="1" x14ac:dyDescent="0.25">
      <c r="B7" s="15"/>
      <c r="C7" s="16"/>
      <c r="D7" s="16"/>
      <c r="E7" s="16"/>
      <c r="F7" s="16"/>
      <c r="G7" s="16"/>
      <c r="H7" s="16"/>
      <c r="I7" s="17"/>
    </row>
    <row r="8" spans="2:11" s="1" customFormat="1" x14ac:dyDescent="0.25">
      <c r="B8" s="18"/>
      <c r="C8" s="19"/>
      <c r="D8" s="20"/>
      <c r="E8" s="20"/>
      <c r="F8" s="20"/>
      <c r="G8" s="20"/>
      <c r="H8" s="20"/>
      <c r="I8" s="21"/>
    </row>
    <row r="9" spans="2:11" s="1" customFormat="1" ht="23.25" customHeight="1" x14ac:dyDescent="0.25">
      <c r="B9" s="18"/>
      <c r="C9" s="19"/>
      <c r="D9" s="20" t="s">
        <v>61</v>
      </c>
      <c r="E9" s="20"/>
      <c r="F9" s="20"/>
      <c r="G9" s="20"/>
      <c r="H9" s="20"/>
      <c r="I9" s="21"/>
    </row>
    <row r="10" spans="2:11" s="1" customFormat="1" ht="22.5" customHeight="1" x14ac:dyDescent="0.25">
      <c r="B10" s="18"/>
      <c r="C10" s="19"/>
      <c r="D10" s="20" t="s">
        <v>13</v>
      </c>
      <c r="E10" s="20" t="s">
        <v>10</v>
      </c>
      <c r="F10" s="20"/>
      <c r="G10" s="20"/>
      <c r="H10" s="20"/>
      <c r="I10" s="21"/>
    </row>
    <row r="11" spans="2:11" s="1" customFormat="1" ht="22.5" customHeight="1" x14ac:dyDescent="0.25">
      <c r="B11" s="18"/>
      <c r="C11" s="19"/>
      <c r="D11" s="20" t="s">
        <v>14</v>
      </c>
      <c r="E11" s="20" t="s">
        <v>10</v>
      </c>
      <c r="F11" s="20"/>
      <c r="G11" s="20"/>
      <c r="H11" s="20"/>
      <c r="I11" s="21"/>
    </row>
    <row r="12" spans="2:11" s="1" customFormat="1" ht="22.5" customHeight="1" x14ac:dyDescent="0.25">
      <c r="B12" s="18"/>
      <c r="C12" s="19"/>
      <c r="D12" s="20" t="s">
        <v>15</v>
      </c>
      <c r="E12" s="20" t="s">
        <v>10</v>
      </c>
      <c r="F12" s="20"/>
      <c r="G12" s="20"/>
      <c r="H12" s="20"/>
      <c r="I12" s="21"/>
    </row>
    <row r="13" spans="2:11" s="1" customFormat="1" ht="22.5" customHeight="1" x14ac:dyDescent="0.25">
      <c r="B13" s="18"/>
      <c r="C13" s="19"/>
      <c r="D13" s="20" t="s">
        <v>16</v>
      </c>
      <c r="E13" s="20" t="s">
        <v>10</v>
      </c>
      <c r="F13" s="20"/>
      <c r="G13" s="20"/>
      <c r="H13" s="20"/>
      <c r="I13" s="21"/>
      <c r="J13" s="20"/>
    </row>
    <row r="14" spans="2:11" s="1" customFormat="1" ht="22.5" customHeight="1" x14ac:dyDescent="0.25">
      <c r="B14" s="18"/>
      <c r="C14" s="19"/>
      <c r="D14" s="20"/>
      <c r="E14" s="20"/>
      <c r="F14" s="20"/>
      <c r="G14" s="20"/>
      <c r="H14" s="20"/>
      <c r="I14" s="21"/>
    </row>
    <row r="15" spans="2:11" s="1" customFormat="1" ht="22.5" customHeight="1" x14ac:dyDescent="0.25">
      <c r="B15" s="18"/>
      <c r="C15" s="19"/>
      <c r="D15" s="20"/>
      <c r="E15" s="20"/>
      <c r="F15" s="20"/>
      <c r="G15" s="20"/>
      <c r="H15" s="20"/>
      <c r="I15" s="21"/>
    </row>
    <row r="16" spans="2:11" s="1" customFormat="1" ht="22.5" customHeight="1" x14ac:dyDescent="0.25">
      <c r="B16" s="18"/>
      <c r="C16" s="19"/>
      <c r="D16" s="20"/>
      <c r="E16" s="20"/>
      <c r="F16" s="20"/>
      <c r="G16" s="20"/>
      <c r="H16" s="20"/>
      <c r="I16" s="21"/>
    </row>
    <row r="17" spans="2:10" s="1" customFormat="1" ht="22.5" customHeight="1" x14ac:dyDescent="0.25">
      <c r="B17" s="18"/>
      <c r="C17" s="19"/>
      <c r="D17" s="20"/>
      <c r="E17" s="20"/>
      <c r="F17" s="20"/>
      <c r="G17" s="20"/>
      <c r="H17" s="20"/>
      <c r="I17" s="21"/>
      <c r="J17" s="20"/>
    </row>
    <row r="18" spans="2:10" s="1" customFormat="1" ht="22.5" customHeight="1" x14ac:dyDescent="0.25">
      <c r="B18" s="18"/>
      <c r="C18" s="19"/>
      <c r="D18" s="20"/>
      <c r="E18" s="20"/>
      <c r="F18" s="20"/>
      <c r="G18" s="20"/>
      <c r="H18" s="20"/>
      <c r="I18" s="21"/>
    </row>
    <row r="19" spans="2:10" s="1" customFormat="1" ht="22.5" customHeight="1" x14ac:dyDescent="0.25">
      <c r="B19" s="18"/>
      <c r="C19" s="19"/>
      <c r="D19" s="20"/>
      <c r="E19" s="20"/>
      <c r="F19" s="20"/>
      <c r="G19" s="20"/>
      <c r="H19" s="20"/>
      <c r="I19" s="21"/>
      <c r="J19" s="20"/>
    </row>
    <row r="20" spans="2:10" s="1" customFormat="1" ht="22.5" customHeight="1" x14ac:dyDescent="0.25">
      <c r="B20" s="18"/>
      <c r="C20" s="19"/>
      <c r="D20" s="20"/>
      <c r="E20" s="20"/>
      <c r="F20" s="20"/>
      <c r="G20" s="20"/>
      <c r="H20" s="20"/>
      <c r="I20" s="21"/>
    </row>
    <row r="21" spans="2:10" s="1" customFormat="1" ht="22.5" customHeight="1" x14ac:dyDescent="0.25">
      <c r="B21" s="18"/>
      <c r="C21" s="19"/>
      <c r="D21" s="20"/>
      <c r="E21" s="20"/>
      <c r="F21" s="20"/>
      <c r="G21" s="20"/>
      <c r="H21" s="20"/>
      <c r="I21" s="21"/>
    </row>
    <row r="22" spans="2:10" s="1" customFormat="1" ht="22.5" customHeight="1" x14ac:dyDescent="0.25">
      <c r="B22" s="18"/>
      <c r="C22" s="19"/>
      <c r="D22" s="20"/>
      <c r="E22" s="20"/>
      <c r="F22" s="20"/>
      <c r="G22" s="20"/>
      <c r="H22" s="20"/>
      <c r="I22" s="21"/>
    </row>
    <row r="23" spans="2:10" s="1" customFormat="1" ht="22.5" customHeight="1" x14ac:dyDescent="0.25">
      <c r="B23" s="18"/>
      <c r="C23" s="19"/>
      <c r="D23" s="20"/>
      <c r="E23" s="20"/>
      <c r="F23" s="20"/>
      <c r="G23" s="20"/>
      <c r="H23" s="20"/>
      <c r="I23" s="21"/>
    </row>
    <row r="24" spans="2:10" s="1" customFormat="1" ht="22.5" customHeight="1" x14ac:dyDescent="0.25">
      <c r="B24" s="18"/>
      <c r="C24" s="19"/>
      <c r="D24" s="20"/>
      <c r="E24" s="20"/>
      <c r="F24" s="20"/>
      <c r="G24" s="20"/>
      <c r="H24" s="20"/>
      <c r="I24" s="21"/>
    </row>
    <row r="25" spans="2:10" s="1" customFormat="1" ht="22.5" customHeight="1" x14ac:dyDescent="0.25">
      <c r="B25" s="18"/>
      <c r="C25" s="19"/>
      <c r="D25" s="20"/>
      <c r="E25" s="20"/>
      <c r="F25" s="20"/>
      <c r="G25" s="20"/>
      <c r="H25" s="20"/>
      <c r="I25" s="21"/>
    </row>
    <row r="26" spans="2:10" s="1" customFormat="1" ht="22.5" customHeight="1" x14ac:dyDescent="0.25">
      <c r="B26" s="18"/>
      <c r="C26" s="19"/>
      <c r="D26" s="20"/>
      <c r="E26" s="20"/>
      <c r="F26" s="20"/>
      <c r="G26" s="20"/>
      <c r="H26" s="20"/>
      <c r="I26" s="21"/>
    </row>
    <row r="27" spans="2:10" s="1" customFormat="1" ht="21.75" customHeight="1" x14ac:dyDescent="0.25">
      <c r="B27" s="22"/>
      <c r="C27" s="23"/>
      <c r="D27" s="23"/>
      <c r="E27" s="23"/>
      <c r="F27" s="23"/>
      <c r="G27" s="23"/>
      <c r="H27" s="23"/>
      <c r="I27" s="24"/>
    </row>
  </sheetData>
  <mergeCells count="3">
    <mergeCell ref="B4:I4"/>
    <mergeCell ref="B6:I6"/>
    <mergeCell ref="B7:I7"/>
  </mergeCells>
  <phoneticPr fontId="13" type="noConversion"/>
  <pageMargins left="0.78740157480314965" right="0.78740157480314965" top="0.98425196850393704" bottom="0.98425196850393704" header="0.51181102362204722" footer="0.51181102362204722"/>
  <pageSetup paperSize="9" scale="72"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6E59D-DAE5-4080-9388-10A016A7A95E}">
  <sheetPr>
    <tabColor rgb="FF00B050"/>
  </sheetPr>
  <dimension ref="A1:R67"/>
  <sheetViews>
    <sheetView showGridLines="0" view="pageBreakPreview" zoomScale="55" zoomScaleNormal="85" zoomScaleSheetLayoutView="55" workbookViewId="0">
      <pane ySplit="3" topLeftCell="A4" activePane="bottomLeft" state="frozen"/>
      <selection activeCell="E16" sqref="E16"/>
      <selection pane="bottomLeft" activeCell="O5" sqref="O5"/>
    </sheetView>
  </sheetViews>
  <sheetFormatPr defaultColWidth="9.109375" defaultRowHeight="13.2" outlineLevelRow="1" outlineLevelCol="1" x14ac:dyDescent="0.25"/>
  <cols>
    <col min="1" max="13" width="7.5546875" style="34" hidden="1" customWidth="1" outlineLevel="1"/>
    <col min="14" max="14" width="7.6640625" style="34" customWidth="1" collapsed="1"/>
    <col min="15" max="15" width="125.6640625" style="34" customWidth="1"/>
    <col min="16" max="17" width="25.6640625" style="34" customWidth="1"/>
    <col min="18" max="18" width="24.33203125" style="34" customWidth="1"/>
    <col min="19" max="16384" width="9.109375" style="34"/>
  </cols>
  <sheetData>
    <row r="1" spans="1:18" ht="177" hidden="1" customHeight="1" outlineLevel="1" x14ac:dyDescent="0.25">
      <c r="A1" s="25" t="s">
        <v>20</v>
      </c>
      <c r="B1" s="26" t="s">
        <v>18</v>
      </c>
      <c r="C1" s="27" t="s">
        <v>19</v>
      </c>
      <c r="D1" s="27" t="s">
        <v>43</v>
      </c>
      <c r="E1" s="28" t="s">
        <v>44</v>
      </c>
      <c r="F1" s="29" t="s">
        <v>45</v>
      </c>
      <c r="G1" s="30" t="s">
        <v>46</v>
      </c>
      <c r="H1" s="30" t="s">
        <v>47</v>
      </c>
      <c r="I1" s="25" t="s">
        <v>48</v>
      </c>
      <c r="J1" s="25" t="s">
        <v>49</v>
      </c>
      <c r="K1" s="31" t="s">
        <v>50</v>
      </c>
      <c r="L1" s="32" t="s">
        <v>51</v>
      </c>
      <c r="M1" s="33" t="s">
        <v>52</v>
      </c>
    </row>
    <row r="2" spans="1:18" ht="41.25" customHeight="1" collapsed="1" x14ac:dyDescent="0.25">
      <c r="A2" s="35"/>
      <c r="B2" s="35"/>
      <c r="C2" s="35"/>
      <c r="D2" s="35"/>
      <c r="E2" s="36"/>
      <c r="F2" s="35"/>
      <c r="G2" s="35"/>
      <c r="H2" s="35"/>
      <c r="I2" s="35"/>
      <c r="J2" s="35"/>
      <c r="K2" s="35"/>
      <c r="L2" s="35"/>
      <c r="M2" s="36"/>
      <c r="N2" s="37" t="s">
        <v>71</v>
      </c>
      <c r="O2" s="37"/>
      <c r="P2" s="72" t="s">
        <v>6</v>
      </c>
      <c r="Q2" s="73"/>
      <c r="R2" s="74"/>
    </row>
    <row r="3" spans="1:18" ht="13.5" customHeight="1" x14ac:dyDescent="0.25">
      <c r="N3" s="38" t="s">
        <v>1</v>
      </c>
      <c r="O3" s="39" t="s">
        <v>4</v>
      </c>
      <c r="P3" s="40" t="s">
        <v>0</v>
      </c>
      <c r="Q3" s="40" t="s">
        <v>3</v>
      </c>
      <c r="R3" s="40" t="s">
        <v>5</v>
      </c>
    </row>
    <row r="4" spans="1:18" x14ac:dyDescent="0.25">
      <c r="N4" s="41"/>
      <c r="O4" s="42" t="s">
        <v>11</v>
      </c>
      <c r="P4" s="41"/>
      <c r="Q4" s="41"/>
      <c r="R4" s="41"/>
    </row>
    <row r="5" spans="1:18" ht="158.4" x14ac:dyDescent="0.25">
      <c r="A5" s="34" t="s">
        <v>17</v>
      </c>
      <c r="B5" s="34" t="s">
        <v>17</v>
      </c>
      <c r="C5" s="34" t="s">
        <v>17</v>
      </c>
      <c r="D5" s="34" t="s">
        <v>17</v>
      </c>
      <c r="E5" s="34" t="s">
        <v>17</v>
      </c>
      <c r="F5" s="34" t="s">
        <v>17</v>
      </c>
      <c r="G5" s="34" t="s">
        <v>17</v>
      </c>
      <c r="H5" s="34" t="s">
        <v>17</v>
      </c>
      <c r="I5" s="34" t="s">
        <v>17</v>
      </c>
      <c r="J5" s="34" t="s">
        <v>17</v>
      </c>
      <c r="K5" s="34" t="s">
        <v>17</v>
      </c>
      <c r="L5" s="34" t="s">
        <v>17</v>
      </c>
      <c r="M5" s="34" t="s">
        <v>17</v>
      </c>
      <c r="N5" s="43" t="s">
        <v>63</v>
      </c>
      <c r="O5" s="44" t="s">
        <v>21</v>
      </c>
      <c r="P5" s="45" t="s">
        <v>106</v>
      </c>
      <c r="Q5" s="45">
        <v>10</v>
      </c>
      <c r="R5" s="46" t="s">
        <v>22</v>
      </c>
    </row>
    <row r="6" spans="1:18" ht="39.6" x14ac:dyDescent="0.25">
      <c r="B6" s="34" t="s">
        <v>17</v>
      </c>
      <c r="D6" s="34" t="s">
        <v>17</v>
      </c>
      <c r="E6" s="34" t="s">
        <v>17</v>
      </c>
      <c r="F6" s="34" t="s">
        <v>17</v>
      </c>
      <c r="G6" s="34" t="s">
        <v>17</v>
      </c>
      <c r="H6" s="34" t="s">
        <v>17</v>
      </c>
      <c r="I6" s="34" t="s">
        <v>17</v>
      </c>
      <c r="J6" s="34" t="s">
        <v>17</v>
      </c>
      <c r="K6" s="34" t="s">
        <v>17</v>
      </c>
      <c r="L6" s="34" t="s">
        <v>17</v>
      </c>
      <c r="M6" s="34" t="s">
        <v>17</v>
      </c>
      <c r="N6" s="43" t="s">
        <v>64</v>
      </c>
      <c r="O6" s="44" t="s">
        <v>23</v>
      </c>
      <c r="P6" s="75" t="s">
        <v>24</v>
      </c>
      <c r="Q6" s="45">
        <v>5</v>
      </c>
      <c r="R6" s="47" t="s">
        <v>25</v>
      </c>
    </row>
    <row r="7" spans="1:18" ht="52.8" x14ac:dyDescent="0.25">
      <c r="A7" s="34" t="s">
        <v>17</v>
      </c>
      <c r="C7" s="34" t="s">
        <v>17</v>
      </c>
      <c r="N7" s="43" t="s">
        <v>65</v>
      </c>
      <c r="O7" s="48" t="s">
        <v>26</v>
      </c>
      <c r="P7" s="75" t="s">
        <v>24</v>
      </c>
      <c r="Q7" s="45">
        <v>5</v>
      </c>
      <c r="R7" s="47" t="s">
        <v>25</v>
      </c>
    </row>
    <row r="8" spans="1:18" x14ac:dyDescent="0.25">
      <c r="N8" s="41"/>
      <c r="O8" s="42" t="s">
        <v>27</v>
      </c>
      <c r="P8" s="41"/>
      <c r="Q8" s="41"/>
      <c r="R8" s="41"/>
    </row>
    <row r="9" spans="1:18" ht="39.6" x14ac:dyDescent="0.25">
      <c r="B9" s="34" t="s">
        <v>17</v>
      </c>
      <c r="D9" s="34" t="s">
        <v>17</v>
      </c>
      <c r="N9" s="43" t="s">
        <v>66</v>
      </c>
      <c r="O9" s="44" t="s">
        <v>30</v>
      </c>
      <c r="P9" s="75" t="s">
        <v>54</v>
      </c>
      <c r="Q9" s="69">
        <v>10</v>
      </c>
      <c r="R9" s="49" t="s">
        <v>57</v>
      </c>
    </row>
    <row r="10" spans="1:18" x14ac:dyDescent="0.25">
      <c r="N10" s="41"/>
      <c r="O10" s="50" t="s">
        <v>31</v>
      </c>
      <c r="P10" s="41"/>
      <c r="Q10" s="41"/>
      <c r="R10" s="41"/>
    </row>
    <row r="11" spans="1:18" ht="26.4" x14ac:dyDescent="0.25">
      <c r="N11" s="43" t="s">
        <v>67</v>
      </c>
      <c r="O11" s="44" t="s">
        <v>34</v>
      </c>
      <c r="P11" s="76" t="s">
        <v>7</v>
      </c>
      <c r="Q11" s="70">
        <v>2</v>
      </c>
      <c r="R11" s="51" t="s">
        <v>9</v>
      </c>
    </row>
    <row r="12" spans="1:18" ht="26.4" x14ac:dyDescent="0.25">
      <c r="N12" s="43" t="s">
        <v>68</v>
      </c>
      <c r="O12" s="44" t="s">
        <v>35</v>
      </c>
      <c r="P12" s="76" t="s">
        <v>7</v>
      </c>
      <c r="Q12" s="71">
        <v>2</v>
      </c>
      <c r="R12" s="52" t="s">
        <v>9</v>
      </c>
    </row>
    <row r="13" spans="1:18" x14ac:dyDescent="0.25">
      <c r="N13" s="41"/>
      <c r="O13" s="42" t="s">
        <v>36</v>
      </c>
      <c r="P13" s="41"/>
      <c r="Q13" s="41"/>
      <c r="R13" s="41"/>
    </row>
    <row r="14" spans="1:18" ht="105.6" x14ac:dyDescent="0.25">
      <c r="N14" s="53" t="s">
        <v>69</v>
      </c>
      <c r="O14" s="54" t="s">
        <v>37</v>
      </c>
      <c r="P14" s="52" t="s">
        <v>38</v>
      </c>
      <c r="Q14" s="52">
        <v>10</v>
      </c>
      <c r="R14" s="52" t="s">
        <v>39</v>
      </c>
    </row>
    <row r="15" spans="1:18" ht="52.8" x14ac:dyDescent="0.25">
      <c r="N15" s="53" t="s">
        <v>70</v>
      </c>
      <c r="O15" s="44" t="s">
        <v>62</v>
      </c>
      <c r="P15" s="52" t="s">
        <v>38</v>
      </c>
      <c r="Q15" s="52">
        <v>6</v>
      </c>
      <c r="R15" s="52" t="s">
        <v>39</v>
      </c>
    </row>
    <row r="17" spans="14:18" x14ac:dyDescent="0.25">
      <c r="N17" s="55"/>
      <c r="O17" s="56"/>
      <c r="P17" s="57" t="s">
        <v>2</v>
      </c>
      <c r="Q17" s="58">
        <f>SUM(Q5:Q15)</f>
        <v>50</v>
      </c>
      <c r="R17" s="59"/>
    </row>
    <row r="18" spans="14:18" ht="13.5" customHeight="1" x14ac:dyDescent="0.25">
      <c r="N18" s="59"/>
      <c r="O18" s="60"/>
      <c r="P18" s="60"/>
      <c r="Q18" s="60"/>
    </row>
    <row r="19" spans="14:18" ht="14.25" customHeight="1" x14ac:dyDescent="0.25"/>
    <row r="20" spans="14:18" x14ac:dyDescent="0.3">
      <c r="N20" s="61"/>
      <c r="O20" s="62"/>
      <c r="P20" s="63"/>
      <c r="Q20" s="63"/>
    </row>
    <row r="21" spans="14:18" x14ac:dyDescent="0.3">
      <c r="O21" s="62"/>
    </row>
    <row r="22" spans="14:18" x14ac:dyDescent="0.3">
      <c r="O22" s="62"/>
    </row>
    <row r="23" spans="14:18" x14ac:dyDescent="0.3">
      <c r="O23" s="62"/>
    </row>
    <row r="24" spans="14:18" ht="13.5" customHeight="1" x14ac:dyDescent="0.25"/>
    <row r="25" spans="14:18" x14ac:dyDescent="0.25">
      <c r="N25" s="64" t="s">
        <v>8</v>
      </c>
      <c r="O25" s="64"/>
      <c r="P25" s="64"/>
      <c r="Q25" s="64"/>
      <c r="R25" s="65"/>
    </row>
    <row r="26" spans="14:18" x14ac:dyDescent="0.3">
      <c r="O26" s="62"/>
    </row>
    <row r="27" spans="14:18" x14ac:dyDescent="0.3">
      <c r="O27" s="62"/>
    </row>
    <row r="29" spans="14:18" ht="28.5" customHeight="1" x14ac:dyDescent="0.25"/>
    <row r="30" spans="14:18" ht="14.25" customHeight="1" x14ac:dyDescent="0.25"/>
    <row r="35" spans="14:17" x14ac:dyDescent="0.25">
      <c r="N35" s="61"/>
      <c r="O35" s="63"/>
      <c r="P35" s="63"/>
      <c r="Q35" s="63"/>
    </row>
    <row r="39" spans="14:17" x14ac:dyDescent="0.25">
      <c r="N39" s="61"/>
      <c r="O39" s="63"/>
      <c r="P39" s="63"/>
      <c r="Q39" s="63"/>
    </row>
    <row r="40" spans="14:17" x14ac:dyDescent="0.25">
      <c r="O40" s="66"/>
      <c r="P40" s="66"/>
      <c r="Q40" s="66"/>
    </row>
    <row r="41" spans="14:17" x14ac:dyDescent="0.25">
      <c r="O41" s="67"/>
      <c r="P41" s="67"/>
      <c r="Q41" s="67"/>
    </row>
    <row r="42" spans="14:17" x14ac:dyDescent="0.25">
      <c r="N42" s="68"/>
      <c r="O42" s="68"/>
      <c r="P42" s="68"/>
      <c r="Q42" s="68"/>
    </row>
    <row r="44" spans="14:17" x14ac:dyDescent="0.25">
      <c r="N44" s="68"/>
      <c r="O44" s="68"/>
      <c r="P44" s="68"/>
      <c r="Q44" s="68"/>
    </row>
    <row r="45" spans="14:17" x14ac:dyDescent="0.25">
      <c r="N45" s="68"/>
      <c r="O45" s="68"/>
      <c r="P45" s="68"/>
      <c r="Q45" s="68"/>
    </row>
    <row r="46" spans="14:17" x14ac:dyDescent="0.25">
      <c r="N46" s="68"/>
      <c r="O46" s="68"/>
      <c r="P46" s="68"/>
      <c r="Q46" s="68"/>
    </row>
    <row r="47" spans="14:17" x14ac:dyDescent="0.25">
      <c r="N47" s="68"/>
    </row>
    <row r="48" spans="14:17" x14ac:dyDescent="0.25">
      <c r="N48" s="68"/>
    </row>
    <row r="49" spans="14:17" x14ac:dyDescent="0.25">
      <c r="N49" s="68"/>
      <c r="O49" s="66"/>
      <c r="P49" s="66"/>
      <c r="Q49" s="66"/>
    </row>
    <row r="50" spans="14:17" x14ac:dyDescent="0.25">
      <c r="N50" s="68"/>
    </row>
    <row r="51" spans="14:17" x14ac:dyDescent="0.25">
      <c r="N51" s="68"/>
      <c r="O51" s="66"/>
      <c r="P51" s="66"/>
      <c r="Q51" s="66"/>
    </row>
    <row r="52" spans="14:17" x14ac:dyDescent="0.25">
      <c r="N52" s="68"/>
    </row>
    <row r="53" spans="14:17" x14ac:dyDescent="0.25">
      <c r="N53" s="68"/>
      <c r="O53" s="66"/>
      <c r="P53" s="66"/>
      <c r="Q53" s="66"/>
    </row>
    <row r="54" spans="14:17" x14ac:dyDescent="0.25">
      <c r="N54" s="68"/>
    </row>
    <row r="55" spans="14:17" x14ac:dyDescent="0.25">
      <c r="N55" s="68"/>
      <c r="O55" s="66"/>
      <c r="P55" s="66"/>
      <c r="Q55" s="66"/>
    </row>
    <row r="56" spans="14:17" x14ac:dyDescent="0.25">
      <c r="N56" s="68"/>
    </row>
    <row r="57" spans="14:17" x14ac:dyDescent="0.25">
      <c r="N57" s="68"/>
    </row>
    <row r="58" spans="14:17" x14ac:dyDescent="0.25">
      <c r="N58" s="68"/>
      <c r="O58" s="66"/>
      <c r="P58" s="66"/>
      <c r="Q58" s="66"/>
    </row>
    <row r="59" spans="14:17" x14ac:dyDescent="0.25">
      <c r="N59" s="68"/>
    </row>
    <row r="60" spans="14:17" x14ac:dyDescent="0.25">
      <c r="N60" s="68"/>
    </row>
    <row r="61" spans="14:17" x14ac:dyDescent="0.25">
      <c r="N61" s="68"/>
    </row>
    <row r="62" spans="14:17" x14ac:dyDescent="0.25">
      <c r="N62" s="68"/>
      <c r="O62" s="66"/>
      <c r="P62" s="66"/>
      <c r="Q62" s="66"/>
    </row>
    <row r="63" spans="14:17" x14ac:dyDescent="0.25">
      <c r="N63" s="68"/>
    </row>
    <row r="64" spans="14:17" x14ac:dyDescent="0.25">
      <c r="N64" s="68"/>
      <c r="O64" s="66"/>
      <c r="P64" s="66"/>
      <c r="Q64" s="66"/>
    </row>
    <row r="65" spans="14:14" x14ac:dyDescent="0.25">
      <c r="N65" s="68"/>
    </row>
    <row r="66" spans="14:14" x14ac:dyDescent="0.25">
      <c r="N66" s="68"/>
    </row>
    <row r="67" spans="14:14" x14ac:dyDescent="0.25">
      <c r="N67" s="68"/>
    </row>
  </sheetData>
  <sheetProtection algorithmName="SHA-512" hashValue="Dr/WdDIkCf8XO7R4aJ0bgRZseUYI+k3RaSnCXf+e7WpAspc21ASU44w3wNK4djN4u/Pc7/0xDPC6+VqmOqlBPg==" saltValue="EJixR4dG1ug4zEfD1JvJ5w==" spinCount="100000" sheet="1" objects="1" scenarios="1"/>
  <mergeCells count="3">
    <mergeCell ref="N2:O2"/>
    <mergeCell ref="P2:R2"/>
    <mergeCell ref="N25:R25"/>
  </mergeCells>
  <phoneticPr fontId="41" type="noConversion"/>
  <conditionalFormatting sqref="A1">
    <cfRule type="containsText" dxfId="51" priority="1" operator="containsText" text="x">
      <formula>NOT(ISERROR(SEARCH("x",A1)))</formula>
    </cfRule>
  </conditionalFormatting>
  <conditionalFormatting sqref="B2:C2">
    <cfRule type="containsText" dxfId="50" priority="13" operator="containsText" text="x">
      <formula>NOT(ISERROR(SEARCH("x",B2)))</formula>
    </cfRule>
  </conditionalFormatting>
  <conditionalFormatting sqref="C1:E1">
    <cfRule type="containsText" dxfId="49" priority="8" operator="containsText" text="x">
      <formula>NOT(ISERROR(SEARCH("x",C1)))</formula>
    </cfRule>
  </conditionalFormatting>
  <conditionalFormatting sqref="D2">
    <cfRule type="containsText" dxfId="48" priority="12" operator="containsText" text="x">
      <formula>NOT(ISERROR(SEARCH("x",D2)))</formula>
    </cfRule>
  </conditionalFormatting>
  <conditionalFormatting sqref="E2">
    <cfRule type="containsText" dxfId="47" priority="11" operator="containsText" text="x">
      <formula>NOT(ISERROR(SEARCH("x",E2)))</formula>
    </cfRule>
  </conditionalFormatting>
  <conditionalFormatting sqref="F1">
    <cfRule type="containsText" dxfId="46" priority="7" operator="containsText" text="x">
      <formula>NOT(ISERROR(SEARCH("x",F1)))</formula>
    </cfRule>
  </conditionalFormatting>
  <conditionalFormatting sqref="F2:L2">
    <cfRule type="containsText" dxfId="45" priority="10" operator="containsText" text="x">
      <formula>NOT(ISERROR(SEARCH("x",F2)))</formula>
    </cfRule>
  </conditionalFormatting>
  <conditionalFormatting sqref="G1:H1">
    <cfRule type="containsText" dxfId="44" priority="6" operator="containsText" text="x">
      <formula>NOT(ISERROR(SEARCH("x",G1)))</formula>
    </cfRule>
  </conditionalFormatting>
  <conditionalFormatting sqref="I1:J1">
    <cfRule type="containsText" dxfId="43" priority="5" operator="containsText" text="x">
      <formula>NOT(ISERROR(SEARCH("x",I1)))</formula>
    </cfRule>
  </conditionalFormatting>
  <conditionalFormatting sqref="K1">
    <cfRule type="containsText" dxfId="42" priority="4" operator="containsText" text="x">
      <formula>NOT(ISERROR(SEARCH("x",K1)))</formula>
    </cfRule>
  </conditionalFormatting>
  <conditionalFormatting sqref="L1">
    <cfRule type="containsText" dxfId="41" priority="3" operator="containsText" text="x">
      <formula>NOT(ISERROR(SEARCH("x",L1)))</formula>
    </cfRule>
  </conditionalFormatting>
  <conditionalFormatting sqref="M1">
    <cfRule type="containsText" dxfId="40" priority="2" operator="containsText" text="x">
      <formula>NOT(ISERROR(SEARCH("x",M1)))</formula>
    </cfRule>
  </conditionalFormatting>
  <conditionalFormatting sqref="M2">
    <cfRule type="containsText" dxfId="39" priority="9" operator="containsText" text="x">
      <formula>NOT(ISERROR(SEARCH("x",M2)))</formula>
    </cfRule>
  </conditionalFormatting>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5A741-A681-4329-B48B-421917014EA2}">
  <sheetPr>
    <tabColor rgb="FF00B050"/>
  </sheetPr>
  <dimension ref="A1:R71"/>
  <sheetViews>
    <sheetView showGridLines="0" view="pageBreakPreview" topLeftCell="N1" zoomScale="55" zoomScaleNormal="70" zoomScaleSheetLayoutView="55" workbookViewId="0">
      <pane ySplit="3" topLeftCell="A4" activePane="bottomLeft" state="frozen"/>
      <selection activeCell="E16" sqref="E16"/>
      <selection pane="bottomLeft" activeCell="O5" sqref="O5"/>
    </sheetView>
  </sheetViews>
  <sheetFormatPr defaultColWidth="9.109375" defaultRowHeight="13.2" outlineLevelRow="1" outlineLevelCol="1" x14ac:dyDescent="0.25"/>
  <cols>
    <col min="1" max="13" width="7.5546875" style="34" hidden="1" customWidth="1" outlineLevel="1"/>
    <col min="14" max="14" width="7.6640625" style="34" customWidth="1" collapsed="1"/>
    <col min="15" max="15" width="125.6640625" style="34" customWidth="1"/>
    <col min="16" max="17" width="25.6640625" style="34" customWidth="1"/>
    <col min="18" max="18" width="24.33203125" style="34" customWidth="1"/>
    <col min="19" max="16384" width="9.109375" style="34"/>
  </cols>
  <sheetData>
    <row r="1" spans="1:18" ht="177" hidden="1" customHeight="1" outlineLevel="1" x14ac:dyDescent="0.25">
      <c r="A1" s="25" t="s">
        <v>20</v>
      </c>
      <c r="B1" s="26" t="s">
        <v>18</v>
      </c>
      <c r="C1" s="27" t="s">
        <v>19</v>
      </c>
      <c r="D1" s="27" t="s">
        <v>43</v>
      </c>
      <c r="E1" s="28" t="s">
        <v>44</v>
      </c>
      <c r="F1" s="29" t="s">
        <v>45</v>
      </c>
      <c r="G1" s="30" t="s">
        <v>46</v>
      </c>
      <c r="H1" s="30" t="s">
        <v>47</v>
      </c>
      <c r="I1" s="25" t="s">
        <v>48</v>
      </c>
      <c r="J1" s="25" t="s">
        <v>49</v>
      </c>
      <c r="K1" s="31" t="s">
        <v>50</v>
      </c>
      <c r="L1" s="32" t="s">
        <v>51</v>
      </c>
      <c r="M1" s="33" t="s">
        <v>52</v>
      </c>
    </row>
    <row r="2" spans="1:18" ht="41.25" customHeight="1" collapsed="1" x14ac:dyDescent="0.25">
      <c r="A2" s="35"/>
      <c r="B2" s="35"/>
      <c r="C2" s="35"/>
      <c r="D2" s="35"/>
      <c r="E2" s="36"/>
      <c r="F2" s="35"/>
      <c r="G2" s="35"/>
      <c r="H2" s="35"/>
      <c r="I2" s="35"/>
      <c r="J2" s="35"/>
      <c r="K2" s="35"/>
      <c r="L2" s="35"/>
      <c r="M2" s="36"/>
      <c r="N2" s="37" t="s">
        <v>72</v>
      </c>
      <c r="O2" s="37"/>
      <c r="P2" s="72" t="s">
        <v>6</v>
      </c>
      <c r="Q2" s="73"/>
      <c r="R2" s="74"/>
    </row>
    <row r="3" spans="1:18" ht="13.5" customHeight="1" x14ac:dyDescent="0.25">
      <c r="N3" s="38" t="s">
        <v>1</v>
      </c>
      <c r="O3" s="39" t="s">
        <v>4</v>
      </c>
      <c r="P3" s="40" t="s">
        <v>0</v>
      </c>
      <c r="Q3" s="40" t="s">
        <v>3</v>
      </c>
      <c r="R3" s="40" t="s">
        <v>5</v>
      </c>
    </row>
    <row r="4" spans="1:18" x14ac:dyDescent="0.25">
      <c r="N4" s="41"/>
      <c r="O4" s="42" t="s">
        <v>11</v>
      </c>
      <c r="P4" s="41"/>
      <c r="Q4" s="41"/>
      <c r="R4" s="41"/>
    </row>
    <row r="5" spans="1:18" ht="158.4" x14ac:dyDescent="0.25">
      <c r="A5" s="34" t="s">
        <v>17</v>
      </c>
      <c r="B5" s="34" t="s">
        <v>17</v>
      </c>
      <c r="C5" s="34" t="s">
        <v>17</v>
      </c>
      <c r="D5" s="34" t="s">
        <v>17</v>
      </c>
      <c r="E5" s="34" t="s">
        <v>17</v>
      </c>
      <c r="F5" s="34" t="s">
        <v>17</v>
      </c>
      <c r="G5" s="34" t="s">
        <v>17</v>
      </c>
      <c r="H5" s="34" t="s">
        <v>17</v>
      </c>
      <c r="I5" s="34" t="s">
        <v>17</v>
      </c>
      <c r="J5" s="34" t="s">
        <v>17</v>
      </c>
      <c r="K5" s="34" t="s">
        <v>17</v>
      </c>
      <c r="L5" s="34" t="s">
        <v>17</v>
      </c>
      <c r="M5" s="34" t="s">
        <v>17</v>
      </c>
      <c r="N5" s="43" t="s">
        <v>73</v>
      </c>
      <c r="O5" s="44" t="s">
        <v>21</v>
      </c>
      <c r="P5" s="45" t="s">
        <v>107</v>
      </c>
      <c r="Q5" s="45">
        <v>10</v>
      </c>
      <c r="R5" s="46" t="s">
        <v>22</v>
      </c>
    </row>
    <row r="6" spans="1:18" ht="39.6" x14ac:dyDescent="0.25">
      <c r="B6" s="34" t="s">
        <v>17</v>
      </c>
      <c r="D6" s="34" t="s">
        <v>17</v>
      </c>
      <c r="E6" s="34" t="s">
        <v>17</v>
      </c>
      <c r="F6" s="34" t="s">
        <v>17</v>
      </c>
      <c r="G6" s="34" t="s">
        <v>17</v>
      </c>
      <c r="H6" s="34" t="s">
        <v>17</v>
      </c>
      <c r="I6" s="34" t="s">
        <v>17</v>
      </c>
      <c r="J6" s="34" t="s">
        <v>17</v>
      </c>
      <c r="K6" s="34" t="s">
        <v>17</v>
      </c>
      <c r="L6" s="34" t="s">
        <v>17</v>
      </c>
      <c r="M6" s="34" t="s">
        <v>17</v>
      </c>
      <c r="N6" s="43" t="s">
        <v>74</v>
      </c>
      <c r="O6" s="44" t="s">
        <v>23</v>
      </c>
      <c r="P6" s="75" t="s">
        <v>24</v>
      </c>
      <c r="Q6" s="77">
        <v>5</v>
      </c>
      <c r="R6" s="47" t="s">
        <v>25</v>
      </c>
    </row>
    <row r="7" spans="1:18" ht="52.8" x14ac:dyDescent="0.25">
      <c r="A7" s="34" t="s">
        <v>17</v>
      </c>
      <c r="C7" s="34" t="s">
        <v>17</v>
      </c>
      <c r="N7" s="43" t="s">
        <v>75</v>
      </c>
      <c r="O7" s="48" t="s">
        <v>26</v>
      </c>
      <c r="P7" s="75" t="s">
        <v>24</v>
      </c>
      <c r="Q7" s="77">
        <v>5</v>
      </c>
      <c r="R7" s="47" t="s">
        <v>25</v>
      </c>
    </row>
    <row r="8" spans="1:18" x14ac:dyDescent="0.25">
      <c r="N8" s="41"/>
      <c r="O8" s="42" t="s">
        <v>27</v>
      </c>
      <c r="P8" s="41"/>
      <c r="Q8" s="78"/>
      <c r="R8" s="41"/>
    </row>
    <row r="9" spans="1:18" ht="52.8" x14ac:dyDescent="0.25">
      <c r="N9" s="43" t="s">
        <v>76</v>
      </c>
      <c r="O9" s="79" t="s">
        <v>28</v>
      </c>
      <c r="P9" s="75" t="s">
        <v>53</v>
      </c>
      <c r="Q9" s="77">
        <v>2</v>
      </c>
      <c r="R9" s="80" t="s">
        <v>29</v>
      </c>
    </row>
    <row r="10" spans="1:18" ht="26.4" x14ac:dyDescent="0.25">
      <c r="N10" s="43" t="s">
        <v>78</v>
      </c>
      <c r="O10" s="81" t="s">
        <v>58</v>
      </c>
      <c r="P10" s="83" t="s">
        <v>59</v>
      </c>
      <c r="Q10" s="82">
        <v>2</v>
      </c>
      <c r="R10" s="49" t="s">
        <v>60</v>
      </c>
    </row>
    <row r="11" spans="1:18" ht="39.6" x14ac:dyDescent="0.25">
      <c r="B11" s="34" t="s">
        <v>17</v>
      </c>
      <c r="D11" s="34" t="s">
        <v>17</v>
      </c>
      <c r="N11" s="43" t="s">
        <v>79</v>
      </c>
      <c r="O11" s="44" t="s">
        <v>30</v>
      </c>
      <c r="P11" s="75" t="s">
        <v>54</v>
      </c>
      <c r="Q11" s="77">
        <v>4</v>
      </c>
      <c r="R11" s="49" t="s">
        <v>57</v>
      </c>
    </row>
    <row r="12" spans="1:18" ht="39.6" x14ac:dyDescent="0.25">
      <c r="N12" s="43" t="s">
        <v>80</v>
      </c>
      <c r="O12" s="81" t="s">
        <v>55</v>
      </c>
      <c r="P12" s="83" t="s">
        <v>56</v>
      </c>
      <c r="Q12" s="82">
        <v>4</v>
      </c>
      <c r="R12" s="49" t="s">
        <v>57</v>
      </c>
    </row>
    <row r="13" spans="1:18" x14ac:dyDescent="0.25">
      <c r="N13" s="41"/>
      <c r="O13" s="50" t="s">
        <v>31</v>
      </c>
      <c r="P13" s="41"/>
      <c r="Q13" s="41"/>
      <c r="R13" s="41"/>
    </row>
    <row r="14" spans="1:18" ht="26.4" x14ac:dyDescent="0.25">
      <c r="N14" s="43" t="s">
        <v>81</v>
      </c>
      <c r="O14" s="44" t="s">
        <v>34</v>
      </c>
      <c r="P14" s="76" t="s">
        <v>7</v>
      </c>
      <c r="Q14" s="70">
        <v>1</v>
      </c>
      <c r="R14" s="51" t="s">
        <v>9</v>
      </c>
    </row>
    <row r="15" spans="1:18" ht="26.4" x14ac:dyDescent="0.25">
      <c r="N15" s="43" t="s">
        <v>82</v>
      </c>
      <c r="O15" s="44" t="s">
        <v>35</v>
      </c>
      <c r="P15" s="76" t="s">
        <v>7</v>
      </c>
      <c r="Q15" s="71">
        <v>1</v>
      </c>
      <c r="R15" s="52" t="s">
        <v>9</v>
      </c>
    </row>
    <row r="16" spans="1:18" x14ac:dyDescent="0.25">
      <c r="N16" s="41"/>
      <c r="O16" s="42" t="s">
        <v>36</v>
      </c>
      <c r="P16" s="41"/>
      <c r="Q16" s="41"/>
      <c r="R16" s="41"/>
    </row>
    <row r="17" spans="14:18" ht="105.6" x14ac:dyDescent="0.25">
      <c r="N17" s="53" t="s">
        <v>83</v>
      </c>
      <c r="O17" s="54" t="s">
        <v>37</v>
      </c>
      <c r="P17" s="52" t="s">
        <v>38</v>
      </c>
      <c r="Q17" s="52">
        <v>10</v>
      </c>
      <c r="R17" s="52" t="s">
        <v>39</v>
      </c>
    </row>
    <row r="18" spans="14:18" ht="52.8" x14ac:dyDescent="0.25">
      <c r="N18" s="53" t="s">
        <v>84</v>
      </c>
      <c r="O18" s="44" t="s">
        <v>62</v>
      </c>
      <c r="P18" s="52" t="s">
        <v>38</v>
      </c>
      <c r="Q18" s="52">
        <v>6</v>
      </c>
      <c r="R18" s="52" t="s">
        <v>39</v>
      </c>
    </row>
    <row r="19" spans="14:18" ht="52.8" hidden="1" x14ac:dyDescent="0.25">
      <c r="N19" s="53"/>
      <c r="O19" s="44" t="s">
        <v>42</v>
      </c>
      <c r="P19" s="52" t="s">
        <v>38</v>
      </c>
      <c r="Q19" s="52"/>
      <c r="R19" s="52" t="s">
        <v>39</v>
      </c>
    </row>
    <row r="20" spans="14:18" x14ac:dyDescent="0.25">
      <c r="N20" s="55"/>
      <c r="O20" s="56"/>
      <c r="P20" s="57" t="s">
        <v>2</v>
      </c>
      <c r="Q20" s="58">
        <f>SUM(Q5:Q19)</f>
        <v>50</v>
      </c>
      <c r="R20" s="59"/>
    </row>
    <row r="21" spans="14:18" x14ac:dyDescent="0.25">
      <c r="N21" s="55"/>
      <c r="O21" s="56"/>
      <c r="P21" s="56"/>
      <c r="Q21" s="56"/>
    </row>
    <row r="22" spans="14:18" ht="13.5" customHeight="1" x14ac:dyDescent="0.25">
      <c r="N22" s="59"/>
      <c r="O22" s="60"/>
      <c r="P22" s="60"/>
      <c r="Q22" s="60"/>
    </row>
    <row r="23" spans="14:18" ht="14.25" customHeight="1" x14ac:dyDescent="0.25"/>
    <row r="24" spans="14:18" x14ac:dyDescent="0.3">
      <c r="N24" s="61"/>
      <c r="O24" s="62"/>
      <c r="P24" s="63"/>
      <c r="Q24" s="63"/>
    </row>
    <row r="25" spans="14:18" x14ac:dyDescent="0.3">
      <c r="O25" s="62"/>
    </row>
    <row r="26" spans="14:18" x14ac:dyDescent="0.3">
      <c r="O26" s="62"/>
    </row>
    <row r="27" spans="14:18" x14ac:dyDescent="0.3">
      <c r="O27" s="62"/>
    </row>
    <row r="28" spans="14:18" ht="13.5" customHeight="1" x14ac:dyDescent="0.25"/>
    <row r="29" spans="14:18" x14ac:dyDescent="0.25">
      <c r="N29" s="64" t="s">
        <v>8</v>
      </c>
      <c r="O29" s="64"/>
      <c r="P29" s="64"/>
      <c r="Q29" s="64"/>
      <c r="R29" s="65"/>
    </row>
    <row r="30" spans="14:18" x14ac:dyDescent="0.3">
      <c r="O30" s="62"/>
    </row>
    <row r="31" spans="14:18" x14ac:dyDescent="0.3">
      <c r="O31" s="62"/>
    </row>
    <row r="33" spans="14:17" ht="28.5" customHeight="1" x14ac:dyDescent="0.25"/>
    <row r="34" spans="14:17" ht="14.25" customHeight="1" x14ac:dyDescent="0.25"/>
    <row r="39" spans="14:17" x14ac:dyDescent="0.25">
      <c r="N39" s="61"/>
      <c r="O39" s="63"/>
      <c r="P39" s="63"/>
      <c r="Q39" s="63"/>
    </row>
    <row r="43" spans="14:17" x14ac:dyDescent="0.25">
      <c r="N43" s="61"/>
      <c r="O43" s="63"/>
      <c r="P43" s="63"/>
      <c r="Q43" s="63"/>
    </row>
    <row r="44" spans="14:17" x14ac:dyDescent="0.25">
      <c r="O44" s="66"/>
      <c r="P44" s="66"/>
      <c r="Q44" s="66"/>
    </row>
    <row r="45" spans="14:17" x14ac:dyDescent="0.25">
      <c r="O45" s="67"/>
      <c r="P45" s="67"/>
      <c r="Q45" s="67"/>
    </row>
    <row r="46" spans="14:17" x14ac:dyDescent="0.25">
      <c r="N46" s="68"/>
      <c r="O46" s="68"/>
      <c r="P46" s="68"/>
      <c r="Q46" s="68"/>
    </row>
    <row r="48" spans="14:17" x14ac:dyDescent="0.25">
      <c r="N48" s="68"/>
      <c r="O48" s="68"/>
      <c r="P48" s="68"/>
      <c r="Q48" s="68"/>
    </row>
    <row r="49" spans="14:17" x14ac:dyDescent="0.25">
      <c r="N49" s="68"/>
      <c r="O49" s="68"/>
      <c r="P49" s="68"/>
      <c r="Q49" s="68"/>
    </row>
    <row r="50" spans="14:17" x14ac:dyDescent="0.25">
      <c r="N50" s="68"/>
      <c r="O50" s="68"/>
      <c r="P50" s="68"/>
      <c r="Q50" s="68"/>
    </row>
    <row r="51" spans="14:17" x14ac:dyDescent="0.25">
      <c r="N51" s="68"/>
    </row>
    <row r="52" spans="14:17" x14ac:dyDescent="0.25">
      <c r="N52" s="68"/>
    </row>
    <row r="53" spans="14:17" x14ac:dyDescent="0.25">
      <c r="N53" s="68"/>
      <c r="O53" s="66"/>
      <c r="P53" s="66"/>
      <c r="Q53" s="66"/>
    </row>
    <row r="54" spans="14:17" x14ac:dyDescent="0.25">
      <c r="N54" s="68"/>
    </row>
    <row r="55" spans="14:17" x14ac:dyDescent="0.25">
      <c r="N55" s="68"/>
      <c r="O55" s="66"/>
      <c r="P55" s="66"/>
      <c r="Q55" s="66"/>
    </row>
    <row r="56" spans="14:17" x14ac:dyDescent="0.25">
      <c r="N56" s="68"/>
    </row>
    <row r="57" spans="14:17" x14ac:dyDescent="0.25">
      <c r="N57" s="68"/>
      <c r="O57" s="66"/>
      <c r="P57" s="66"/>
      <c r="Q57" s="66"/>
    </row>
    <row r="58" spans="14:17" x14ac:dyDescent="0.25">
      <c r="N58" s="68"/>
    </row>
    <row r="59" spans="14:17" x14ac:dyDescent="0.25">
      <c r="N59" s="68"/>
      <c r="O59" s="66"/>
      <c r="P59" s="66"/>
      <c r="Q59" s="66"/>
    </row>
    <row r="60" spans="14:17" x14ac:dyDescent="0.25">
      <c r="N60" s="68"/>
    </row>
    <row r="61" spans="14:17" x14ac:dyDescent="0.25">
      <c r="N61" s="68"/>
    </row>
    <row r="62" spans="14:17" x14ac:dyDescent="0.25">
      <c r="N62" s="68"/>
      <c r="O62" s="66"/>
      <c r="P62" s="66"/>
      <c r="Q62" s="66"/>
    </row>
    <row r="63" spans="14:17" x14ac:dyDescent="0.25">
      <c r="N63" s="68"/>
    </row>
    <row r="64" spans="14:17" x14ac:dyDescent="0.25">
      <c r="N64" s="68"/>
    </row>
    <row r="65" spans="14:17" x14ac:dyDescent="0.25">
      <c r="N65" s="68"/>
    </row>
    <row r="66" spans="14:17" x14ac:dyDescent="0.25">
      <c r="N66" s="68"/>
      <c r="O66" s="66"/>
      <c r="P66" s="66"/>
      <c r="Q66" s="66"/>
    </row>
    <row r="67" spans="14:17" x14ac:dyDescent="0.25">
      <c r="N67" s="68"/>
    </row>
    <row r="68" spans="14:17" x14ac:dyDescent="0.25">
      <c r="N68" s="68"/>
      <c r="O68" s="66"/>
      <c r="P68" s="66"/>
      <c r="Q68" s="66"/>
    </row>
    <row r="69" spans="14:17" x14ac:dyDescent="0.25">
      <c r="N69" s="68"/>
    </row>
    <row r="70" spans="14:17" x14ac:dyDescent="0.25">
      <c r="N70" s="68"/>
    </row>
    <row r="71" spans="14:17" x14ac:dyDescent="0.25">
      <c r="N71" s="68"/>
    </row>
  </sheetData>
  <sheetProtection algorithmName="SHA-512" hashValue="cvDzZH7ofcMOMKvXOwJiVHNlxjLD66L0dbXtj7cXn+1y4nXXkelLAbMWM4xeU8nT3ydyzMgdHf+GTcLxEMpKOg==" saltValue="iGwQqksI7/TIAkguTGfo7A==" spinCount="100000" sheet="1" objects="1" scenarios="1"/>
  <mergeCells count="3">
    <mergeCell ref="N2:O2"/>
    <mergeCell ref="P2:R2"/>
    <mergeCell ref="N29:R29"/>
  </mergeCells>
  <phoneticPr fontId="41" type="noConversion"/>
  <conditionalFormatting sqref="A1">
    <cfRule type="containsText" dxfId="38" priority="1" operator="containsText" text="x">
      <formula>NOT(ISERROR(SEARCH("x",A1)))</formula>
    </cfRule>
  </conditionalFormatting>
  <conditionalFormatting sqref="B2:C2">
    <cfRule type="containsText" dxfId="37" priority="13" operator="containsText" text="x">
      <formula>NOT(ISERROR(SEARCH("x",B2)))</formula>
    </cfRule>
  </conditionalFormatting>
  <conditionalFormatting sqref="C1:E1">
    <cfRule type="containsText" dxfId="36" priority="8" operator="containsText" text="x">
      <formula>NOT(ISERROR(SEARCH("x",C1)))</formula>
    </cfRule>
  </conditionalFormatting>
  <conditionalFormatting sqref="D2">
    <cfRule type="containsText" dxfId="35" priority="12" operator="containsText" text="x">
      <formula>NOT(ISERROR(SEARCH("x",D2)))</formula>
    </cfRule>
  </conditionalFormatting>
  <conditionalFormatting sqref="E2">
    <cfRule type="containsText" dxfId="34" priority="11" operator="containsText" text="x">
      <formula>NOT(ISERROR(SEARCH("x",E2)))</formula>
    </cfRule>
  </conditionalFormatting>
  <conditionalFormatting sqref="F1">
    <cfRule type="containsText" dxfId="33" priority="7" operator="containsText" text="x">
      <formula>NOT(ISERROR(SEARCH("x",F1)))</formula>
    </cfRule>
  </conditionalFormatting>
  <conditionalFormatting sqref="F2:L2">
    <cfRule type="containsText" dxfId="32" priority="10" operator="containsText" text="x">
      <formula>NOT(ISERROR(SEARCH("x",F2)))</formula>
    </cfRule>
  </conditionalFormatting>
  <conditionalFormatting sqref="G1:H1">
    <cfRule type="containsText" dxfId="31" priority="6" operator="containsText" text="x">
      <formula>NOT(ISERROR(SEARCH("x",G1)))</formula>
    </cfRule>
  </conditionalFormatting>
  <conditionalFormatting sqref="I1:J1">
    <cfRule type="containsText" dxfId="30" priority="5" operator="containsText" text="x">
      <formula>NOT(ISERROR(SEARCH("x",I1)))</formula>
    </cfRule>
  </conditionalFormatting>
  <conditionalFormatting sqref="K1">
    <cfRule type="containsText" dxfId="29" priority="4" operator="containsText" text="x">
      <formula>NOT(ISERROR(SEARCH("x",K1)))</formula>
    </cfRule>
  </conditionalFormatting>
  <conditionalFormatting sqref="L1">
    <cfRule type="containsText" dxfId="28" priority="3" operator="containsText" text="x">
      <formula>NOT(ISERROR(SEARCH("x",L1)))</formula>
    </cfRule>
  </conditionalFormatting>
  <conditionalFormatting sqref="M1">
    <cfRule type="containsText" dxfId="27" priority="2" operator="containsText" text="x">
      <formula>NOT(ISERROR(SEARCH("x",M1)))</formula>
    </cfRule>
  </conditionalFormatting>
  <conditionalFormatting sqref="M2">
    <cfRule type="containsText" dxfId="26" priority="9" operator="containsText" text="x">
      <formula>NOT(ISERROR(SEARCH("x",M2)))</formula>
    </cfRule>
  </conditionalFormatting>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rowBreaks count="1" manualBreakCount="1">
    <brk id="31" min="13" max="1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200D6-D6FA-4050-BD15-2A0BD52ED1EF}">
  <sheetPr>
    <tabColor rgb="FF00B050"/>
  </sheetPr>
  <dimension ref="A1:R62"/>
  <sheetViews>
    <sheetView showGridLines="0" view="pageBreakPreview" zoomScale="55" zoomScaleNormal="55" zoomScaleSheetLayoutView="55" workbookViewId="0">
      <pane ySplit="3" topLeftCell="A4" activePane="bottomLeft" state="frozen"/>
      <selection activeCell="E16" sqref="E16"/>
      <selection pane="bottomLeft" activeCell="O5" sqref="O5"/>
    </sheetView>
  </sheetViews>
  <sheetFormatPr defaultColWidth="9.109375" defaultRowHeight="13.2" outlineLevelRow="1" outlineLevelCol="1" x14ac:dyDescent="0.25"/>
  <cols>
    <col min="1" max="13" width="7.5546875" style="34" hidden="1" customWidth="1" outlineLevel="1"/>
    <col min="14" max="14" width="7.6640625" style="34" customWidth="1" collapsed="1"/>
    <col min="15" max="15" width="125.6640625" style="34" customWidth="1"/>
    <col min="16" max="17" width="25.6640625" style="34" customWidth="1"/>
    <col min="18" max="18" width="24.33203125" style="34" customWidth="1"/>
    <col min="19" max="16384" width="9.109375" style="34"/>
  </cols>
  <sheetData>
    <row r="1" spans="1:18" ht="177" hidden="1" customHeight="1" outlineLevel="1" x14ac:dyDescent="0.25">
      <c r="A1" s="25" t="s">
        <v>20</v>
      </c>
      <c r="B1" s="26" t="s">
        <v>18</v>
      </c>
      <c r="C1" s="27" t="s">
        <v>19</v>
      </c>
      <c r="D1" s="27" t="s">
        <v>43</v>
      </c>
      <c r="E1" s="28" t="s">
        <v>44</v>
      </c>
      <c r="F1" s="29" t="s">
        <v>45</v>
      </c>
      <c r="G1" s="30" t="s">
        <v>46</v>
      </c>
      <c r="H1" s="30" t="s">
        <v>47</v>
      </c>
      <c r="I1" s="25" t="s">
        <v>48</v>
      </c>
      <c r="J1" s="25" t="s">
        <v>49</v>
      </c>
      <c r="K1" s="31" t="s">
        <v>50</v>
      </c>
      <c r="L1" s="32" t="s">
        <v>51</v>
      </c>
      <c r="M1" s="33" t="s">
        <v>52</v>
      </c>
    </row>
    <row r="2" spans="1:18" ht="41.25" customHeight="1" collapsed="1" x14ac:dyDescent="0.25">
      <c r="A2" s="35"/>
      <c r="B2" s="35"/>
      <c r="C2" s="35"/>
      <c r="D2" s="35"/>
      <c r="E2" s="36"/>
      <c r="F2" s="35"/>
      <c r="G2" s="35"/>
      <c r="H2" s="35"/>
      <c r="I2" s="35"/>
      <c r="J2" s="35"/>
      <c r="K2" s="35"/>
      <c r="L2" s="35"/>
      <c r="M2" s="36"/>
      <c r="N2" s="37" t="s">
        <v>85</v>
      </c>
      <c r="O2" s="37"/>
      <c r="P2" s="72" t="s">
        <v>6</v>
      </c>
      <c r="Q2" s="73"/>
      <c r="R2" s="74"/>
    </row>
    <row r="3" spans="1:18" ht="13.5" customHeight="1" x14ac:dyDescent="0.25">
      <c r="N3" s="38" t="s">
        <v>1</v>
      </c>
      <c r="O3" s="39" t="s">
        <v>4</v>
      </c>
      <c r="P3" s="40" t="s">
        <v>0</v>
      </c>
      <c r="Q3" s="40" t="s">
        <v>3</v>
      </c>
      <c r="R3" s="40" t="s">
        <v>5</v>
      </c>
    </row>
    <row r="4" spans="1:18" x14ac:dyDescent="0.25">
      <c r="N4" s="41"/>
      <c r="O4" s="42" t="s">
        <v>11</v>
      </c>
      <c r="P4" s="41"/>
      <c r="Q4" s="41"/>
      <c r="R4" s="41"/>
    </row>
    <row r="5" spans="1:18" ht="158.4" x14ac:dyDescent="0.25">
      <c r="A5" s="34" t="s">
        <v>17</v>
      </c>
      <c r="B5" s="34" t="s">
        <v>17</v>
      </c>
      <c r="C5" s="34" t="s">
        <v>17</v>
      </c>
      <c r="D5" s="34" t="s">
        <v>17</v>
      </c>
      <c r="E5" s="34" t="s">
        <v>17</v>
      </c>
      <c r="F5" s="34" t="s">
        <v>17</v>
      </c>
      <c r="G5" s="34" t="s">
        <v>17</v>
      </c>
      <c r="H5" s="34" t="s">
        <v>17</v>
      </c>
      <c r="I5" s="34" t="s">
        <v>17</v>
      </c>
      <c r="J5" s="34" t="s">
        <v>17</v>
      </c>
      <c r="K5" s="34" t="s">
        <v>17</v>
      </c>
      <c r="L5" s="34" t="s">
        <v>17</v>
      </c>
      <c r="M5" s="34" t="s">
        <v>17</v>
      </c>
      <c r="N5" s="43" t="s">
        <v>86</v>
      </c>
      <c r="O5" s="44" t="s">
        <v>21</v>
      </c>
      <c r="P5" s="45" t="s">
        <v>108</v>
      </c>
      <c r="Q5" s="45">
        <v>10</v>
      </c>
      <c r="R5" s="46" t="s">
        <v>22</v>
      </c>
    </row>
    <row r="6" spans="1:18" ht="39.6" x14ac:dyDescent="0.25">
      <c r="B6" s="34" t="s">
        <v>17</v>
      </c>
      <c r="D6" s="34" t="s">
        <v>17</v>
      </c>
      <c r="E6" s="34" t="s">
        <v>17</v>
      </c>
      <c r="F6" s="34" t="s">
        <v>17</v>
      </c>
      <c r="G6" s="34" t="s">
        <v>17</v>
      </c>
      <c r="H6" s="34" t="s">
        <v>17</v>
      </c>
      <c r="I6" s="34" t="s">
        <v>17</v>
      </c>
      <c r="J6" s="34" t="s">
        <v>17</v>
      </c>
      <c r="K6" s="34" t="s">
        <v>17</v>
      </c>
      <c r="L6" s="34" t="s">
        <v>17</v>
      </c>
      <c r="M6" s="34" t="s">
        <v>17</v>
      </c>
      <c r="N6" s="43" t="s">
        <v>87</v>
      </c>
      <c r="O6" s="44" t="s">
        <v>23</v>
      </c>
      <c r="P6" s="75" t="s">
        <v>24</v>
      </c>
      <c r="Q6" s="77">
        <v>5</v>
      </c>
      <c r="R6" s="47" t="s">
        <v>25</v>
      </c>
    </row>
    <row r="7" spans="1:18" x14ac:dyDescent="0.25">
      <c r="N7" s="41"/>
      <c r="O7" s="50" t="s">
        <v>31</v>
      </c>
      <c r="P7" s="41"/>
      <c r="Q7" s="41"/>
      <c r="R7" s="41"/>
    </row>
    <row r="8" spans="1:18" ht="79.2" x14ac:dyDescent="0.25">
      <c r="N8" s="43" t="s">
        <v>88</v>
      </c>
      <c r="O8" s="84" t="s">
        <v>32</v>
      </c>
      <c r="P8" s="45" t="s">
        <v>109</v>
      </c>
      <c r="Q8" s="45">
        <v>5</v>
      </c>
      <c r="R8" s="46" t="s">
        <v>22</v>
      </c>
    </row>
    <row r="9" spans="1:18" ht="26.4" x14ac:dyDescent="0.25">
      <c r="N9" s="43" t="s">
        <v>89</v>
      </c>
      <c r="O9" s="84" t="s">
        <v>33</v>
      </c>
      <c r="P9" s="87" t="s">
        <v>7</v>
      </c>
      <c r="Q9" s="86">
        <v>1</v>
      </c>
      <c r="R9" s="85" t="s">
        <v>9</v>
      </c>
    </row>
    <row r="10" spans="1:18" ht="26.4" x14ac:dyDescent="0.25">
      <c r="N10" s="43" t="s">
        <v>90</v>
      </c>
      <c r="O10" s="44" t="s">
        <v>34</v>
      </c>
      <c r="P10" s="76" t="s">
        <v>7</v>
      </c>
      <c r="Q10" s="70">
        <v>1</v>
      </c>
      <c r="R10" s="51" t="s">
        <v>9</v>
      </c>
    </row>
    <row r="11" spans="1:18" ht="26.4" x14ac:dyDescent="0.25">
      <c r="N11" s="43" t="s">
        <v>91</v>
      </c>
      <c r="O11" s="44" t="s">
        <v>35</v>
      </c>
      <c r="P11" s="76" t="s">
        <v>7</v>
      </c>
      <c r="Q11" s="71">
        <v>1</v>
      </c>
      <c r="R11" s="52" t="s">
        <v>9</v>
      </c>
    </row>
    <row r="12" spans="1:18" x14ac:dyDescent="0.25">
      <c r="N12" s="41"/>
      <c r="O12" s="42" t="s">
        <v>36</v>
      </c>
      <c r="P12" s="41"/>
      <c r="Q12" s="41"/>
      <c r="R12" s="41"/>
    </row>
    <row r="13" spans="1:18" ht="105.6" x14ac:dyDescent="0.25">
      <c r="N13" s="43" t="s">
        <v>92</v>
      </c>
      <c r="O13" s="54" t="s">
        <v>37</v>
      </c>
      <c r="P13" s="52" t="s">
        <v>38</v>
      </c>
      <c r="Q13" s="52">
        <v>10</v>
      </c>
      <c r="R13" s="52" t="s">
        <v>39</v>
      </c>
    </row>
    <row r="14" spans="1:18" ht="79.2" x14ac:dyDescent="0.25">
      <c r="N14" s="43" t="s">
        <v>93</v>
      </c>
      <c r="O14" s="54" t="s">
        <v>40</v>
      </c>
      <c r="P14" s="52" t="s">
        <v>38</v>
      </c>
      <c r="Q14" s="52">
        <v>7</v>
      </c>
      <c r="R14" s="52" t="s">
        <v>39</v>
      </c>
    </row>
    <row r="15" spans="1:18" ht="52.8" x14ac:dyDescent="0.25">
      <c r="N15" s="43" t="s">
        <v>94</v>
      </c>
      <c r="O15" s="44" t="s">
        <v>41</v>
      </c>
      <c r="P15" s="52" t="s">
        <v>38</v>
      </c>
      <c r="Q15" s="52">
        <v>5</v>
      </c>
      <c r="R15" s="52" t="s">
        <v>39</v>
      </c>
    </row>
    <row r="16" spans="1:18" ht="52.8" x14ac:dyDescent="0.25">
      <c r="N16" s="43" t="s">
        <v>95</v>
      </c>
      <c r="O16" s="44" t="s">
        <v>42</v>
      </c>
      <c r="P16" s="52" t="s">
        <v>38</v>
      </c>
      <c r="Q16" s="52">
        <v>5</v>
      </c>
      <c r="R16" s="52" t="s">
        <v>39</v>
      </c>
    </row>
    <row r="17" spans="14:18" x14ac:dyDescent="0.25">
      <c r="N17" s="55"/>
      <c r="O17" s="56"/>
      <c r="P17" s="57" t="s">
        <v>2</v>
      </c>
      <c r="Q17" s="58">
        <f>SUM(Q5:Q16)</f>
        <v>50</v>
      </c>
      <c r="R17" s="59"/>
    </row>
    <row r="18" spans="14:18" x14ac:dyDescent="0.3">
      <c r="O18" s="62"/>
    </row>
    <row r="19" spans="14:18" ht="13.5" customHeight="1" x14ac:dyDescent="0.25"/>
    <row r="20" spans="14:18" x14ac:dyDescent="0.25">
      <c r="N20" s="64" t="s">
        <v>8</v>
      </c>
      <c r="O20" s="64"/>
      <c r="P20" s="64"/>
      <c r="Q20" s="64"/>
      <c r="R20" s="65"/>
    </row>
    <row r="21" spans="14:18" x14ac:dyDescent="0.3">
      <c r="O21" s="62"/>
    </row>
    <row r="22" spans="14:18" x14ac:dyDescent="0.3">
      <c r="O22" s="62"/>
    </row>
    <row r="24" spans="14:18" ht="28.5" customHeight="1" x14ac:dyDescent="0.25"/>
    <row r="25" spans="14:18" ht="14.25" customHeight="1" x14ac:dyDescent="0.25"/>
    <row r="30" spans="14:18" x14ac:dyDescent="0.25">
      <c r="N30" s="61"/>
      <c r="O30" s="63"/>
      <c r="P30" s="63"/>
      <c r="Q30" s="63"/>
    </row>
    <row r="34" spans="14:17" x14ac:dyDescent="0.25">
      <c r="N34" s="61"/>
      <c r="O34" s="63"/>
      <c r="P34" s="63"/>
      <c r="Q34" s="63"/>
    </row>
    <row r="35" spans="14:17" x14ac:dyDescent="0.25">
      <c r="O35" s="66"/>
      <c r="P35" s="66"/>
      <c r="Q35" s="66"/>
    </row>
    <row r="36" spans="14:17" x14ac:dyDescent="0.25">
      <c r="O36" s="67"/>
      <c r="P36" s="67"/>
      <c r="Q36" s="67"/>
    </row>
    <row r="37" spans="14:17" x14ac:dyDescent="0.25">
      <c r="N37" s="68"/>
      <c r="O37" s="68"/>
      <c r="P37" s="68"/>
      <c r="Q37" s="68"/>
    </row>
    <row r="39" spans="14:17" x14ac:dyDescent="0.25">
      <c r="N39" s="68"/>
      <c r="O39" s="68"/>
      <c r="P39" s="68"/>
      <c r="Q39" s="68"/>
    </row>
    <row r="40" spans="14:17" x14ac:dyDescent="0.25">
      <c r="N40" s="68"/>
      <c r="O40" s="68"/>
      <c r="P40" s="68"/>
      <c r="Q40" s="68"/>
    </row>
    <row r="41" spans="14:17" x14ac:dyDescent="0.25">
      <c r="N41" s="68"/>
      <c r="O41" s="68"/>
      <c r="P41" s="68"/>
      <c r="Q41" s="68"/>
    </row>
    <row r="42" spans="14:17" x14ac:dyDescent="0.25">
      <c r="N42" s="68"/>
    </row>
    <row r="43" spans="14:17" x14ac:dyDescent="0.25">
      <c r="N43" s="68"/>
    </row>
    <row r="44" spans="14:17" x14ac:dyDescent="0.25">
      <c r="N44" s="68"/>
      <c r="O44" s="66"/>
      <c r="P44" s="66"/>
      <c r="Q44" s="66"/>
    </row>
    <row r="45" spans="14:17" x14ac:dyDescent="0.25">
      <c r="N45" s="68"/>
    </row>
    <row r="46" spans="14:17" x14ac:dyDescent="0.25">
      <c r="N46" s="68"/>
      <c r="O46" s="66"/>
      <c r="P46" s="66"/>
      <c r="Q46" s="66"/>
    </row>
    <row r="47" spans="14:17" x14ac:dyDescent="0.25">
      <c r="N47" s="68"/>
    </row>
    <row r="48" spans="14:17" x14ac:dyDescent="0.25">
      <c r="N48" s="68"/>
      <c r="O48" s="66"/>
      <c r="P48" s="66"/>
      <c r="Q48" s="66"/>
    </row>
    <row r="49" spans="14:17" x14ac:dyDescent="0.25">
      <c r="N49" s="68"/>
    </row>
    <row r="50" spans="14:17" x14ac:dyDescent="0.25">
      <c r="N50" s="68"/>
      <c r="O50" s="66"/>
      <c r="P50" s="66"/>
      <c r="Q50" s="66"/>
    </row>
    <row r="51" spans="14:17" x14ac:dyDescent="0.25">
      <c r="N51" s="68"/>
    </row>
    <row r="52" spans="14:17" x14ac:dyDescent="0.25">
      <c r="N52" s="68"/>
    </row>
    <row r="53" spans="14:17" x14ac:dyDescent="0.25">
      <c r="N53" s="68"/>
      <c r="O53" s="66"/>
      <c r="P53" s="66"/>
      <c r="Q53" s="66"/>
    </row>
    <row r="54" spans="14:17" x14ac:dyDescent="0.25">
      <c r="N54" s="68"/>
    </row>
    <row r="55" spans="14:17" x14ac:dyDescent="0.25">
      <c r="N55" s="68"/>
    </row>
    <row r="56" spans="14:17" x14ac:dyDescent="0.25">
      <c r="N56" s="68"/>
    </row>
    <row r="57" spans="14:17" x14ac:dyDescent="0.25">
      <c r="N57" s="68"/>
      <c r="O57" s="66"/>
      <c r="P57" s="66"/>
      <c r="Q57" s="66"/>
    </row>
    <row r="58" spans="14:17" x14ac:dyDescent="0.25">
      <c r="N58" s="68"/>
    </row>
    <row r="59" spans="14:17" x14ac:dyDescent="0.25">
      <c r="N59" s="68"/>
      <c r="O59" s="66"/>
      <c r="P59" s="66"/>
      <c r="Q59" s="66"/>
    </row>
    <row r="60" spans="14:17" x14ac:dyDescent="0.25">
      <c r="N60" s="68"/>
    </row>
    <row r="61" spans="14:17" x14ac:dyDescent="0.25">
      <c r="N61" s="68"/>
    </row>
    <row r="62" spans="14:17" x14ac:dyDescent="0.25">
      <c r="N62" s="68"/>
    </row>
  </sheetData>
  <sheetProtection algorithmName="SHA-512" hashValue="u16EsyAYmMaT+wMpYHcOtMRE4BHRlPhAGYKWV9nohVUPP9RLJXvFeyegnKKWQXxWMf4TThSDVBGq6AuQtiWVPA==" saltValue="XiYPENZLPJvKaeSoED70og==" spinCount="100000" sheet="1" objects="1" scenarios="1"/>
  <mergeCells count="3">
    <mergeCell ref="N2:O2"/>
    <mergeCell ref="P2:R2"/>
    <mergeCell ref="N20:R20"/>
  </mergeCells>
  <phoneticPr fontId="41" type="noConversion"/>
  <conditionalFormatting sqref="A1">
    <cfRule type="containsText" dxfId="25" priority="1" operator="containsText" text="x">
      <formula>NOT(ISERROR(SEARCH("x",A1)))</formula>
    </cfRule>
  </conditionalFormatting>
  <conditionalFormatting sqref="B2:C2">
    <cfRule type="containsText" dxfId="24" priority="13" operator="containsText" text="x">
      <formula>NOT(ISERROR(SEARCH("x",B2)))</formula>
    </cfRule>
  </conditionalFormatting>
  <conditionalFormatting sqref="C1:E1">
    <cfRule type="containsText" dxfId="23" priority="8" operator="containsText" text="x">
      <formula>NOT(ISERROR(SEARCH("x",C1)))</formula>
    </cfRule>
  </conditionalFormatting>
  <conditionalFormatting sqref="D2">
    <cfRule type="containsText" dxfId="22" priority="12" operator="containsText" text="x">
      <formula>NOT(ISERROR(SEARCH("x",D2)))</formula>
    </cfRule>
  </conditionalFormatting>
  <conditionalFormatting sqref="E2">
    <cfRule type="containsText" dxfId="21" priority="11" operator="containsText" text="x">
      <formula>NOT(ISERROR(SEARCH("x",E2)))</formula>
    </cfRule>
  </conditionalFormatting>
  <conditionalFormatting sqref="F1">
    <cfRule type="containsText" dxfId="20" priority="7" operator="containsText" text="x">
      <formula>NOT(ISERROR(SEARCH("x",F1)))</formula>
    </cfRule>
  </conditionalFormatting>
  <conditionalFormatting sqref="F2:L2">
    <cfRule type="containsText" dxfId="19" priority="10" operator="containsText" text="x">
      <formula>NOT(ISERROR(SEARCH("x",F2)))</formula>
    </cfRule>
  </conditionalFormatting>
  <conditionalFormatting sqref="G1:H1">
    <cfRule type="containsText" dxfId="18" priority="6" operator="containsText" text="x">
      <formula>NOT(ISERROR(SEARCH("x",G1)))</formula>
    </cfRule>
  </conditionalFormatting>
  <conditionalFormatting sqref="I1:J1">
    <cfRule type="containsText" dxfId="17" priority="5" operator="containsText" text="x">
      <formula>NOT(ISERROR(SEARCH("x",I1)))</formula>
    </cfRule>
  </conditionalFormatting>
  <conditionalFormatting sqref="K1">
    <cfRule type="containsText" dxfId="16" priority="4" operator="containsText" text="x">
      <formula>NOT(ISERROR(SEARCH("x",K1)))</formula>
    </cfRule>
  </conditionalFormatting>
  <conditionalFormatting sqref="L1">
    <cfRule type="containsText" dxfId="15" priority="3" operator="containsText" text="x">
      <formula>NOT(ISERROR(SEARCH("x",L1)))</formula>
    </cfRule>
  </conditionalFormatting>
  <conditionalFormatting sqref="M1">
    <cfRule type="containsText" dxfId="14" priority="2" operator="containsText" text="x">
      <formula>NOT(ISERROR(SEARCH("x",M1)))</formula>
    </cfRule>
  </conditionalFormatting>
  <conditionalFormatting sqref="M2">
    <cfRule type="containsText" dxfId="13" priority="9" operator="containsText" text="x">
      <formula>NOT(ISERROR(SEARCH("x",M2)))</formula>
    </cfRule>
  </conditionalFormatting>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rowBreaks count="1" manualBreakCount="1">
    <brk id="22" min="13" max="1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A1:R68"/>
  <sheetViews>
    <sheetView showGridLines="0" view="pageBreakPreview" topLeftCell="N1" zoomScale="55" zoomScaleNormal="70" zoomScaleSheetLayoutView="55" workbookViewId="0">
      <pane ySplit="3" topLeftCell="A4" activePane="bottomLeft" state="frozen"/>
      <selection activeCell="E16" sqref="E16"/>
      <selection pane="bottomLeft" activeCell="O5" sqref="O5"/>
    </sheetView>
  </sheetViews>
  <sheetFormatPr defaultColWidth="9.109375" defaultRowHeight="13.2" outlineLevelRow="1" outlineLevelCol="1" x14ac:dyDescent="0.25"/>
  <cols>
    <col min="1" max="13" width="7.5546875" style="34" hidden="1" customWidth="1" outlineLevel="1"/>
    <col min="14" max="14" width="7.6640625" style="34" customWidth="1" collapsed="1"/>
    <col min="15" max="15" width="125.6640625" style="34" customWidth="1"/>
    <col min="16" max="17" width="25.6640625" style="34" customWidth="1"/>
    <col min="18" max="18" width="24.33203125" style="34" customWidth="1"/>
    <col min="19" max="16384" width="9.109375" style="34"/>
  </cols>
  <sheetData>
    <row r="1" spans="1:18" ht="177" hidden="1" customHeight="1" outlineLevel="1" x14ac:dyDescent="0.25">
      <c r="A1" s="25" t="s">
        <v>20</v>
      </c>
      <c r="B1" s="26" t="s">
        <v>18</v>
      </c>
      <c r="C1" s="27" t="s">
        <v>19</v>
      </c>
      <c r="D1" s="27" t="s">
        <v>43</v>
      </c>
      <c r="E1" s="28" t="s">
        <v>44</v>
      </c>
      <c r="F1" s="29" t="s">
        <v>45</v>
      </c>
      <c r="G1" s="30" t="s">
        <v>46</v>
      </c>
      <c r="H1" s="30" t="s">
        <v>47</v>
      </c>
      <c r="I1" s="25" t="s">
        <v>48</v>
      </c>
      <c r="J1" s="25" t="s">
        <v>49</v>
      </c>
      <c r="K1" s="31" t="s">
        <v>50</v>
      </c>
      <c r="L1" s="32" t="s">
        <v>51</v>
      </c>
      <c r="M1" s="33" t="s">
        <v>52</v>
      </c>
    </row>
    <row r="2" spans="1:18" ht="41.25" customHeight="1" collapsed="1" x14ac:dyDescent="0.25">
      <c r="A2" s="35"/>
      <c r="B2" s="35"/>
      <c r="C2" s="35"/>
      <c r="D2" s="35"/>
      <c r="E2" s="36"/>
      <c r="F2" s="35"/>
      <c r="G2" s="35"/>
      <c r="H2" s="35"/>
      <c r="I2" s="35"/>
      <c r="J2" s="35"/>
      <c r="K2" s="35"/>
      <c r="L2" s="35"/>
      <c r="M2" s="36"/>
      <c r="N2" s="37" t="s">
        <v>96</v>
      </c>
      <c r="O2" s="37"/>
      <c r="P2" s="72" t="s">
        <v>6</v>
      </c>
      <c r="Q2" s="73"/>
      <c r="R2" s="74"/>
    </row>
    <row r="3" spans="1:18" ht="13.5" customHeight="1" x14ac:dyDescent="0.25">
      <c r="N3" s="38" t="s">
        <v>1</v>
      </c>
      <c r="O3" s="39" t="s">
        <v>4</v>
      </c>
      <c r="P3" s="40" t="s">
        <v>0</v>
      </c>
      <c r="Q3" s="40" t="s">
        <v>3</v>
      </c>
      <c r="R3" s="40" t="s">
        <v>5</v>
      </c>
    </row>
    <row r="4" spans="1:18" x14ac:dyDescent="0.25">
      <c r="N4" s="41"/>
      <c r="O4" s="42" t="s">
        <v>11</v>
      </c>
      <c r="P4" s="41"/>
      <c r="Q4" s="41"/>
      <c r="R4" s="41"/>
    </row>
    <row r="5" spans="1:18" ht="158.4" x14ac:dyDescent="0.25">
      <c r="A5" s="34" t="s">
        <v>17</v>
      </c>
      <c r="B5" s="34" t="s">
        <v>17</v>
      </c>
      <c r="C5" s="34" t="s">
        <v>17</v>
      </c>
      <c r="D5" s="34" t="s">
        <v>17</v>
      </c>
      <c r="E5" s="34" t="s">
        <v>17</v>
      </c>
      <c r="F5" s="34" t="s">
        <v>17</v>
      </c>
      <c r="G5" s="34" t="s">
        <v>17</v>
      </c>
      <c r="H5" s="34" t="s">
        <v>17</v>
      </c>
      <c r="I5" s="34" t="s">
        <v>17</v>
      </c>
      <c r="J5" s="34" t="s">
        <v>17</v>
      </c>
      <c r="K5" s="34" t="s">
        <v>17</v>
      </c>
      <c r="L5" s="34" t="s">
        <v>17</v>
      </c>
      <c r="M5" s="34" t="s">
        <v>17</v>
      </c>
      <c r="N5" s="43" t="s">
        <v>97</v>
      </c>
      <c r="O5" s="44" t="s">
        <v>21</v>
      </c>
      <c r="P5" s="45" t="s">
        <v>111</v>
      </c>
      <c r="Q5" s="45">
        <v>10</v>
      </c>
      <c r="R5" s="46" t="s">
        <v>22</v>
      </c>
    </row>
    <row r="6" spans="1:18" ht="39.6" x14ac:dyDescent="0.25">
      <c r="B6" s="34" t="s">
        <v>17</v>
      </c>
      <c r="D6" s="34" t="s">
        <v>17</v>
      </c>
      <c r="E6" s="34" t="s">
        <v>17</v>
      </c>
      <c r="F6" s="34" t="s">
        <v>17</v>
      </c>
      <c r="G6" s="34" t="s">
        <v>17</v>
      </c>
      <c r="H6" s="34" t="s">
        <v>17</v>
      </c>
      <c r="I6" s="34" t="s">
        <v>17</v>
      </c>
      <c r="J6" s="34" t="s">
        <v>17</v>
      </c>
      <c r="K6" s="34" t="s">
        <v>17</v>
      </c>
      <c r="L6" s="34" t="s">
        <v>17</v>
      </c>
      <c r="M6" s="34" t="s">
        <v>17</v>
      </c>
      <c r="N6" s="43" t="s">
        <v>98</v>
      </c>
      <c r="O6" s="44" t="s">
        <v>23</v>
      </c>
      <c r="P6" s="75" t="s">
        <v>24</v>
      </c>
      <c r="Q6" s="45">
        <v>5</v>
      </c>
      <c r="R6" s="47" t="s">
        <v>25</v>
      </c>
    </row>
    <row r="7" spans="1:18" x14ac:dyDescent="0.25">
      <c r="N7" s="41"/>
      <c r="O7" s="50" t="s">
        <v>31</v>
      </c>
      <c r="P7" s="41"/>
      <c r="Q7" s="41"/>
      <c r="R7" s="41"/>
    </row>
    <row r="8" spans="1:18" ht="79.2" x14ac:dyDescent="0.25">
      <c r="N8" s="43" t="s">
        <v>99</v>
      </c>
      <c r="O8" s="84" t="s">
        <v>32</v>
      </c>
      <c r="P8" s="45" t="s">
        <v>110</v>
      </c>
      <c r="Q8" s="45">
        <v>5</v>
      </c>
      <c r="R8" s="46" t="s">
        <v>22</v>
      </c>
    </row>
    <row r="9" spans="1:18" ht="26.4" x14ac:dyDescent="0.25">
      <c r="N9" s="43" t="s">
        <v>77</v>
      </c>
      <c r="O9" s="84" t="s">
        <v>33</v>
      </c>
      <c r="P9" s="87" t="s">
        <v>7</v>
      </c>
      <c r="Q9" s="86">
        <v>1</v>
      </c>
      <c r="R9" s="85" t="s">
        <v>9</v>
      </c>
    </row>
    <row r="10" spans="1:18" ht="26.4" x14ac:dyDescent="0.25">
      <c r="N10" s="43" t="s">
        <v>100</v>
      </c>
      <c r="O10" s="44" t="s">
        <v>34</v>
      </c>
      <c r="P10" s="76" t="s">
        <v>7</v>
      </c>
      <c r="Q10" s="70">
        <v>1</v>
      </c>
      <c r="R10" s="51" t="s">
        <v>9</v>
      </c>
    </row>
    <row r="11" spans="1:18" ht="26.4" x14ac:dyDescent="0.25">
      <c r="N11" s="43" t="s">
        <v>101</v>
      </c>
      <c r="O11" s="44" t="s">
        <v>35</v>
      </c>
      <c r="P11" s="76" t="s">
        <v>7</v>
      </c>
      <c r="Q11" s="71">
        <v>1</v>
      </c>
      <c r="R11" s="52" t="s">
        <v>9</v>
      </c>
    </row>
    <row r="12" spans="1:18" x14ac:dyDescent="0.25">
      <c r="N12" s="41"/>
      <c r="O12" s="42" t="s">
        <v>36</v>
      </c>
      <c r="P12" s="41"/>
      <c r="Q12" s="41"/>
      <c r="R12" s="41"/>
    </row>
    <row r="13" spans="1:18" ht="105.6" x14ac:dyDescent="0.25">
      <c r="N13" s="43" t="s">
        <v>102</v>
      </c>
      <c r="O13" s="54" t="s">
        <v>37</v>
      </c>
      <c r="P13" s="52" t="s">
        <v>38</v>
      </c>
      <c r="Q13" s="52">
        <v>10</v>
      </c>
      <c r="R13" s="52" t="s">
        <v>39</v>
      </c>
    </row>
    <row r="14" spans="1:18" ht="79.2" x14ac:dyDescent="0.25">
      <c r="N14" s="43" t="s">
        <v>103</v>
      </c>
      <c r="O14" s="54" t="s">
        <v>40</v>
      </c>
      <c r="P14" s="52" t="s">
        <v>38</v>
      </c>
      <c r="Q14" s="52">
        <v>7</v>
      </c>
      <c r="R14" s="52" t="s">
        <v>39</v>
      </c>
    </row>
    <row r="15" spans="1:18" ht="52.8" x14ac:dyDescent="0.25">
      <c r="N15" s="43" t="s">
        <v>104</v>
      </c>
      <c r="O15" s="44" t="s">
        <v>41</v>
      </c>
      <c r="P15" s="52" t="s">
        <v>38</v>
      </c>
      <c r="Q15" s="52">
        <v>5</v>
      </c>
      <c r="R15" s="52" t="s">
        <v>39</v>
      </c>
    </row>
    <row r="16" spans="1:18" ht="52.8" x14ac:dyDescent="0.25">
      <c r="N16" s="43" t="s">
        <v>105</v>
      </c>
      <c r="O16" s="44" t="s">
        <v>42</v>
      </c>
      <c r="P16" s="52" t="s">
        <v>38</v>
      </c>
      <c r="Q16" s="52">
        <v>5</v>
      </c>
      <c r="R16" s="52" t="s">
        <v>39</v>
      </c>
    </row>
    <row r="17" spans="14:18" x14ac:dyDescent="0.25">
      <c r="N17" s="55"/>
      <c r="O17" s="56"/>
      <c r="P17" s="57" t="s">
        <v>2</v>
      </c>
      <c r="Q17" s="58">
        <f>SUM(Q5:Q16)</f>
        <v>50</v>
      </c>
      <c r="R17" s="59"/>
    </row>
    <row r="18" spans="14:18" x14ac:dyDescent="0.25">
      <c r="N18" s="55"/>
      <c r="O18" s="56"/>
      <c r="P18" s="56"/>
      <c r="Q18" s="56"/>
    </row>
    <row r="19" spans="14:18" ht="13.5" customHeight="1" x14ac:dyDescent="0.25">
      <c r="N19" s="59"/>
      <c r="O19" s="60"/>
      <c r="P19" s="60"/>
      <c r="Q19" s="60"/>
    </row>
    <row r="20" spans="14:18" ht="14.25" customHeight="1" x14ac:dyDescent="0.25"/>
    <row r="21" spans="14:18" x14ac:dyDescent="0.3">
      <c r="N21" s="61"/>
      <c r="O21" s="62"/>
      <c r="P21" s="63"/>
      <c r="Q21" s="63"/>
    </row>
    <row r="22" spans="14:18" x14ac:dyDescent="0.3">
      <c r="O22" s="62"/>
    </row>
    <row r="23" spans="14:18" x14ac:dyDescent="0.3">
      <c r="O23" s="62"/>
    </row>
    <row r="24" spans="14:18" x14ac:dyDescent="0.3">
      <c r="O24" s="62"/>
    </row>
    <row r="25" spans="14:18" ht="13.5" customHeight="1" x14ac:dyDescent="0.25"/>
    <row r="26" spans="14:18" x14ac:dyDescent="0.25">
      <c r="N26" s="64" t="s">
        <v>8</v>
      </c>
      <c r="O26" s="64"/>
      <c r="P26" s="64"/>
      <c r="Q26" s="64"/>
      <c r="R26" s="65"/>
    </row>
    <row r="27" spans="14:18" x14ac:dyDescent="0.3">
      <c r="O27" s="62"/>
    </row>
    <row r="28" spans="14:18" x14ac:dyDescent="0.3">
      <c r="O28" s="62"/>
    </row>
    <row r="30" spans="14:18" ht="28.5" customHeight="1" x14ac:dyDescent="0.25"/>
    <row r="31" spans="14:18" ht="14.25" customHeight="1" x14ac:dyDescent="0.25"/>
    <row r="36" spans="14:17" x14ac:dyDescent="0.25">
      <c r="N36" s="61"/>
      <c r="O36" s="63"/>
      <c r="P36" s="63"/>
      <c r="Q36" s="63"/>
    </row>
    <row r="40" spans="14:17" x14ac:dyDescent="0.25">
      <c r="N40" s="61"/>
      <c r="O40" s="63"/>
      <c r="P40" s="63"/>
      <c r="Q40" s="63"/>
    </row>
    <row r="41" spans="14:17" x14ac:dyDescent="0.25">
      <c r="O41" s="66"/>
      <c r="P41" s="66"/>
      <c r="Q41" s="66"/>
    </row>
    <row r="42" spans="14:17" x14ac:dyDescent="0.25">
      <c r="O42" s="67"/>
      <c r="P42" s="67"/>
      <c r="Q42" s="67"/>
    </row>
    <row r="43" spans="14:17" x14ac:dyDescent="0.25">
      <c r="N43" s="68"/>
      <c r="O43" s="68"/>
      <c r="P43" s="68"/>
      <c r="Q43" s="68"/>
    </row>
    <row r="45" spans="14:17" x14ac:dyDescent="0.25">
      <c r="N45" s="68"/>
      <c r="O45" s="68"/>
      <c r="P45" s="68"/>
      <c r="Q45" s="68"/>
    </row>
    <row r="46" spans="14:17" x14ac:dyDescent="0.25">
      <c r="N46" s="68"/>
      <c r="O46" s="68"/>
      <c r="P46" s="68"/>
      <c r="Q46" s="68"/>
    </row>
    <row r="47" spans="14:17" x14ac:dyDescent="0.25">
      <c r="N47" s="68"/>
      <c r="O47" s="68"/>
      <c r="P47" s="68"/>
      <c r="Q47" s="68"/>
    </row>
    <row r="48" spans="14:17" x14ac:dyDescent="0.25">
      <c r="N48" s="68"/>
    </row>
    <row r="49" spans="14:17" x14ac:dyDescent="0.25">
      <c r="N49" s="68"/>
    </row>
    <row r="50" spans="14:17" x14ac:dyDescent="0.25">
      <c r="N50" s="68"/>
      <c r="O50" s="66"/>
      <c r="P50" s="66"/>
      <c r="Q50" s="66"/>
    </row>
    <row r="51" spans="14:17" x14ac:dyDescent="0.25">
      <c r="N51" s="68"/>
    </row>
    <row r="52" spans="14:17" x14ac:dyDescent="0.25">
      <c r="N52" s="68"/>
      <c r="O52" s="66"/>
      <c r="P52" s="66"/>
      <c r="Q52" s="66"/>
    </row>
    <row r="53" spans="14:17" x14ac:dyDescent="0.25">
      <c r="N53" s="68"/>
    </row>
    <row r="54" spans="14:17" x14ac:dyDescent="0.25">
      <c r="N54" s="68"/>
      <c r="O54" s="66"/>
      <c r="P54" s="66"/>
      <c r="Q54" s="66"/>
    </row>
    <row r="55" spans="14:17" x14ac:dyDescent="0.25">
      <c r="N55" s="68"/>
    </row>
    <row r="56" spans="14:17" x14ac:dyDescent="0.25">
      <c r="N56" s="68"/>
      <c r="O56" s="66"/>
      <c r="P56" s="66"/>
      <c r="Q56" s="66"/>
    </row>
    <row r="57" spans="14:17" x14ac:dyDescent="0.25">
      <c r="N57" s="68"/>
    </row>
    <row r="58" spans="14:17" x14ac:dyDescent="0.25">
      <c r="N58" s="68"/>
    </row>
    <row r="59" spans="14:17" x14ac:dyDescent="0.25">
      <c r="N59" s="68"/>
      <c r="O59" s="66"/>
      <c r="P59" s="66"/>
      <c r="Q59" s="66"/>
    </row>
    <row r="60" spans="14:17" x14ac:dyDescent="0.25">
      <c r="N60" s="68"/>
    </row>
    <row r="61" spans="14:17" x14ac:dyDescent="0.25">
      <c r="N61" s="68"/>
    </row>
    <row r="62" spans="14:17" x14ac:dyDescent="0.25">
      <c r="N62" s="68"/>
    </row>
    <row r="63" spans="14:17" x14ac:dyDescent="0.25">
      <c r="N63" s="68"/>
      <c r="O63" s="66"/>
      <c r="P63" s="66"/>
      <c r="Q63" s="66"/>
    </row>
    <row r="64" spans="14:17" x14ac:dyDescent="0.25">
      <c r="N64" s="68"/>
    </row>
    <row r="65" spans="14:17" x14ac:dyDescent="0.25">
      <c r="N65" s="68"/>
      <c r="O65" s="66"/>
      <c r="P65" s="66"/>
      <c r="Q65" s="66"/>
    </row>
    <row r="66" spans="14:17" x14ac:dyDescent="0.25">
      <c r="N66" s="68"/>
    </row>
    <row r="67" spans="14:17" x14ac:dyDescent="0.25">
      <c r="N67" s="68"/>
    </row>
    <row r="68" spans="14:17" x14ac:dyDescent="0.25">
      <c r="N68" s="68"/>
    </row>
  </sheetData>
  <sheetProtection algorithmName="SHA-512" hashValue="Numfpu2AIYGGl3Jo4simfbqvNwzB+GyBFTca1Ntybn4wvTzWiRsy0ISA7I9O7Ghghckom4dG2nlE/cEh4HyPdQ==" saltValue="l4BVwdaxVYbU5hYsiScU8Q==" spinCount="100000" sheet="1" objects="1" scenarios="1"/>
  <mergeCells count="3">
    <mergeCell ref="P2:R2"/>
    <mergeCell ref="N26:R26"/>
    <mergeCell ref="N2:O2"/>
  </mergeCells>
  <phoneticPr fontId="13" type="noConversion"/>
  <conditionalFormatting sqref="A1">
    <cfRule type="containsText" dxfId="12" priority="2" operator="containsText" text="x">
      <formula>NOT(ISERROR(SEARCH("x",A1)))</formula>
    </cfRule>
  </conditionalFormatting>
  <conditionalFormatting sqref="B2:C2">
    <cfRule type="containsText" dxfId="11" priority="19" operator="containsText" text="x">
      <formula>NOT(ISERROR(SEARCH("x",B2)))</formula>
    </cfRule>
  </conditionalFormatting>
  <conditionalFormatting sqref="C1:E1">
    <cfRule type="containsText" dxfId="10" priority="9" operator="containsText" text="x">
      <formula>NOT(ISERROR(SEARCH("x",C1)))</formula>
    </cfRule>
  </conditionalFormatting>
  <conditionalFormatting sqref="D2">
    <cfRule type="containsText" dxfId="9" priority="18" operator="containsText" text="x">
      <formula>NOT(ISERROR(SEARCH("x",D2)))</formula>
    </cfRule>
  </conditionalFormatting>
  <conditionalFormatting sqref="E2">
    <cfRule type="containsText" dxfId="8" priority="17" operator="containsText" text="x">
      <formula>NOT(ISERROR(SEARCH("x",E2)))</formula>
    </cfRule>
  </conditionalFormatting>
  <conditionalFormatting sqref="F1">
    <cfRule type="containsText" dxfId="7" priority="8" operator="containsText" text="x">
      <formula>NOT(ISERROR(SEARCH("x",F1)))</formula>
    </cfRule>
  </conditionalFormatting>
  <conditionalFormatting sqref="F2:L2">
    <cfRule type="containsText" dxfId="6" priority="16" operator="containsText" text="x">
      <formula>NOT(ISERROR(SEARCH("x",F2)))</formula>
    </cfRule>
  </conditionalFormatting>
  <conditionalFormatting sqref="G1:H1">
    <cfRule type="containsText" dxfId="5" priority="7" operator="containsText" text="x">
      <formula>NOT(ISERROR(SEARCH("x",G1)))</formula>
    </cfRule>
  </conditionalFormatting>
  <conditionalFormatting sqref="I1:J1">
    <cfRule type="containsText" dxfId="4" priority="6" operator="containsText" text="x">
      <formula>NOT(ISERROR(SEARCH("x",I1)))</formula>
    </cfRule>
  </conditionalFormatting>
  <conditionalFormatting sqref="K1">
    <cfRule type="containsText" dxfId="3" priority="5" operator="containsText" text="x">
      <formula>NOT(ISERROR(SEARCH("x",K1)))</formula>
    </cfRule>
  </conditionalFormatting>
  <conditionalFormatting sqref="L1">
    <cfRule type="containsText" dxfId="2" priority="4" operator="containsText" text="x">
      <formula>NOT(ISERROR(SEARCH("x",L1)))</formula>
    </cfRule>
  </conditionalFormatting>
  <conditionalFormatting sqref="M1">
    <cfRule type="containsText" dxfId="1" priority="3" operator="containsText" text="x">
      <formula>NOT(ISERROR(SEARCH("x",M1)))</formula>
    </cfRule>
  </conditionalFormatting>
  <conditionalFormatting sqref="M2">
    <cfRule type="containsText" dxfId="0" priority="15" operator="containsText" text="x">
      <formula>NOT(ISERROR(SEARCH("x",M2)))</formula>
    </cfRule>
  </conditionalFormatting>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rowBreaks count="1" manualBreakCount="1">
    <brk id="26" min="13" max="1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Geert Huising</DisplayName>
        <AccountId>3285</AccountId>
        <AccountType/>
      </UserInfo>
      <UserInfo>
        <DisplayName>Maurice Zandbelt</DisplayName>
        <AccountId>23</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A13377-1108-4E10-9A74-9559BB2A2BC7}">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 ds:uri="b77e2b43-37d4-4532-953b-53983e0992e2"/>
  </ds:schemaRefs>
</ds:datastoreItem>
</file>

<file path=customXml/itemProps2.xml><?xml version="1.0" encoding="utf-8"?>
<ds:datastoreItem xmlns:ds="http://schemas.openxmlformats.org/officeDocument/2006/customXml" ds:itemID="{EC087B55-625A-4D97-9274-78BFF748787A}">
  <ds:schemaRefs>
    <ds:schemaRef ds:uri="http://schemas.microsoft.com/sharepoint/v3/contenttype/forms"/>
  </ds:schemaRefs>
</ds:datastoreItem>
</file>

<file path=customXml/itemProps3.xml><?xml version="1.0" encoding="utf-8"?>
<ds:datastoreItem xmlns:ds="http://schemas.openxmlformats.org/officeDocument/2006/customXml" ds:itemID="{D1B80B75-D491-41DB-8784-E22CA3F2B3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9</vt:i4>
      </vt:variant>
    </vt:vector>
  </HeadingPairs>
  <TitlesOfParts>
    <vt:vector size="14" baseType="lpstr">
      <vt:lpstr>Voorblad</vt:lpstr>
      <vt:lpstr>Kw. gunningscriteria P1</vt:lpstr>
      <vt:lpstr>Kw. gunningscriteria P2</vt:lpstr>
      <vt:lpstr>Kw. gunningscriteria P3</vt:lpstr>
      <vt:lpstr>Kw. gunningscriteria P4</vt:lpstr>
      <vt:lpstr>'Kw. gunningscriteria P1'!Afdrukbereik</vt:lpstr>
      <vt:lpstr>'Kw. gunningscriteria P2'!Afdrukbereik</vt:lpstr>
      <vt:lpstr>'Kw. gunningscriteria P3'!Afdrukbereik</vt:lpstr>
      <vt:lpstr>'Kw. gunningscriteria P4'!Afdrukbereik</vt:lpstr>
      <vt:lpstr>Voorblad!Afdrukbereik</vt:lpstr>
      <vt:lpstr>'Kw. gunningscriteria P1'!Afdruktitels</vt:lpstr>
      <vt:lpstr>'Kw. gunningscriteria P2'!Afdruktitels</vt:lpstr>
      <vt:lpstr>'Kw. gunningscriteria P3'!Afdruktitels</vt:lpstr>
      <vt:lpstr>'Kw. gunningscriteria P4'!Afdruktitels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Carine Mulder</cp:lastModifiedBy>
  <cp:lastPrinted>2023-09-08T13:02:46Z</cp:lastPrinted>
  <dcterms:created xsi:type="dcterms:W3CDTF">2008-02-01T08:20:49Z</dcterms:created>
  <dcterms:modified xsi:type="dcterms:W3CDTF">2023-12-04T09:22:01Z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972800</vt:r8>
  </property>
  <property fmtid="{D5CDD505-2E9C-101B-9397-08002B2CF9AE}" pid="4" name="MediaServiceImageTags">
    <vt:lpwstr/>
  </property>
</Properties>
</file>