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defaultThemeVersion="124226"/>
  <mc:AlternateContent xmlns:mc="http://schemas.openxmlformats.org/markup-compatibility/2006">
    <mc:Choice Requires="x15">
      <x15ac:absPath xmlns:x15ac="http://schemas.microsoft.com/office/spreadsheetml/2010/11/ac" url="T:\rvo\IUC\02 Inkoop boven EU\13. Cat. ICT Inhuur\2023\Inhuur OCW Overig 202312035\3 Nota's van Inlichtingen\1e NvI\Intern werkdocument NvI-1\"/>
    </mc:Choice>
  </mc:AlternateContent>
  <xr:revisionPtr revIDLastSave="0" documentId="13_ncr:1_{4B5F38C5-D922-4FE3-A736-3974BDC34A48}" xr6:coauthVersionLast="47" xr6:coauthVersionMax="47" xr10:uidLastSave="{00000000-0000-0000-0000-000000000000}"/>
  <bookViews>
    <workbookView xWindow="-120" yWindow="-120" windowWidth="51840" windowHeight="21240" xr2:uid="{00000000-000D-0000-FFFF-FFFF00000000}"/>
  </bookViews>
  <sheets>
    <sheet name="Vraag en antwoord NvI 1" sheetId="3" r:id="rId1"/>
    <sheet name="Antwoord 203" sheetId="4" r:id="rId2"/>
    <sheet name="Vraag en antwoord NvI 2 " sheetId="2" state="hidden" r:id="rId3"/>
    <sheet name="Indeling aanbesteding" sheetId="1" state="hidden" r:id="rId4"/>
  </sheets>
  <definedNames>
    <definedName name="_xlnm._FilterDatabase" localSheetId="3" hidden="1">'Indeling aanbesteding'!$C$1:$N$6</definedName>
    <definedName name="_xlnm._FilterDatabase" localSheetId="0" hidden="1">'Vraag en antwoord NvI 1'!$A$10:$H$345</definedName>
    <definedName name="Aanbestedingsdocument">'Indeling aanbesteding'!$B$2:$B$83</definedName>
    <definedName name="_xlnm.Print_Area" localSheetId="3">'Indeling aanbesteding'!$B$1:$M$104</definedName>
    <definedName name="_xlnm.Print_Titles" localSheetId="0">'Vraag en antwoord NvI 1'!$10:$10</definedName>
    <definedName name="_xlnm.Print_Titles" localSheetId="2">'Vraag en antwoord NvI 2 '!$10:$10</definedName>
    <definedName name="Algemeen">'Indeling aanbesteding'!$A$2</definedName>
    <definedName name="Bijlage10Arbit2018">'Indeling aanbesteding'!$L$2:$L$85</definedName>
    <definedName name="Bijlage3PvEAanvraagproces">'Indeling aanbesteding'!$D$2:$D$37</definedName>
    <definedName name="Bijlage3PvEAlgemeen">'Indeling aanbesteding'!$C$2:$C$38</definedName>
    <definedName name="Bijlage3PvEKPIs">'Indeling aanbesteding'!$H$2:$H$46</definedName>
    <definedName name="Bijlage3PvEMVO">'Indeling aanbesteding'!$I$2:$I$9</definedName>
    <definedName name="Bijlage3PvEOrganisatieenbeheer">'Indeling aanbesteding'!$E$2:$E$18</definedName>
    <definedName name="Bijlage3PvERapportage">'Indeling aanbesteding'!$F$2:$F$13</definedName>
    <definedName name="Bijlage3PvETarievenenfacturering">'Indeling aanbesteding'!$G$2:$G$34</definedName>
    <definedName name="Bijlage4PvEAgileopdrachten">'Indeling aanbesteding'!$S$2:$S$25</definedName>
    <definedName name="Bijlage7aNOKAgile">'Indeling aanbesteding'!$R$2:$R$32</definedName>
    <definedName name="Bijlage8.1Raamovereenkomst">'Indeling aanbesteding'!$J$2:$J$15</definedName>
    <definedName name="Bijlage9NadereOvereenkomst">'Indeling aanbesteding'!$K$2:$K$11</definedName>
    <definedName name="BijlagenOverig">'Indeling aanbesteding'!$M$2:$M$23</definedName>
    <definedName name="Categorie">'Indeling aanbesteding'!$Q$2:$Q$20</definedName>
    <definedName name="Tekstvak49" localSheetId="0">'Vraag en antwoord NvI 1'!$F$8</definedName>
    <definedName name="Tekstvak49" localSheetId="2">'Vraag en antwoord NvI 2 '!$I$8</definedName>
    <definedName name="Tekstvak50" localSheetId="0">'Vraag en antwoord NvI 1'!$B$11</definedName>
    <definedName name="Tekstvak50" localSheetId="2">'Vraag en antwoord NvI 2 '!$D$11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260" i="2" l="1"/>
  <c r="B260" i="2"/>
  <c r="A44" i="2"/>
  <c r="B44" i="2"/>
  <c r="A45" i="2"/>
  <c r="B45" i="2"/>
  <c r="A46" i="2"/>
  <c r="B46" i="2"/>
  <c r="A47" i="2"/>
  <c r="B47" i="2"/>
  <c r="A48" i="2"/>
  <c r="B48" i="2"/>
  <c r="A49" i="2"/>
  <c r="B49" i="2"/>
  <c r="A50" i="2"/>
  <c r="B50" i="2"/>
  <c r="A51" i="2"/>
  <c r="B51" i="2"/>
  <c r="A52" i="2"/>
  <c r="B52" i="2"/>
  <c r="A53" i="2"/>
  <c r="B53" i="2"/>
  <c r="A54" i="2"/>
  <c r="B54" i="2"/>
  <c r="A55" i="2"/>
  <c r="B55" i="2"/>
  <c r="A56" i="2"/>
  <c r="B56" i="2"/>
  <c r="A57" i="2"/>
  <c r="B57" i="2"/>
  <c r="A58" i="2"/>
  <c r="B58" i="2"/>
  <c r="A59" i="2"/>
  <c r="B59" i="2"/>
  <c r="A60" i="2"/>
  <c r="B60" i="2"/>
  <c r="A61" i="2"/>
  <c r="B61" i="2"/>
  <c r="A62" i="2"/>
  <c r="B62" i="2"/>
  <c r="A63" i="2"/>
  <c r="B63" i="2"/>
  <c r="A64" i="2"/>
  <c r="B64" i="2"/>
  <c r="A65" i="2"/>
  <c r="B65" i="2"/>
  <c r="A66" i="2"/>
  <c r="B66" i="2"/>
  <c r="A67" i="2"/>
  <c r="B67" i="2"/>
  <c r="A68" i="2"/>
  <c r="B68" i="2"/>
  <c r="A69" i="2"/>
  <c r="B69" i="2"/>
  <c r="A70" i="2"/>
  <c r="B70" i="2"/>
  <c r="A71" i="2"/>
  <c r="B71" i="2"/>
  <c r="A72" i="2"/>
  <c r="B72" i="2"/>
  <c r="A73" i="2"/>
  <c r="B73" i="2"/>
  <c r="A74" i="2"/>
  <c r="B74" i="2"/>
  <c r="A75" i="2"/>
  <c r="B75" i="2"/>
  <c r="A76" i="2"/>
  <c r="B76" i="2"/>
  <c r="A77" i="2"/>
  <c r="B77" i="2"/>
  <c r="A78" i="2"/>
  <c r="B78" i="2"/>
  <c r="A79" i="2"/>
  <c r="B79" i="2"/>
  <c r="A80" i="2"/>
  <c r="B80" i="2"/>
  <c r="A81" i="2"/>
  <c r="B81" i="2"/>
  <c r="A82" i="2"/>
  <c r="B82" i="2"/>
  <c r="A83" i="2"/>
  <c r="B83" i="2"/>
  <c r="A84" i="2"/>
  <c r="B84" i="2"/>
  <c r="A85" i="2"/>
  <c r="B85" i="2"/>
  <c r="A86" i="2"/>
  <c r="B86" i="2"/>
  <c r="A87" i="2"/>
  <c r="B87" i="2"/>
  <c r="A88" i="2"/>
  <c r="B88" i="2"/>
  <c r="A89" i="2"/>
  <c r="B89" i="2"/>
  <c r="A90" i="2"/>
  <c r="B90" i="2"/>
  <c r="A91" i="2"/>
  <c r="B91" i="2"/>
  <c r="A92" i="2"/>
  <c r="B92" i="2"/>
  <c r="A93" i="2"/>
  <c r="B93" i="2"/>
  <c r="A94" i="2"/>
  <c r="B94" i="2"/>
  <c r="A95" i="2"/>
  <c r="B95" i="2"/>
  <c r="A96" i="2"/>
  <c r="B96" i="2"/>
  <c r="A97" i="2"/>
  <c r="B97" i="2"/>
  <c r="A98" i="2"/>
  <c r="B98" i="2"/>
  <c r="A99" i="2"/>
  <c r="B99" i="2"/>
  <c r="A100" i="2"/>
  <c r="B100" i="2"/>
  <c r="A101" i="2"/>
  <c r="B101" i="2"/>
  <c r="A102" i="2"/>
  <c r="B102" i="2"/>
  <c r="A103" i="2"/>
  <c r="B103" i="2"/>
  <c r="A104" i="2"/>
  <c r="B104" i="2"/>
  <c r="A105" i="2"/>
  <c r="B105" i="2"/>
  <c r="A106" i="2"/>
  <c r="B106" i="2"/>
  <c r="A107" i="2"/>
  <c r="B107" i="2"/>
  <c r="A108" i="2"/>
  <c r="B108" i="2"/>
  <c r="A109" i="2"/>
  <c r="B109" i="2"/>
  <c r="A110" i="2"/>
  <c r="B110" i="2"/>
  <c r="A111" i="2"/>
  <c r="B111" i="2"/>
  <c r="A112" i="2"/>
  <c r="B112" i="2"/>
  <c r="A113" i="2"/>
  <c r="B113" i="2"/>
  <c r="A114" i="2"/>
  <c r="B114" i="2"/>
  <c r="A115" i="2"/>
  <c r="B115" i="2"/>
  <c r="A116" i="2"/>
  <c r="B116" i="2"/>
  <c r="A117" i="2"/>
  <c r="B117" i="2"/>
  <c r="A118" i="2"/>
  <c r="B118" i="2"/>
  <c r="A119" i="2"/>
  <c r="B119" i="2"/>
  <c r="A120" i="2"/>
  <c r="B120" i="2"/>
  <c r="A121" i="2"/>
  <c r="B121" i="2"/>
  <c r="A122" i="2"/>
  <c r="B122" i="2"/>
  <c r="A123" i="2"/>
  <c r="B123" i="2"/>
  <c r="A124" i="2"/>
  <c r="B124" i="2"/>
  <c r="A125" i="2"/>
  <c r="B125" i="2"/>
  <c r="A126" i="2"/>
  <c r="B126" i="2"/>
  <c r="A127" i="2"/>
  <c r="B127" i="2"/>
  <c r="A128" i="2"/>
  <c r="B128" i="2"/>
  <c r="A129" i="2"/>
  <c r="B129" i="2"/>
  <c r="A130" i="2"/>
  <c r="B130" i="2"/>
  <c r="A131" i="2"/>
  <c r="B131" i="2"/>
  <c r="A132" i="2"/>
  <c r="B132" i="2"/>
  <c r="A133" i="2"/>
  <c r="B133" i="2"/>
  <c r="A134" i="2"/>
  <c r="B134" i="2"/>
  <c r="A135" i="2"/>
  <c r="B135" i="2"/>
  <c r="A136" i="2"/>
  <c r="B136" i="2"/>
  <c r="A137" i="2"/>
  <c r="B137" i="2"/>
  <c r="A138" i="2"/>
  <c r="B138" i="2"/>
  <c r="A139" i="2"/>
  <c r="B139" i="2"/>
  <c r="A140" i="2"/>
  <c r="B140" i="2"/>
  <c r="A141" i="2"/>
  <c r="B141" i="2"/>
  <c r="A142" i="2"/>
  <c r="B142" i="2"/>
  <c r="A143" i="2"/>
  <c r="B143" i="2"/>
  <c r="A144" i="2"/>
  <c r="B144" i="2"/>
  <c r="A145" i="2"/>
  <c r="B145" i="2"/>
  <c r="A146" i="2"/>
  <c r="B146" i="2"/>
  <c r="A147" i="2"/>
  <c r="B147" i="2"/>
  <c r="A148" i="2"/>
  <c r="B148" i="2"/>
  <c r="A149" i="2"/>
  <c r="B149" i="2"/>
  <c r="A150" i="2"/>
  <c r="B150" i="2"/>
  <c r="A151" i="2"/>
  <c r="B151" i="2"/>
  <c r="A152" i="2"/>
  <c r="B152" i="2"/>
  <c r="A153" i="2"/>
  <c r="B153" i="2"/>
  <c r="A154" i="2"/>
  <c r="B154" i="2"/>
  <c r="A155" i="2"/>
  <c r="B155" i="2"/>
  <c r="A156" i="2"/>
  <c r="B156" i="2"/>
  <c r="A157" i="2"/>
  <c r="B157" i="2"/>
  <c r="A158" i="2"/>
  <c r="B158" i="2"/>
  <c r="A159" i="2"/>
  <c r="B159" i="2"/>
  <c r="A160" i="2"/>
  <c r="B160" i="2"/>
  <c r="A161" i="2"/>
  <c r="B161" i="2"/>
  <c r="A162" i="2"/>
  <c r="B162" i="2"/>
  <c r="A163" i="2"/>
  <c r="B163" i="2"/>
  <c r="A164" i="2"/>
  <c r="B164" i="2"/>
  <c r="A165" i="2"/>
  <c r="B165" i="2"/>
  <c r="A166" i="2"/>
  <c r="B166" i="2"/>
  <c r="A167" i="2"/>
  <c r="B167" i="2"/>
  <c r="A168" i="2"/>
  <c r="B168" i="2"/>
  <c r="A169" i="2"/>
  <c r="B169" i="2"/>
  <c r="A170" i="2"/>
  <c r="B170" i="2"/>
  <c r="A171" i="2"/>
  <c r="B171" i="2"/>
  <c r="A172" i="2"/>
  <c r="B172" i="2"/>
  <c r="A173" i="2"/>
  <c r="B173" i="2"/>
  <c r="A174" i="2"/>
  <c r="B174" i="2"/>
  <c r="A175" i="2"/>
  <c r="B175" i="2"/>
  <c r="A176" i="2"/>
  <c r="B176" i="2"/>
  <c r="A177" i="2"/>
  <c r="B177" i="2"/>
  <c r="A178" i="2"/>
  <c r="B178" i="2"/>
  <c r="A179" i="2"/>
  <c r="B179" i="2"/>
  <c r="A180" i="2"/>
  <c r="B180" i="2"/>
  <c r="A181" i="2"/>
  <c r="B181" i="2"/>
  <c r="A182" i="2"/>
  <c r="B182" i="2"/>
  <c r="A183" i="2"/>
  <c r="B183" i="2"/>
  <c r="A184" i="2"/>
  <c r="B184" i="2"/>
  <c r="A185" i="2"/>
  <c r="B185" i="2"/>
  <c r="A186" i="2"/>
  <c r="B186" i="2"/>
  <c r="A187" i="2"/>
  <c r="B187" i="2"/>
  <c r="A188" i="2"/>
  <c r="B188" i="2"/>
  <c r="A189" i="2"/>
  <c r="B189" i="2"/>
  <c r="A190" i="2"/>
  <c r="B190" i="2"/>
  <c r="A191" i="2"/>
  <c r="B191" i="2"/>
  <c r="A192" i="2"/>
  <c r="B192" i="2"/>
  <c r="A193" i="2"/>
  <c r="B193" i="2"/>
  <c r="A194" i="2"/>
  <c r="B194" i="2"/>
  <c r="A195" i="2"/>
  <c r="B195" i="2"/>
  <c r="A196" i="2"/>
  <c r="B196" i="2"/>
  <c r="A197" i="2"/>
  <c r="B197" i="2"/>
  <c r="A198" i="2"/>
  <c r="B198" i="2"/>
  <c r="A199" i="2"/>
  <c r="B199" i="2"/>
  <c r="A200" i="2"/>
  <c r="B200" i="2"/>
  <c r="A201" i="2"/>
  <c r="B201" i="2"/>
  <c r="A202" i="2"/>
  <c r="B202" i="2"/>
  <c r="A203" i="2"/>
  <c r="B203" i="2"/>
  <c r="A204" i="2"/>
  <c r="B204" i="2"/>
  <c r="A205" i="2"/>
  <c r="B205" i="2"/>
  <c r="A206" i="2"/>
  <c r="B206" i="2"/>
  <c r="A207" i="2"/>
  <c r="B207" i="2"/>
  <c r="A208" i="2"/>
  <c r="B208" i="2"/>
  <c r="A209" i="2"/>
  <c r="B209" i="2"/>
  <c r="A210" i="2"/>
  <c r="B210" i="2"/>
  <c r="A211" i="2"/>
  <c r="B211" i="2"/>
  <c r="A212" i="2"/>
  <c r="B212" i="2"/>
  <c r="A213" i="2"/>
  <c r="B213" i="2"/>
  <c r="A214" i="2"/>
  <c r="B214" i="2"/>
  <c r="A215" i="2"/>
  <c r="B215" i="2"/>
  <c r="A216" i="2"/>
  <c r="B216" i="2"/>
  <c r="A217" i="2"/>
  <c r="B217" i="2"/>
  <c r="A218" i="2"/>
  <c r="B218" i="2"/>
  <c r="A219" i="2"/>
  <c r="B219" i="2"/>
  <c r="A220" i="2"/>
  <c r="B220" i="2"/>
  <c r="A221" i="2"/>
  <c r="B221" i="2"/>
  <c r="A222" i="2"/>
  <c r="B222" i="2"/>
  <c r="A223" i="2"/>
  <c r="B223" i="2"/>
  <c r="A224" i="2"/>
  <c r="B224" i="2"/>
  <c r="A225" i="2"/>
  <c r="B225" i="2"/>
  <c r="A226" i="2"/>
  <c r="B226" i="2"/>
  <c r="A227" i="2"/>
  <c r="B227" i="2"/>
  <c r="A228" i="2"/>
  <c r="B228" i="2"/>
  <c r="A229" i="2"/>
  <c r="B229" i="2"/>
  <c r="A230" i="2"/>
  <c r="B230" i="2"/>
  <c r="A231" i="2"/>
  <c r="B231" i="2"/>
  <c r="A232" i="2"/>
  <c r="B232" i="2"/>
  <c r="A233" i="2"/>
  <c r="B233" i="2"/>
  <c r="A234" i="2"/>
  <c r="B234" i="2"/>
  <c r="A235" i="2"/>
  <c r="B235" i="2"/>
  <c r="A236" i="2"/>
  <c r="B236" i="2"/>
  <c r="A237" i="2"/>
  <c r="B237" i="2"/>
  <c r="A238" i="2"/>
  <c r="B238" i="2"/>
  <c r="A239" i="2"/>
  <c r="B239" i="2"/>
  <c r="A240" i="2"/>
  <c r="B240" i="2"/>
  <c r="A241" i="2"/>
  <c r="B241" i="2"/>
  <c r="A242" i="2"/>
  <c r="B242" i="2"/>
  <c r="A243" i="2"/>
  <c r="B243" i="2"/>
  <c r="A244" i="2"/>
  <c r="B244" i="2"/>
  <c r="A245" i="2"/>
  <c r="B245" i="2"/>
  <c r="A246" i="2"/>
  <c r="B246" i="2"/>
  <c r="A247" i="2"/>
  <c r="B247" i="2"/>
  <c r="A248" i="2"/>
  <c r="B248" i="2"/>
  <c r="A249" i="2"/>
  <c r="B249" i="2"/>
  <c r="A250" i="2"/>
  <c r="B250" i="2"/>
  <c r="A251" i="2"/>
  <c r="B251" i="2"/>
  <c r="A252" i="2"/>
  <c r="B252" i="2"/>
  <c r="A253" i="2"/>
  <c r="B253" i="2"/>
  <c r="A254" i="2"/>
  <c r="B254" i="2"/>
  <c r="A255" i="2"/>
  <c r="B255" i="2"/>
  <c r="A256" i="2"/>
  <c r="B256" i="2"/>
  <c r="A257" i="2"/>
  <c r="B257" i="2"/>
  <c r="A258" i="2"/>
  <c r="B258" i="2"/>
  <c r="A259" i="2"/>
  <c r="B259" i="2"/>
  <c r="A12" i="2"/>
  <c r="B12" i="2"/>
  <c r="A13" i="2"/>
  <c r="B13" i="2"/>
  <c r="A14" i="2"/>
  <c r="B14" i="2"/>
  <c r="A15" i="2"/>
  <c r="B15" i="2"/>
  <c r="A16" i="2"/>
  <c r="B16" i="2"/>
  <c r="A17" i="2"/>
  <c r="B17" i="2"/>
  <c r="A18" i="2"/>
  <c r="B18" i="2"/>
  <c r="A19" i="2"/>
  <c r="B19" i="2"/>
  <c r="A20" i="2"/>
  <c r="B20" i="2"/>
  <c r="A21" i="2"/>
  <c r="B21" i="2"/>
  <c r="A22" i="2"/>
  <c r="B22" i="2"/>
  <c r="A23" i="2"/>
  <c r="B23" i="2"/>
  <c r="A24" i="2"/>
  <c r="B24" i="2"/>
  <c r="A25" i="2"/>
  <c r="B25" i="2"/>
  <c r="A26" i="2"/>
  <c r="B26" i="2"/>
  <c r="A27" i="2"/>
  <c r="B27" i="2"/>
  <c r="A28" i="2"/>
  <c r="B28" i="2"/>
  <c r="A29" i="2"/>
  <c r="B29" i="2"/>
  <c r="A30" i="2"/>
  <c r="B30" i="2"/>
  <c r="A31" i="2"/>
  <c r="B31" i="2"/>
  <c r="A32" i="2"/>
  <c r="B32" i="2"/>
  <c r="A33" i="2"/>
  <c r="B33" i="2"/>
  <c r="A34" i="2"/>
  <c r="B34" i="2"/>
  <c r="A35" i="2"/>
  <c r="B35" i="2"/>
  <c r="A36" i="2"/>
  <c r="B36" i="2"/>
  <c r="A37" i="2"/>
  <c r="B37" i="2"/>
  <c r="A38" i="2"/>
  <c r="B38" i="2"/>
  <c r="A39" i="2"/>
  <c r="B39" i="2"/>
  <c r="A40" i="2"/>
  <c r="B40" i="2"/>
  <c r="A41" i="2"/>
  <c r="B41" i="2"/>
  <c r="A42" i="2"/>
  <c r="B42" i="2"/>
  <c r="A43" i="2"/>
  <c r="B43" i="2"/>
  <c r="B11" i="2"/>
  <c r="A1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Schmitz, J.M.A. (Jan)</author>
  </authors>
  <commentList>
    <comment ref="S1" authorId="0" shapeId="0" xr:uid="{A836456E-5FC9-43DD-B108-C6C7C981B0C2}">
      <text>
        <r>
          <rPr>
            <b/>
            <sz val="9"/>
            <color indexed="81"/>
            <rFont val="Tahoma"/>
            <family val="2"/>
          </rPr>
          <t>Schmitz, J.M.A. (Jan):</t>
        </r>
        <r>
          <rPr>
            <sz val="9"/>
            <color indexed="81"/>
            <rFont val="Tahoma"/>
            <family val="2"/>
          </rPr>
          <t xml:space="preserve">
Oranje kolommen zijn optioneel (resultaat/Agile).</t>
        </r>
      </text>
    </comment>
  </commentList>
</comments>
</file>

<file path=xl/sharedStrings.xml><?xml version="1.0" encoding="utf-8"?>
<sst xmlns="http://schemas.openxmlformats.org/spreadsheetml/2006/main" count="1864" uniqueCount="1180">
  <si>
    <t>Algemeen</t>
  </si>
  <si>
    <t>Dienst</t>
  </si>
  <si>
    <t>Vraag</t>
  </si>
  <si>
    <t>Onderneming</t>
  </si>
  <si>
    <t>Document</t>
  </si>
  <si>
    <t>Categorie</t>
  </si>
  <si>
    <t>Artikel 1 Begrippen</t>
  </si>
  <si>
    <t>Artikel 2 Contactpersonen en escalatie</t>
  </si>
  <si>
    <t>Artikel 3 Status van mededelingen</t>
  </si>
  <si>
    <t>Artikel 4 Onderzoek- en informatieverplichting</t>
  </si>
  <si>
    <t>Artikel 5 Kwaliteitsborging</t>
  </si>
  <si>
    <t>Artikel 6 Aflevering</t>
  </si>
  <si>
    <t>Artikel 7 Risico- en eigendomsovergang</t>
  </si>
  <si>
    <t>Artikel 8 Intellectuele eigendomsrechten</t>
  </si>
  <si>
    <t>Artikel 9 Documentatie</t>
  </si>
  <si>
    <t>Artikel 10 Vergunningen</t>
  </si>
  <si>
    <t>Artikel 11 Acceptatie</t>
  </si>
  <si>
    <t>Artikel 12 Garanties</t>
  </si>
  <si>
    <t>Artikel 13 Ondersteuning en Onderhoud</t>
  </si>
  <si>
    <t>Artikel 14 Facturering, korting en Meerwerk</t>
  </si>
  <si>
    <t>Artikel 16 Voorschot</t>
  </si>
  <si>
    <t>Artikel 17 Geheimhouding</t>
  </si>
  <si>
    <t>Artikel 18 Verwerking persoonsgegevens</t>
  </si>
  <si>
    <t>Artikel 19 Beveiligingsprocedures en huisregels</t>
  </si>
  <si>
    <t>Artikel 20 Arbeidsomstandigheden</t>
  </si>
  <si>
    <t>Artikel 21 Melding in publicaties en/of reclame-uitingen</t>
  </si>
  <si>
    <t>Artikel 22 Vervanging Personeel van Wederpartij</t>
  </si>
  <si>
    <t>Artikel 23 Onderaanneming</t>
  </si>
  <si>
    <t>Artikel 24 Overdracht rechten en verplichtingen</t>
  </si>
  <si>
    <t>Artikel 25 Dreigende vertraging</t>
  </si>
  <si>
    <t>Artikel 26 Aansprakelijkheid</t>
  </si>
  <si>
    <t>Artikel 27 Overmacht</t>
  </si>
  <si>
    <t>Artikel 28 Gebreken in de samenwerking met andere programmatuur of apparatuur</t>
  </si>
  <si>
    <t>Artikel 29 Verzekering</t>
  </si>
  <si>
    <t>Artikel 30 Ontbinding en opzegging</t>
  </si>
  <si>
    <t>Artikel 31 Behoud recht om nakoming te vorderen</t>
  </si>
  <si>
    <t>Artikel 32 Exitclausule</t>
  </si>
  <si>
    <t>Artikel 33 Overname van personeel, omkoping en belangenverstrengeling</t>
  </si>
  <si>
    <t>Artikel 34 Voortdurende verplichtingen</t>
  </si>
  <si>
    <t>Artikel 35 Vervolgopdracht</t>
  </si>
  <si>
    <t>Artikel 36 Nietige en vernietigde bepalingen</t>
  </si>
  <si>
    <t>Artikel 37 Geschillen en toepasselijk recht</t>
  </si>
  <si>
    <t>Artikel 38 Installatie</t>
  </si>
  <si>
    <t>Artikel 39 Garanties</t>
  </si>
  <si>
    <t>Artikel 40 Bijzondere informatieverplichting</t>
  </si>
  <si>
    <t>Artikel 41 Modificaties van Producten</t>
  </si>
  <si>
    <t>Artikel 42 Aanvullende begripsbepalingen</t>
  </si>
  <si>
    <t>Artikel 43 Aard en inhoud van het Gebruiksrecht</t>
  </si>
  <si>
    <t>Artikel 44 Garanties</t>
  </si>
  <si>
    <t>Artikel 45 Verstrekken van een Installatiekopie</t>
  </si>
  <si>
    <t>Artikel 46 Omzetting in andere Gebruiksrechten</t>
  </si>
  <si>
    <t>Artikel 47 Escrow</t>
  </si>
  <si>
    <t>Artikel 48 Aanvullende begripsbepalingen</t>
  </si>
  <si>
    <t>Artikel 49 Plaats en tijden werkzaamheden</t>
  </si>
  <si>
    <t>Artikel 50 Inzet specifiek Personeel</t>
  </si>
  <si>
    <t>Artikel 51 Voortgangsrapportage en werkoverleg</t>
  </si>
  <si>
    <t>Artikel 52 Beroepsaansprakelijkheidsverzekering</t>
  </si>
  <si>
    <t>1. Begrippen</t>
  </si>
  <si>
    <t>Aanbestedingsdocument</t>
  </si>
  <si>
    <t>Keuze</t>
  </si>
  <si>
    <t>Ja</t>
  </si>
  <si>
    <t>5. Minicompetitie</t>
  </si>
  <si>
    <t>3. Contactpersonen</t>
  </si>
  <si>
    <t>6. Acceptatie</t>
  </si>
  <si>
    <t>10. Overige bepalingen</t>
  </si>
  <si>
    <t>A.1</t>
  </si>
  <si>
    <t>A.2</t>
  </si>
  <si>
    <t>A.3</t>
  </si>
  <si>
    <t>A.4</t>
  </si>
  <si>
    <t>A.5</t>
  </si>
  <si>
    <t>A.6</t>
  </si>
  <si>
    <t>AP.1</t>
  </si>
  <si>
    <t>AP.2</t>
  </si>
  <si>
    <t>AP.3</t>
  </si>
  <si>
    <t>AP.4</t>
  </si>
  <si>
    <t>AP.5</t>
  </si>
  <si>
    <t>AP.6</t>
  </si>
  <si>
    <t>AP.7</t>
  </si>
  <si>
    <t>AP.8</t>
  </si>
  <si>
    <t>AP.9</t>
  </si>
  <si>
    <t>AP.10</t>
  </si>
  <si>
    <t>AP.11</t>
  </si>
  <si>
    <t>AP.12</t>
  </si>
  <si>
    <t>AP.13</t>
  </si>
  <si>
    <t>O.1</t>
  </si>
  <si>
    <t>O.2</t>
  </si>
  <si>
    <t>O.3</t>
  </si>
  <si>
    <t>O.4</t>
  </si>
  <si>
    <t>O.5</t>
  </si>
  <si>
    <t>O.6</t>
  </si>
  <si>
    <t>O.7</t>
  </si>
  <si>
    <t>O.8</t>
  </si>
  <si>
    <t>O.9</t>
  </si>
  <si>
    <t>O.10</t>
  </si>
  <si>
    <t>O.11</t>
  </si>
  <si>
    <t>O.12</t>
  </si>
  <si>
    <t>O.13</t>
  </si>
  <si>
    <t>O.14</t>
  </si>
  <si>
    <t>O.15</t>
  </si>
  <si>
    <t>R.1</t>
  </si>
  <si>
    <t>R.2</t>
  </si>
  <si>
    <t>R.3</t>
  </si>
  <si>
    <t>R.4</t>
  </si>
  <si>
    <t>R.5</t>
  </si>
  <si>
    <t>R.6</t>
  </si>
  <si>
    <t>R.7</t>
  </si>
  <si>
    <t>R.8</t>
  </si>
  <si>
    <t>R.9</t>
  </si>
  <si>
    <t>K.1</t>
  </si>
  <si>
    <t>K.2</t>
  </si>
  <si>
    <t>K.3</t>
  </si>
  <si>
    <t>K.4</t>
  </si>
  <si>
    <t>K.5</t>
  </si>
  <si>
    <t>K.6</t>
  </si>
  <si>
    <t>K.7</t>
  </si>
  <si>
    <t>K.8</t>
  </si>
  <si>
    <t>K.9</t>
  </si>
  <si>
    <t>K.10</t>
  </si>
  <si>
    <t>K.11</t>
  </si>
  <si>
    <t>K.12</t>
  </si>
  <si>
    <t>K.13</t>
  </si>
  <si>
    <t>K.14</t>
  </si>
  <si>
    <t>K.15</t>
  </si>
  <si>
    <t>K.16</t>
  </si>
  <si>
    <t>K.17</t>
  </si>
  <si>
    <t>K.18</t>
  </si>
  <si>
    <t>K.19</t>
  </si>
  <si>
    <t>K.20</t>
  </si>
  <si>
    <t>K.21</t>
  </si>
  <si>
    <t>K.22</t>
  </si>
  <si>
    <t>M.1</t>
  </si>
  <si>
    <t>M.2</t>
  </si>
  <si>
    <t>M.3</t>
  </si>
  <si>
    <t>M.4</t>
  </si>
  <si>
    <t>M.5</t>
  </si>
  <si>
    <t>M.6</t>
  </si>
  <si>
    <t>Onderdeel</t>
  </si>
  <si>
    <t>Bijlagen Overig</t>
  </si>
  <si>
    <t>Bijlage 5 Antwoordformulier Referentie</t>
  </si>
  <si>
    <t>1.1 Algemene Informatie</t>
  </si>
  <si>
    <t>1.1.1 Leeswijzer</t>
  </si>
  <si>
    <t>1.1.2 Begrippen</t>
  </si>
  <si>
    <t>1.1.3 Vertrouwelijkheid, publiciteit</t>
  </si>
  <si>
    <t>1.1.4 Communicatie</t>
  </si>
  <si>
    <t>1.2.1 Categoriemanagement</t>
  </si>
  <si>
    <t>1.2.2 IUC-EZK</t>
  </si>
  <si>
    <t>1.3 Deelnemers</t>
  </si>
  <si>
    <t>1.4 Aanbestedingsprocedure</t>
  </si>
  <si>
    <t>1.4.1 Gekozen procedure</t>
  </si>
  <si>
    <t>3.1 Vragen</t>
  </si>
  <si>
    <t>3.2 Indienen vragen</t>
  </si>
  <si>
    <t>3.3 Antwoorden</t>
  </si>
  <si>
    <t>3.4 Uw belang</t>
  </si>
  <si>
    <t>4.1 Algemeen</t>
  </si>
  <si>
    <t>4.1.2. Eén Inschrijving</t>
  </si>
  <si>
    <t>4.1.3 Samenwerkingsverbanden</t>
  </si>
  <si>
    <t>4.1.4 Varianten</t>
  </si>
  <si>
    <t>4.1.5 Gestanddoening</t>
  </si>
  <si>
    <t>4.2 Indienen</t>
  </si>
  <si>
    <t>4.3 Vorm en inhoud van de Inschrijving</t>
  </si>
  <si>
    <t>4.3.5 Uniform Europees Aanbestedingsdocument</t>
  </si>
  <si>
    <t>4.3.9 Voorbehouden</t>
  </si>
  <si>
    <t>5.1 Beoordelingsproces</t>
  </si>
  <si>
    <t>5.2 Formele vereisten</t>
  </si>
  <si>
    <t>5.2.1 Volledigheid</t>
  </si>
  <si>
    <t>5.2.2 Conformiteit</t>
  </si>
  <si>
    <t>5.2.3 Referenties</t>
  </si>
  <si>
    <t>5.3 Gunningsmodel</t>
  </si>
  <si>
    <t>5.4 Kwaliteit</t>
  </si>
  <si>
    <t>5.5 Prijs</t>
  </si>
  <si>
    <t>5.6 Bepaling eindscore en rangorde</t>
  </si>
  <si>
    <t>6.2 Mededeling van de gunningsbeslissing</t>
  </si>
  <si>
    <t>6.3 Verificatie</t>
  </si>
  <si>
    <t>6.3.1 Overleggen bewijsmiddelen</t>
  </si>
  <si>
    <t>6.3.2 Bewijsmiddelen van samenwerkingsverbanden</t>
  </si>
  <si>
    <t>6.4 Definitieve gunning</t>
  </si>
  <si>
    <t>6.5 Nadere gunning</t>
  </si>
  <si>
    <t>4.3.1 Rechtsgeldige ondertekening</t>
  </si>
  <si>
    <t>4.3.2 Rangorde documenten</t>
  </si>
  <si>
    <t>4.3.3 Algemene voorwaarden</t>
  </si>
  <si>
    <t>4.3.4 Voorwaarden Raamovereenkomst</t>
  </si>
  <si>
    <t>Bijlage 8 Arbit 2018</t>
  </si>
  <si>
    <t>Bijlage 7 ROK</t>
  </si>
  <si>
    <t>Bijlage 4 PvE MVO</t>
  </si>
  <si>
    <t>M.7</t>
  </si>
  <si>
    <t>M.8</t>
  </si>
  <si>
    <t>AG.1</t>
  </si>
  <si>
    <t>AG.2</t>
  </si>
  <si>
    <t>AG.3</t>
  </si>
  <si>
    <t>AG.4</t>
  </si>
  <si>
    <t>AG.5</t>
  </si>
  <si>
    <t>AG.6</t>
  </si>
  <si>
    <t>AG.7</t>
  </si>
  <si>
    <t>AG.8</t>
  </si>
  <si>
    <t>AG.9</t>
  </si>
  <si>
    <t>AG.10</t>
  </si>
  <si>
    <t>AG.11</t>
  </si>
  <si>
    <t>AG.12</t>
  </si>
  <si>
    <t>AG.13</t>
  </si>
  <si>
    <t>AG.14</t>
  </si>
  <si>
    <t>AG.15</t>
  </si>
  <si>
    <t>AG.16</t>
  </si>
  <si>
    <t>AG.17</t>
  </si>
  <si>
    <t>AG.18</t>
  </si>
  <si>
    <t>AG.19</t>
  </si>
  <si>
    <t>AG.20</t>
  </si>
  <si>
    <t>Bijlage 4 PvE Tarieven en facturering</t>
  </si>
  <si>
    <t>T.1</t>
  </si>
  <si>
    <t>T.5</t>
  </si>
  <si>
    <t>T.3</t>
  </si>
  <si>
    <t>T.2</t>
  </si>
  <si>
    <t>T.4</t>
  </si>
  <si>
    <t>T.6</t>
  </si>
  <si>
    <t>T.7</t>
  </si>
  <si>
    <t>T.8</t>
  </si>
  <si>
    <t>T.9</t>
  </si>
  <si>
    <t>Artikel 54 Dagelijkse leiding en toezicht</t>
  </si>
  <si>
    <t>Artikel 55Projectleiders</t>
  </si>
  <si>
    <t>Artikel 57 Leiding en toezicht, benoeming projectleiders en projectfasering</t>
  </si>
  <si>
    <t>Artikel 58 Oplevering Maatwerkprogrammatuur</t>
  </si>
  <si>
    <t>Artikel 59 Acceptatieprocedure Maatwerkprogrammatuur</t>
  </si>
  <si>
    <t>Artikel 60 Onderhoud Maatwerkprogrammatuur</t>
  </si>
  <si>
    <t>Artikel 61 Toepasselijkheid</t>
  </si>
  <si>
    <t>Artikel 53 Arbeidsvoorwaarden</t>
  </si>
  <si>
    <t>Artikel 62 Garanties</t>
  </si>
  <si>
    <t>Artikel 63 Werkdagen en -tijden</t>
  </si>
  <si>
    <t>Artikel 64 Uitlening en tewerkstelling buiten Nederland</t>
  </si>
  <si>
    <t>Artikel 65 Verlof- en cursusdagen</t>
  </si>
  <si>
    <t>Artikel 66 Vrijwaring</t>
  </si>
  <si>
    <t>Artikel 67 Inlenersaansprakelijkheid</t>
  </si>
  <si>
    <t>Artikel 68 Aanvullende begripsbepalingen</t>
  </si>
  <si>
    <t>Artikel 69 Onderhoud op reeds eerder verrichte Prestaties</t>
  </si>
  <si>
    <t>Artikel 70 Ingangstijdstip Onderhoud</t>
  </si>
  <si>
    <t>Artikel 71 Plaats en tijden uitvoering Onderhoud</t>
  </si>
  <si>
    <t>Artikel 72 Voortgangsrapportage en werkoverleg</t>
  </si>
  <si>
    <t>Artikel 73 Correctief Onderhoud en tijdelijke oplossingen</t>
  </si>
  <si>
    <t>Artikel 74 Preventief Onderhoud</t>
  </si>
  <si>
    <t>Artikel 75 Aan-, afmelding en prioritering van Storingen</t>
  </si>
  <si>
    <t>Artikel 76 Nakoming Service levels</t>
  </si>
  <si>
    <t>Artikel 77 Onderhoud door anderen dan Opdrachtnemer</t>
  </si>
  <si>
    <t>Artikel 78 Testen resultaat Onderhoud</t>
  </si>
  <si>
    <t>Artikel 79 Beroepsaansprakelijkheidsverzekering</t>
  </si>
  <si>
    <t>Artikel 80 Modificaties Producten</t>
  </si>
  <si>
    <t>Artikel 81 Vervanging onderdelen</t>
  </si>
  <si>
    <t>Artikel 82 Omvang Onderhoud</t>
  </si>
  <si>
    <t>Artikel 83 Ondersteuning</t>
  </si>
  <si>
    <t>Artikel 84 Verbeterde en Nieuwe versies</t>
  </si>
  <si>
    <t>Bijlage 7b NOK</t>
  </si>
  <si>
    <t>Bijlage 7a NOK Agile</t>
  </si>
  <si>
    <t>4. Inwerkingtreding en duur van de Nadere Overeenkomst</t>
  </si>
  <si>
    <t>1. Voorwerp van de overeenkomst</t>
  </si>
  <si>
    <t>2. Looptijd</t>
  </si>
  <si>
    <t>3. Rangorde</t>
  </si>
  <si>
    <t>4. Methode softwareontwikkeling</t>
  </si>
  <si>
    <t>5. Deel I - Voorfase</t>
  </si>
  <si>
    <t>8. Algemene bepalingen</t>
  </si>
  <si>
    <t>Bijlage 1 - Begrippenlijst</t>
  </si>
  <si>
    <t>Bijlage 2 - Plan van Aanpak</t>
  </si>
  <si>
    <t>Bijlage 3 - Dossier Afspraken en Procedures</t>
  </si>
  <si>
    <t xml:space="preserve">Bijlage 4 - Dossier Financiele Afspraken </t>
  </si>
  <si>
    <t>Bijlage 5 - Ontmanteling</t>
  </si>
  <si>
    <t>6. Deel II - II.1 Product Owner</t>
  </si>
  <si>
    <t>6. Deel II - II.2 Ontwikkelteam</t>
  </si>
  <si>
    <t>6. Deel II - II.3 Scrum master</t>
  </si>
  <si>
    <t>6. Deel II - II.4 Locatie werkzaamheden</t>
  </si>
  <si>
    <t>6. Deel II - II.5 Kwaliteitsmeting</t>
  </si>
  <si>
    <t>6. Deel II - II.6 Productiviteitsmeting</t>
  </si>
  <si>
    <t>6. Deel II - II.7 Oplevering</t>
  </si>
  <si>
    <t>6. Deel II - II.8 Acceptatie</t>
  </si>
  <si>
    <t xml:space="preserve">7. Deel III - III.1 Migratie </t>
  </si>
  <si>
    <t>7. Deel III - III.2 Data-migratie</t>
  </si>
  <si>
    <t>7. Deel III - III.3 Implementatie</t>
  </si>
  <si>
    <t>7. Deel III - III.4 Implementatie Extern</t>
  </si>
  <si>
    <t>7. Deel III - III.5 Functioneel Beheer</t>
  </si>
  <si>
    <t>7. Deel III - III.6 Applicatiebeheer</t>
  </si>
  <si>
    <t>7. Deel III - III.7 Technisch Beheer</t>
  </si>
  <si>
    <t xml:space="preserve">7. Deel III - III.8 Gebruikersondersteuning </t>
  </si>
  <si>
    <t>Artikel 56 Projectfasering</t>
  </si>
  <si>
    <t>Bijlage 4 PvE Algemene eisen</t>
  </si>
  <si>
    <t>Bijlage 4 PvE Aanvraagproces</t>
  </si>
  <si>
    <t>Bijlage 4 PvE Organisatie en beheer</t>
  </si>
  <si>
    <t>Bijlage 4 PvE KPI</t>
  </si>
  <si>
    <t>Bijlage 4 PvE Rapportage</t>
  </si>
  <si>
    <t>Bijlage4 PvE Agile opdrachten</t>
  </si>
  <si>
    <t>Bijlage 1 Vragenformulier t.b.v. Nota van Inlichtingen</t>
  </si>
  <si>
    <t>Nr.</t>
  </si>
  <si>
    <t>Pagina</t>
  </si>
  <si>
    <t>Alinea</t>
  </si>
  <si>
    <t>Ind. beh.</t>
  </si>
  <si>
    <t>Bijlage 7a Nadere Overeenkomst</t>
  </si>
  <si>
    <t>Hoofdstuk 1 Inleiding</t>
  </si>
  <si>
    <t>Hoofdstuk 3 Inlichtingen</t>
  </si>
  <si>
    <t>Hoofdstuk 4 Inschrijven</t>
  </si>
  <si>
    <t>Hoofdstuk 5 Beoordeling</t>
  </si>
  <si>
    <t>Hoofstuk 6 Gunning</t>
  </si>
  <si>
    <t>1.1.6 Tegenstrijdigheden, onjuistheden of onduidelijkheden</t>
  </si>
  <si>
    <t>1.1.5 Termijnen</t>
  </si>
  <si>
    <t>1.1.7 Bezwaren en klachtenprocedure</t>
  </si>
  <si>
    <t>1.1.8 Beslechting van geschillen</t>
  </si>
  <si>
    <t>1.1.9 Kosten</t>
  </si>
  <si>
    <t>1.1.10 Stopzetten</t>
  </si>
  <si>
    <t>Hoofdstuk 2 Opdracht</t>
  </si>
  <si>
    <t>2.1 Aanleiding</t>
  </si>
  <si>
    <t>2.2 Doel</t>
  </si>
  <si>
    <t>1.2 Begeleiding aanbesteding</t>
  </si>
  <si>
    <t>1.4.2 Motivering procedure en samenvoegen opdrachten</t>
  </si>
  <si>
    <t>2.4 Scope</t>
  </si>
  <si>
    <t>2.5 Social return</t>
  </si>
  <si>
    <t>2.6 Buiten scope</t>
  </si>
  <si>
    <t>2.7 Behoefteprofiel</t>
  </si>
  <si>
    <t>2.8 Inhuurproces</t>
  </si>
  <si>
    <t>2.9 Raamovereenkomst</t>
  </si>
  <si>
    <t>2.10 Eisen aan de dienstverlening</t>
  </si>
  <si>
    <t>2.11 Wensen met betrekking tot de dienstverlening</t>
  </si>
  <si>
    <t>2.12 Prijs van de dienstverlening</t>
  </si>
  <si>
    <t>2.13 Uitvoering opdracht en sanctiemodel</t>
  </si>
  <si>
    <t>2.14 Eisen aan de inschrijver</t>
  </si>
  <si>
    <t>2.15 Verplichte en facultatieve uitsluitingsgronden</t>
  </si>
  <si>
    <t>2.16 Geschiktheidseisen</t>
  </si>
  <si>
    <t>2.17 Informatie over verplichtingen inschrijvers</t>
  </si>
  <si>
    <t>4.1.1. Uiterlijke ontvangst van inschrijvingen</t>
  </si>
  <si>
    <t>4.3.6 Beantwoording kwaliteitswensvragen</t>
  </si>
  <si>
    <t>4.3.7 Proeve(n) van bekwaamheid</t>
  </si>
  <si>
    <t>4.3.8 Opgave rekenfactor</t>
  </si>
  <si>
    <t>5.2.4 Verduidelijken inschrijving</t>
  </si>
  <si>
    <t>6.1 Economisch meest voordelige inschrijving</t>
  </si>
  <si>
    <t>6.3.3 Technische bekwaamheid</t>
  </si>
  <si>
    <t>6.3.4 Verzekering en kwaliteitszorg</t>
  </si>
  <si>
    <t>Bijlage 9 Nadere Overeenkomst</t>
  </si>
  <si>
    <t>5. Prestatie en vervanging</t>
  </si>
  <si>
    <t>7. Plaats en tijden werkzaamheden</t>
  </si>
  <si>
    <t>8. Vergoeding</t>
  </si>
  <si>
    <t>9. Facturering en betaling</t>
  </si>
  <si>
    <t>10. Algemene en bijzondere voorwaarden</t>
  </si>
  <si>
    <t>2. Voorwerp van de raamovereenkomst</t>
  </si>
  <si>
    <t>4. Inwerkingtreding en duur van de raamovereenkomst</t>
  </si>
  <si>
    <t>3. Contactpersonen, rapportage,  DAP en Addendum Proeftuinen Social Return</t>
  </si>
  <si>
    <t>6. Tijd en plaats werkzaamheden</t>
  </si>
  <si>
    <t>7. Prijzen en tarieven</t>
  </si>
  <si>
    <t>8. Facturering en betaling</t>
  </si>
  <si>
    <t>9. Inlenersaansprakelijkheid</t>
  </si>
  <si>
    <t>11. Arbeidsvoorwaarden</t>
  </si>
  <si>
    <t>12. Integriteit</t>
  </si>
  <si>
    <t>13. KPI's en sancties</t>
  </si>
  <si>
    <t>14. Overige bepalingen</t>
  </si>
  <si>
    <t>2. Voorwerp van de Nadere Overeenkomst</t>
  </si>
  <si>
    <t>A.7</t>
  </si>
  <si>
    <t>A.8</t>
  </si>
  <si>
    <t>A.9</t>
  </si>
  <si>
    <t>A.10</t>
  </si>
  <si>
    <t>A.11</t>
  </si>
  <si>
    <t>A.13</t>
  </si>
  <si>
    <t>A.14</t>
  </si>
  <si>
    <t>A.15</t>
  </si>
  <si>
    <t>A.16</t>
  </si>
  <si>
    <t>A.17</t>
  </si>
  <si>
    <t>A.18</t>
  </si>
  <si>
    <t>A.19</t>
  </si>
  <si>
    <t>A.20</t>
  </si>
  <si>
    <t>A.21</t>
  </si>
  <si>
    <t>A.22</t>
  </si>
  <si>
    <t>A.23</t>
  </si>
  <si>
    <t>A.24</t>
  </si>
  <si>
    <t>A.25</t>
  </si>
  <si>
    <t>A.26</t>
  </si>
  <si>
    <t>A.27</t>
  </si>
  <si>
    <t>A.28</t>
  </si>
  <si>
    <t>A.29</t>
  </si>
  <si>
    <t>A.30</t>
  </si>
  <si>
    <t>A.31</t>
  </si>
  <si>
    <t>A.32</t>
  </si>
  <si>
    <t>A.33</t>
  </si>
  <si>
    <t>A.34</t>
  </si>
  <si>
    <t>A.35</t>
  </si>
  <si>
    <t>A.36</t>
  </si>
  <si>
    <t>A.37</t>
  </si>
  <si>
    <t>A.38</t>
  </si>
  <si>
    <t>Bijlage 3 PvE Algemeen</t>
  </si>
  <si>
    <t>Bijlage 3 PvE Aanvraagproces</t>
  </si>
  <si>
    <t>AP.2.1</t>
  </si>
  <si>
    <t>AP.2.2</t>
  </si>
  <si>
    <t>AP.14</t>
  </si>
  <si>
    <t>AP.15</t>
  </si>
  <si>
    <t>AP.16</t>
  </si>
  <si>
    <t>AP.17</t>
  </si>
  <si>
    <t>AP.18</t>
  </si>
  <si>
    <t>AP.19</t>
  </si>
  <si>
    <t>AP.20</t>
  </si>
  <si>
    <t>AP.21</t>
  </si>
  <si>
    <t>AP.22</t>
  </si>
  <si>
    <t>AP.23</t>
  </si>
  <si>
    <t>AP.24</t>
  </si>
  <si>
    <t>AP.25</t>
  </si>
  <si>
    <t>AP.26</t>
  </si>
  <si>
    <t>AP.27</t>
  </si>
  <si>
    <t>AP.27.1</t>
  </si>
  <si>
    <t>AP.28</t>
  </si>
  <si>
    <t>AP.29</t>
  </si>
  <si>
    <t>AP.30</t>
  </si>
  <si>
    <t>AP.31</t>
  </si>
  <si>
    <t>AP.32</t>
  </si>
  <si>
    <t>Bijlage 3 PvE Organisatie en beheer</t>
  </si>
  <si>
    <t>O.16</t>
  </si>
  <si>
    <t>O.17</t>
  </si>
  <si>
    <t>R.10</t>
  </si>
  <si>
    <t>R.11</t>
  </si>
  <si>
    <t>R.12</t>
  </si>
  <si>
    <t>Bijlage 3 PvE MVO</t>
  </si>
  <si>
    <t>T.10</t>
  </si>
  <si>
    <t>T.11</t>
  </si>
  <si>
    <t>T.12</t>
  </si>
  <si>
    <t>T.13</t>
  </si>
  <si>
    <t>T.14</t>
  </si>
  <si>
    <t>T.15</t>
  </si>
  <si>
    <t>T.16</t>
  </si>
  <si>
    <t>T.17</t>
  </si>
  <si>
    <t>T.18</t>
  </si>
  <si>
    <t>T.19</t>
  </si>
  <si>
    <t>T.20</t>
  </si>
  <si>
    <t>T.21</t>
  </si>
  <si>
    <t>T.22</t>
  </si>
  <si>
    <t>T.23</t>
  </si>
  <si>
    <t>T.24</t>
  </si>
  <si>
    <t>T.25</t>
  </si>
  <si>
    <t>T.26</t>
  </si>
  <si>
    <t>T.27</t>
  </si>
  <si>
    <t>T.28</t>
  </si>
  <si>
    <t>T.29</t>
  </si>
  <si>
    <t>K.3.1</t>
  </si>
  <si>
    <t>K.13.1</t>
  </si>
  <si>
    <t>K.13.2</t>
  </si>
  <si>
    <t>K.13.3</t>
  </si>
  <si>
    <t>K.17.1</t>
  </si>
  <si>
    <t>K.17.2</t>
  </si>
  <si>
    <t>K.23</t>
  </si>
  <si>
    <t>K.24</t>
  </si>
  <si>
    <t>K.25</t>
  </si>
  <si>
    <t>K.26</t>
  </si>
  <si>
    <t>K.27</t>
  </si>
  <si>
    <t>K.28</t>
  </si>
  <si>
    <t>K.29</t>
  </si>
  <si>
    <t>K.30</t>
  </si>
  <si>
    <t>K.31</t>
  </si>
  <si>
    <t>K.32</t>
  </si>
  <si>
    <t>K.33</t>
  </si>
  <si>
    <t>K.34</t>
  </si>
  <si>
    <t>K.35</t>
  </si>
  <si>
    <t>K.36</t>
  </si>
  <si>
    <t>K.37</t>
  </si>
  <si>
    <t>K.38</t>
  </si>
  <si>
    <t>K.39</t>
  </si>
  <si>
    <t>Bijlage 2 Uniform Europees Aanbestedingsdocument</t>
  </si>
  <si>
    <t>Bijlage 6 Antwoordformulier Kwaliteitswensvragen</t>
  </si>
  <si>
    <t>Bijlage 7 Antwoordformulier Rekenfactor</t>
  </si>
  <si>
    <t>Bijlage 11 Model Aanvraag</t>
  </si>
  <si>
    <t>Bijlage 13 Model Rapportage</t>
  </si>
  <si>
    <t>Bijlage 14.1 Toelichting KPI-model</t>
  </si>
  <si>
    <t>Bijlage 14.2 Hulpmiddel voor vaststellen KPI-1</t>
  </si>
  <si>
    <t>Bijlage 14.3 Model Herstelplan</t>
  </si>
  <si>
    <t>Bijlage 15 Hulpmiddel scoreberekening</t>
  </si>
  <si>
    <t>Bijlage 16 Model Integriteitsverklaring Rijk voor externen</t>
  </si>
  <si>
    <t>Bijlage 12 Model Dossier Afspraken en Procedures</t>
  </si>
  <si>
    <t>Bijlage 17 Elektronisch factureren aan de Rijksoverheid</t>
  </si>
  <si>
    <t>Bijlage 18 Klachtenprocedure</t>
  </si>
  <si>
    <t>Bijlage 19 Model Verwerkersovereenkomst ARBIT-2018</t>
  </si>
  <si>
    <t>Bijlage 20 Digitalisering van het ICT-inhuur proces en informatiemodel</t>
  </si>
  <si>
    <t>Bijlage 21 Reglement Proeve van Bekwaamheid - Aanvraag</t>
  </si>
  <si>
    <t>Bijlage3PvEAlgemeen</t>
  </si>
  <si>
    <t>Bijlage3PvEAanvraagproces</t>
  </si>
  <si>
    <t>Bijlage3PvEOrganisatieenbeheer</t>
  </si>
  <si>
    <t>Bijlage3PvETarievenenfacturering</t>
  </si>
  <si>
    <t>Bijlage3PvEKPIs</t>
  </si>
  <si>
    <t>Bijlage3PvEMVO</t>
  </si>
  <si>
    <t>Bijlage9NadereOvereenkomst</t>
  </si>
  <si>
    <t>BijlagenOverig</t>
  </si>
  <si>
    <t>Indeling</t>
  </si>
  <si>
    <t>Bijlage3PvERapportage</t>
  </si>
  <si>
    <t>Bijlage 3 PvE Rapportage</t>
  </si>
  <si>
    <t xml:space="preserve">Bijlage 3 PvE Tarieven en facturering </t>
  </si>
  <si>
    <t>Bijlage 3 PvE KPIs</t>
  </si>
  <si>
    <t xml:space="preserve">  </t>
  </si>
  <si>
    <t>Bijlage 4.1 Kwaliteitsraamwerk IV Deel 1</t>
  </si>
  <si>
    <t>2.3 Kwaliteitsraamwerk IV</t>
  </si>
  <si>
    <t>Bijlage 4.2 Kwaliteitsraamwerk IV Deel II</t>
  </si>
  <si>
    <t>Bijlage 4.3 Kwaliteitsraamwerk IV Deel III</t>
  </si>
  <si>
    <t>Bijlage8.1Raamovereenkomst</t>
  </si>
  <si>
    <t>Bijlage 8.2 Addendum Proeftuin Social Return</t>
  </si>
  <si>
    <t>Bijlage 8.1 Raamovereenkomst</t>
  </si>
  <si>
    <t>AP.33</t>
  </si>
  <si>
    <t>T.28.1</t>
  </si>
  <si>
    <t>T.28.2</t>
  </si>
  <si>
    <t>T.28.3</t>
  </si>
  <si>
    <t>T.28.4</t>
  </si>
  <si>
    <t>6.6 Nationale veiligheid</t>
  </si>
  <si>
    <t>Artikel 15 Betaling en controle</t>
  </si>
  <si>
    <t>Volgummer uit NvI 1 waar vraag over wordt gesteld</t>
  </si>
  <si>
    <t>versie standaarddocument: 110522</t>
  </si>
  <si>
    <t>Bijlage10Arbit2022</t>
  </si>
  <si>
    <t>Bijlage 10 ARBIT 2022</t>
  </si>
  <si>
    <t>Europese aanbesteding Inhuur ICT-Professionals t.b.v. OCW Overig</t>
  </si>
  <si>
    <t>TenderNed-kenmerk: TN-459248</t>
  </si>
  <si>
    <t>Interne werkversie</t>
  </si>
  <si>
    <t>Nota van Inlichtingen 2</t>
  </si>
  <si>
    <t>v0.1  2405xx</t>
  </si>
  <si>
    <t>Kwaliteitswensvraag 1: U spreekt in de doelstelling over niche kennis en ervaring zoals OpenText Suite 16 en Bluerig (en vergelijkbare technische kennis). Welke vergelijkbare technische kennis bedoelt u hier?</t>
  </si>
  <si>
    <t>Kwaliteitswensvraag 1: U spreekt bij kwaliteitswensvraag 1 onder vraagstelling over 'enkelvoudige maatregelen'. Wanneer is in uw optiek een maatregel niet enkelvoudig meer?</t>
  </si>
  <si>
    <t>Nee</t>
  </si>
  <si>
    <t xml:space="preserve">Kwaliteitswensvraag 1: In de vraagstelling vraagt u onder b) en c) naar maatregel(en). Afgeleid uit de vraagstelling kan Inschrijver concluderen dat het benoemen en uitwerken van slechts één maatregel voldoende is. Kunt u bevestigen dat het uitwerken van slechts één maatregel kan leiden tot een beoordeling met het cijfer 10? Graag uw uitgebreide toelichting. 
</t>
  </si>
  <si>
    <t xml:space="preserve">Kwaliteitswensvraag 1: In de vraagstelling vraagt u onder b) en c) naar maatregel(en). Leidt de benoeming en uitwerking van meerdere maatregelen tot een betere beoordeling en daarmee een potentieel hoger cijfer? Graag uw uitgebreide toelichting.
 </t>
  </si>
  <si>
    <t xml:space="preserve">Kwaliteitswensvraag 1: Kunt u bevestigen dat Inschrijvers "niche kennis" moeten lezen als "specialistische en/of schaarse kennis"? Zo niet, hoe wel?
 </t>
  </si>
  <si>
    <t xml:space="preserve">Kwaliteitswensvraag 1: U vraag onder b) naar de meest effectieve zelfstandige en enkelvoudige maatregel(en). Maatregelen houden vaak verband met elkaar en worden om deze reden samengevoegd. In de huidige vraagstelling mogen de maatregelen niet worden samengevoegd en dienen apart beschreven te worden. Kunt u toelichten waarom u heeft gekozen voor "enkelvoudige maatregelen"? Graag uw uitgebreide toelichting.
</t>
  </si>
  <si>
    <t xml:space="preserve">Kwaliteitswenvraag 1: U zoekt (geformuleerd onder de doelstelling) naar proactieve opdrachtnemers, die uit eigen initiatief en voor eigen rekening investeren in de opbouw en behoud van benoemde kennis en ervaring, zodat de beschikbaarheid voor Deelnemers blijft of wordt vergroot. Doelt u hier op de opbouw en behoud van benoemde kennis en ervaring bij opdrachtnemers of bij Deelnemers? Graag uw toelichting.
 </t>
  </si>
  <si>
    <t xml:space="preserve">Kwaliteitswensvraag 2: U spreekt in de achtergrond over "sommige posities". Kunt u nader specificeren welke posities u bedoelt en of dit bij bepaalde posities structureel gebeurt? Graag uw uitgebreide toelichting. 
</t>
  </si>
  <si>
    <t xml:space="preserve">Kwaliteitswensvraag 2: In de achtergrond schetst u het probleem dat Deelnemers uitsluitend kandidaten op junior niveau aangeboden krijgen voor sommige posities. Daarbij opgemerkt dat deze aangeboden kandidaten wel voldoen aan de gestelde eisen. Kunt u motiveren waarom u in deze gevallen gematigde eisen opstelt waardoor een kandidaat op junior niveau hieraan voldoet? Graag uw uitgebreide toelichting. 
</t>
  </si>
  <si>
    <t xml:space="preserve">Kwaliteitswensvraag 2: In de doelstelling spreekt u over praktische, werkende oplossingen die vallen binnen de bestaande afspraken. Kunt u bevestigen dat u met "bestaande afspraken" het Programma van Eisen bedoelt? Zo niet, kunt u aangeven wat u met "bestaande afspraken bedoelt?
</t>
  </si>
  <si>
    <t xml:space="preserve">Kwaliteitswensvraag 2: U spreekt in de doelstelling dat de ingezette kandidaat meer kennis en ervaring komt brengen dan halen, dat de belasting op het inwerken wordt geminimaliseerd en dat de kandidaten niet voortijdig Deelnemer verlaten. Hiertoe mag Inschrijver in haar beantwoording onder c) slechts één enkelvoudige maatregel voor formuleren. Éen enkelvoudige maatregel kan niet al uw doelstelling ondervangen. Bent u ermee akkoord dat onder de beantwoording van vraag c) Inschrijver maximaal 3 maatregelen mogen opnemen? Graag uw motivatie.
 </t>
  </si>
  <si>
    <t xml:space="preserve">Kwaliteitswensvraag 2: In de optiek van inschrijver overlapt bij kwaliteitwensvraag 2 subvraag b met c. Hoe inschrijver invulling geeft aan het gevraagde onder b, zit namelijk verwerkt in de maatregelen. Gezien inschrijvers maar beperkt de ruimte hebben voor het uitwerken van deze kwaliteitsvraag, willen wij u verzoeken om sub b te verwijderen uit de vraagstelling. Hiermee krijgt u geen overlap in de beantwoording van de verschillende subvragen. Bent u hier toe bereid? Zo niet, waarom niet?
</t>
  </si>
  <si>
    <t xml:space="preserve">Kwaliteitswensvraag 2: Wenst u onder de vraagstelling a) en b) de aanpak van Inschrijver te lezen? In kwaliteitswensvraag 1 formuleert u de vraagstelling middels "uw aanpak om…". Geldt dit ook voor a) en b) in kwaliteitswensvraag 2?
</t>
  </si>
  <si>
    <t xml:space="preserve">Ja. Daarbij wordt in de wensvraag ook nog de verbinding gelegd naar de niche-kennis, die door de Deelnemers - nu én gedurende de looptijd van de raamovereenkomst - als schaars wordt ervaren of aangeduid.
</t>
  </si>
  <si>
    <t xml:space="preserve">De door u gevraagde detaillering is voor de huidige situatie niet beschikbaar, en voor de beantwoording van de vraag ook eigenlijk niet relevant. In de kern verwacht aanbestedende dienst in uw antwoord te lezen, met welke maatregel(en) u de beschreven ongewenste situatie tegengaat of zelfs voorkomt.
</t>
  </si>
  <si>
    <t>In de inhuuraanvragen worden eisen gesteld in verhouding tot de zwaarte van de in te vullen functie. Waar het gaat om 'kennis en kunde', komt de bevinding "mager" of "maar net toereikend" vaak in de praktijk pas aan het licht, als de tijdelijke medewerker al aan de slag is gegaan. Denkbaar is, dat de Deelnemer een deel van dit praktijkprobleem zou kunnen oplossen door strengere eisen te stellen. "Waar het gewenste aanbod er niet is, verliest de keizer recht". Van u wordt een zo volledig, concreet, toetsbaar, effectief en relevant mogelijk antwoord gevraagd op de voorgelegde vraag en doelstellingen.</t>
  </si>
  <si>
    <t>Wij zien de Inspectie Overheidsinformatie en Erfgoed niet vermeld onder 2.7 Behoefteprofiel. Heeft deze organisatie net als het College voor Toetsen en Examens alleen incidenteel behoefte aan ICT-professionals? Zo nee, graag uw toelichting op de inhuurbehoefte van de Inspectie Overheidsinformatie en Erfgoed.</t>
  </si>
  <si>
    <t>Onderdeel van uw doelstelling bij Kwaliteitswensvraag 2 is ‘dat de belasting voor Deelnemers van het inwerken van een nieuw ingestroomde collega wordt beheerst of zelfs geminimaliseerd’. Wat bedoelt u hier met ‘inwerken’? 1) Zorgen dat de kandidaat (alsnog) beschikt over het juiste kennisniveau, of 2) inwerken in praktische zin, waarbij de kandidaat bijvoorbeeld de afdeling en de systemen bij Deelnemer leert kennen?</t>
  </si>
  <si>
    <t>Bij beide wensvragen staat vermeld: 'Verificatie zal bestaan uit het door Inschrijver op eerste verzoek overleggen van de contactgegevens, en uit de van die contactpersoon van betreffende opdrachtgever ontvangen bevestigingsmail.'.  Kunt u bevestigen dat u hiermee uitsluitend doelt op de opdrachtgevers die worden genoemd bij subvraag c.4 van Kwaliteitswensvraag 1, en bij subvraag d.4 van Kwaliteitswensvraag 2? Zo nee, hoe moeten wij dit zien?</t>
  </si>
  <si>
    <t>Van opdrachtnemers wordt verwacht, dat zij de ingestroomde collega - in de aanloop naar diens feitelijke inzet - zo goed mogelijk hebben voorbereid op de rol/taken/verantwoordelijkheden die van de collega gevraagd zullen gaan worden. Daarbij kan het gaan om kennis, vaardigheden, competenties, deskundigheid, maar ook om feitelijke kennis van de organisatie en de processen van de Deelnemer.  Naast de door u genoemde gebieden zou "inwerken" van een ingestroomde collega zich dus ook op ieder van  de in dit antwoord genoemde gebieden kunnen richten.</t>
  </si>
  <si>
    <t xml:space="preserve">Ja.
</t>
  </si>
  <si>
    <t>paragraaf 5.4</t>
  </si>
  <si>
    <t>par. 2.11</t>
  </si>
  <si>
    <t>Vraag 2b luidt: “Hoe u voorkomt dat een ingezette junior voor een “elders beter” tarief afziet van verlenging van zijn opdracht, als hij het door Deelnemers oorspronkelijk beoogde hogere kennisniveau heeft bereikt?” In de Doelstelling staat echter: “Ook in die situaties waarin medioren en senioren schaars zijn, wensen de Deelnemers, dat iedere Opdrachtnemer:
- Ervoor zorgt dat de kandidaten die reeds zijn ingewerkt en inmiddels over een juist kennisniveau beschikken niet voortijdig, voordat de NOK is uitgediend, de organisatie van de Deelnemer weer verlaten.”
De achtergrond en doelstelling lijken elkaar tegen te spreken; 
Vraag: Het is een ICT-Professional/leverancier vrij om een verlenging te weigeren, om welke reden dan ook. (Zie ook PvE A.36). Zich terugtrekken tijdens een lopende opdracht is echter een ander verhaal. Vraagt u dan om maatregelen die Inschrijver neemt gedurende de opdracht, of om maatregelen na de opdracht, voordat de verlening ingaat?  Kunt u anders bevestigen dat het gaat om àlle maatregelen - ongeacht wanneer die plaatsvinden - die het afzien van verlenging door een junior voorkomen?</t>
  </si>
  <si>
    <t>Vraag 2b luidt: “Hoe u voorkomt dat een ingezette junior voor een “elders beter” tarief afziet van verlenging van zijn opdracht, als hij het door Deelnemers oorspronkelijk beoogde hogere kennisniveau heeft bereikt?” In de Doelstelling staat echter: “Ook in die situaties waarin medioren en senioren schaars zijn, wensen de Deelnemers, dat iedere Opdrachtnemer:
- Ervoor zorgt dat de kandidaten die reeds zijn ingewerkt en inmiddels over een juist kennisniveau beschikken niet voortijdig, voordat de NOK is uitgediend, de organisatie van de Deelnemer weer verlaten.” De achtergrond en doelstelling lijken elkaar tegen te spreken; 
Vraag: Wilt u maatregelen om te voorkomen cq. mitigeren dat een junior tijdens de opdracht weggaat? Of wilt u maatregelen om te voorkomen dat een junior een verlenging weigert?</t>
  </si>
  <si>
    <t>Kandidaten/ICT-Professionals zijn de Nederlandse taal in woord en geschrift machtig, tenzij Deelnemer schriftelijk kenbaar heeft gemaakt dat dit niet noodzakelijk is. Vraag: Gezien de vraag om (ook) dermate schaarse expertise, is het waarschijnlijk dat sommige geschikte kandidaten alleen of voornamelijk Engels spreken. Kunt u bevestigen dat het leveren van iemand met schaarse expertise voorgaat boven het machtig zijn van de Nederlandse taal?</t>
  </si>
  <si>
    <t xml:space="preserve">In de doelstelling staat: Deelnemers willen de beschikbaarheid van niche kennis en ervaring zoals OpenText Suite 16 en Blueriq (en vergelijkbare technische kennis) graag verbeterd zien tot een zo hoog mogelijk aanbiedingsniveau, tegen reguliere uurtarieven.
Vraag: Wat is het aanbiedingsniveau op dit moment voor deze functies? 
</t>
  </si>
  <si>
    <t>Van Opdrachtnemers wordt verwacht dat zij deze beschreven risico’s en kostenposten voor de Deelnemers zo goed mogelijk proactief mitigeren en daartoe uit eigen initiatief met praktische, werkende oplossingen komen die vallen binnen de bestaande afspraken over bijvoorbeeld het (vaste) tarief en met continuering van de bij de Deelnemer ingezette professional.
Vraag: Kunt u bevestigen dat u met ‘mitigeren’ bedoelt ‘de gevolgen zo klein mogelijk houden’ en NIET ‘voorkomen dat het probleem zich voordoet’?</t>
  </si>
  <si>
    <t>Vraagstelling: Uw aanpak om de voor Deelnemers essentiële niche kennis en ervaring zoals Proza, Blueriq of vergelijkbare schaarse kennis en ervaring, beter beschikbaar te maken en zo goed mogelijk bij te dragen aan de beschreven doelstelling van de Deelnemers.
Vraag: Kunt u toelichten wanneer u kennis ‘beter beschikbaar’ vindt gemaakt en ‘zo goed mogelijk’ vindt bijdragen aan uw doelstelling? Bij welke resultaten is daar sprake van?</t>
  </si>
  <si>
    <t>“De ICT-Professional dient te beschikken over een mobiele telefoon en laptop. ICT-Professional en Opdrachtnemer gaan er mee akkoord dat het mobiele telefoonnummer beschikbaar is voor de Deelnemer. De ICT-Professional is tevens bereid om op deze telefoon apps te installeren die vereist zijn om toegang te krijgen tot het netwerk van Deelnemer(s) en/of vereist zijn om de werkzaamheden waarvoor hij/zij wordt ingezet te kunnen uitvoeren. Nadere afspraken hieromtrent worden vastgelegd in het DAP. De kosten voor de mobiele telefoon en laptop en het gebruik hiervan worden niet door de Deelnemer vergoed.”
Vraag: Het gaat om een eigen telefoon van een zzp’er, die kun je niet  verplichten daar allerlei apps op te zetten. Of: stel dat Deelnemer Microsoft heeft en zzp’er Apple, dan is het niet compatible. Is de AD bereid werktelefoons beschikbaar stellen? En bent u bereid het besluit om Deelnemers gebruikerskosten niet laten vergoeden, te herzien?</t>
  </si>
  <si>
    <t>par. 2.14</t>
  </si>
  <si>
    <t>“Inschrijver én door hem in te schakelen onderaannemer(s) moeten in een handelsregister (als bedoeld in bijlage XI, 2014/24/EG, in Nederland: het Handelsregister van de Kamer van Koophandel) zijn ingeschreven. Hierin moet ingevolge de Wet Allocatie Arbeidskrachten Door Intermediairs (Wet Waadi) tevens zijn vermeld dat Inschrijver én zijn onderaannemer(s), daadwerkelijk arbeidskrachten beschikbaar stelt.”
Vraag: De Waadi is pas relevant wanneer de opdracht wordt uitgevoerd. Daarom staat deze als uitvoeringseis in het PvE (A.2, pag. 2). Kunt u toelichten waarom u de Waadi dan ook noemt als geschiktheidseis bij genoemde onderaannemers?</t>
  </si>
  <si>
    <t>“Achtergrond
Voor sommige posities krijgen Deelnemers uitsluitend kandidaten op juniorniveau aangeboden en zijn opdrachtnemers alleen in staat om kandidaten op juniorniveau aan te bieden. De kandidaten voldoen weliswaar aan de gestelde eisen, maar het niveau van kennis en kunde wordt in deze situaties door Deelnemers als “mager” of “maar net toereikend” ervaren. Wanneer Deelnemers in de eerste maanden vervolgens zelf investeren om de kandidaat op het juiste, hogere, kennisniveau te krijgen, lopen zij het risico, dat de kandidaat na de eerste termijn direct elders als medior wordt aangeboden, of tegen een voor de Opdrachtnemer gunstiger uurtarief, elders wordt ingezet.”
Vraag: Het beschreven probleem is in de praktijk te ondervangen door stevige minimale ervaringseisen te stellen aan kandidaten. U krijgt dan per definitie kandidaten aangeboden die medior of senior zijn. Kunt u toelichten waarom u niet dusdanige ervaringseisen stelt dat het beschreven probleem aan de voorkant al wordt ondervangen?</t>
  </si>
  <si>
    <t>“Achtergrond
Voor sommige posities krijgen Deelnemers uitsluitend kandidaten op juniorniveau aangeboden en zijn opdrachtnemers alleen in staat om kandidaten op juniorniveau aan te bieden….”
Vraag: Inschrijver is verbaasd dat Opdrachtgever werkelijk uitsluitend kandidaten op juniorniveau aangeboden krijgt; wij bieden zelf namelijk altijd medioren en senioren aan als de aanvraag dat vereist. Kunt u staven dat u werkelijk uitsluitend junioren aangeboden krijgt?</t>
  </si>
  <si>
    <t>“c. Uw voor Deelnemers meest effectieve zelfstandige en enkelvoudige maatregel…”
Vraag: Wat verstaat u onder een enkelvoudige maatregel en hoe wordt beoordeeld of het een enkelvoudige maatregel betreft?</t>
  </si>
  <si>
    <t>In de doelstelling staat: Deelnemers willen de beschikbaarheid van niche kennis en ervaring zoals OpenText Suite 16 en Blueriq (en vergelijkbare technische kennis) graag verbeterd zien tot een zo hoog mogelijk aanbiedingsniveau, tegen reguliere uurtarieven. Vraag: Kunt u aangeven wat ‘een zo hoog mogelijk niveau’ inhoudt voor u? Wanneer is het niveau dusdanig hoog dat u spreekt van ‘adequaat’?</t>
  </si>
  <si>
    <t>Opdrachtnemer merkt dat het hanteren van een eenzijdige opzegtermijn voor veel discussies zorgt met leveranciers/ICT Professionals. Staat Opdrachtgever ervoor open om een wederkerige opzegtermijn van één maand voor de ICT-professional op te nemen? Zo niet, waarom niet?</t>
  </si>
  <si>
    <t xml:space="preserve">Opdrachtnemer zal zich uiteraard inspannen om de ICT-Professional een geheimhoudingsverklaring te laten ondertekenen. Maar dit kan zij niet garanderen. Erkent de Opdrachtgever dat dit ziet op een inspanningsverlichting? </t>
  </si>
  <si>
    <t>Opdrachtnemer heeft niet in de hand of een ICT-Professional gedurende de gehele Nadere Overeenkomst beschikbaar is. Als dit iemand is die werkt op basis van een arbeidsovereenkomst, is er namelijk sprake van een wettelijke opzegtermijn die niet is uit te sluiten. Erkent Opdrachtgever dat dit een inspanningsverplichting betreft?</t>
  </si>
  <si>
    <t>Er wordt gesteld dat aanpassingen op de inlenersbeloning voor rekening en risico van de Opdrachtnemer is. Opdrachtnemer heeft de wijzigingen niet in de hand en kan dit onmogelijk voorzien. Derhalve zijn deze componenten ook niet in te calculeren. Keerzijde hiervan is dat ICT-Professionals voor een veel hoger tarief worden voorgesteld om dergelijke wijzigingen te ondervangen. Staat Opdrachtnemer ervoor open om deze eis te laten vallen?</t>
  </si>
  <si>
    <t xml:space="preserve">Bijlage 3  PvE Tarieven en facturering </t>
  </si>
  <si>
    <t>In de huidige markt is het ongebruikelijk dat de tarieven niet geindexeerd mogen worden. Staat Opdrachtgever ervoor open dat er na een bepaalde periode wel mag worden geindexeerd? En dit staat los van verplichte aanpassingen op basis van veranderende wet- en regelgeving en aanpassing van de inlenersbeloning? Anders verwacht Opdrachtnemer dat leveranciers/ICT-Professionals hier niet zomaar in mee gaan.</t>
  </si>
  <si>
    <t>Staat Opdrachtgever ervoor open om een wederkerige opzegtermijn van één maand op te nemen? In het geval van ICT-Professionals die werken op basis van een arbeidsovereenkomst is er namelijk een wettelijke opzegtermijn van een maand van toepassing.</t>
  </si>
  <si>
    <t xml:space="preserve">Inschrijver merkt dat de aansprakelijkheid in artikel 14.3 hoger is dan gebruikelijk.  Staat Opdrachtgever ervoor open om de aansprakelijkheid aan te passen naar maximaal € 1.000.000,- per gebeurtenis en €2.000.000,- per contractjaar? </t>
  </si>
  <si>
    <t>Moet Prestatie in artikel 7 in dit verband worden gezien als het leveren van de diensten door Opdrachtnemer? En dienen die diensten te worden goedgekeurd, of ziet dit op het accorderen van de urenstaten?</t>
  </si>
  <si>
    <t>Artikel 6 gaat over de levering van goederen. Per definitie worden er diensten geleverd en geen goederen. Erkent Opdrachtgever dat dit artikel niet van toepassing is?</t>
  </si>
  <si>
    <t>Artikel 7 gaat over de overgang van het eigendom en ziet daarmee alleen de levering van goederen. Per definitie worden er diensten geleverd en geen goederen. Erkent Opdrachtgever dat dit artikel niet van toepassing is?</t>
  </si>
  <si>
    <t>Voor de duidelijkheid: de diensten van Opdrachtnemer moeten niet eerst te worden geaccepteerd voordat er betaling kan plaatsvinden. Ziet de Acceptatie volgens artikel 11 op het accorderen van de urenstaten van de desbetreffende ICT-Professionals?</t>
  </si>
  <si>
    <t xml:space="preserve">Onderhoud is niet relevant voor de beoogde dienstverlening. Erkent Opdrachtgever dat artikel 12.7 niet van toepassing kan worden verklaard? Indien dit niet het geval is, waarom dient dit artikel te worden gehandhaafd? </t>
  </si>
  <si>
    <t>Bent u bereid om ten aanzien van artikel 15 van de ARBIT te wijzigen dat de termijn van 30 dagen begint te lopen vanaf de factuurdatum aangezien wij geen zicht hebben op de datum van ontvangst van de factuur?</t>
  </si>
  <si>
    <t xml:space="preserve">Opdrachtnemer merkt dat het genoemde boetebedrag in artikel 17 erg hoog is en dit zal naar alle waarschijnlijkheid voor veel weerstand zorgen. Staat Opdrachtgever ervoor open om de boete te verlagen naar maximaal €10.000,- per overtreding (waarbij meerdere opvolgende gebeurtenissen moeten worden aangemerkt als één gebeurtenis)? </t>
  </si>
  <si>
    <t xml:space="preserve">Partijen dienen beide te worden aangemerkt als zelfstandig verwerkingsverantwoordelijke aangezien beide partijen zelf de doelen en middelen voor de verwerking(en) vaststellen. In eerste instantie zal Opdrachtnemer dus niet persoonsgegevens verwerken op basis van de instructies van Opdrachtgever. Pas wanneer dit wel het geval is, zullen partijen overgaan tot het sluiten van een verwerkersovereenkomst. Kan Opdrachtgever bevestigen dat zij dit eveneens zo ziet? (artikel 18) </t>
  </si>
  <si>
    <t>Er wordt in artikel 20 gesteld dat Personeel tijdig bekend is met de geldende voorschiften. Klopt het dat hier alleen sprake van is wanneer de Opdrachtgever tijdig de desbetreffende informatie heeft aangeleverd?</t>
  </si>
  <si>
    <t>Wij begrijpen uit artikel 23 van de Voorwaarden dat de Wederpartij alleen met voorafgaande toestemming van Opdrachtgever gebruik mag maken van de diensten van derden. Deze toestemming, waaraan door Opdrachtgever nadere voorwaarden kunnen worden verbonden, wordt niet zonder redelijke grond geweigerd. In voorkomende gevallen maken wij gebruik van leveranciers die Flexibele arbeidskrachten of ZZP-ers aan ons ter beschikking stellen. Bent u bereid om deze toestemming bij voorbaat te verlenen in de Raamovereenkomst waarbij aangegeven wordt dat wij Opdrachtgever op de hoogte zullen brengen indien wij gebruik zullen maken van nieuwe derden en Opdrachtgever het recht heeft om de toestemming dan in te trekken?</t>
  </si>
  <si>
    <t xml:space="preserve">Wij maken gebruik van een asset based financieringsconstructie waarbij wij onze aanspraken overdragen aan een financier. Het enkel vestigen van een pandrecht is daarvoor niet voldoende. Wij zullen de aanspraken moeten kunnen overdragen. Graag zouden wij om die reden artikel 24.2 als volgt willen wijzigen: "onverminderd het bepaalde in artikel 24.1 is het Opdrachtnemer wel toegestaan om aanspraken/vorderingen voortvloeiende uit de Overeenkomsten over te dragen aan derde(n) en (ii) om beperkte rechten te vestigen (waaronder begrepen een pandrecht) op aanspraken/vorderingen die Opdrachtnemer heeft op Opdrachtgever." Gaat Opdrachtgever hiermee akkoord? </t>
  </si>
  <si>
    <t>In artikel 26.4 sub c is bepaald dat de beperking van de aansprakelijkheid komt te vervallen in het geval van schending van intellectuele eigendomsrechten. Het accepteren van onbeperkte aansprakelijkheid is niet gewenst aangezien de hoogte van deze schade niet te voorzien en erg hoog kan uitvallen. Dit maakt de opdracht bij Opdrachtgever minder interessant voor zzp'ers. Uit ervaring weten wij dat zzp'ers hier niet mee akkoord willen gaan. Is Opdrachtgever bereid om sub c uit deze bepaling te schrappen of buiten toepassing te verklaren? Zo niet, kunt u uitleggen waarom niet?</t>
  </si>
  <si>
    <t>De Bijzondere bepalingen gebruiksrechten (artikel 42-47) zijn naar mening van Opdrachtnemer niet relevant voor de dienstverlening onder de beoogde te sluiten Raamovereenkomst. Erkent Opdrachtgever dat deze bepalingen buiten de scope van de dienstverlening vallen? Zo niet, ontvangt Opdrachtnemer graag een onderbouwing waarom deze artikelen relevant zijn voor de te leveren diensten.</t>
  </si>
  <si>
    <t>Er wordt in artikel 54 gesteld dat de dagelijkse leiding en toezicht bij de uitvoering van de Opdracht bij Opdrachtnemer ligt. In het geval van detachering, ligt dit echter bij de Opdrachtgever. Erkent Opdrachtgever dat hier Opdrachtgever dient te staan in plaats van Opdrachtnemer? Uiteraard ziet dit niet op de inzet van zelfstandigen die niet onder leiding en toezicht werken.</t>
  </si>
  <si>
    <t>Aangezien de overige bepalingen aangaande de ontwikkeling van Maatwerkprogrammatuur niet van toepassing zijn, dient artikel 60 aangaande het onderhoud daarvan niet ook niet van toepassing te worden verklaard?</t>
  </si>
  <si>
    <t xml:space="preserve">Is er volgens art. 65.4 ook een maximum aantal dagen waarop er geen werkzaamheden worden verricht door een gesloten kantoor? Zonder beperking kan deze bepaling erg ruim worden geïnterpreteerd. </t>
  </si>
  <si>
    <t xml:space="preserve">Hoe kan Opdrachtgever door Opdrachtnemer worden gevrijwaard volgens artikel 66? Opdrachtnemer heeft immers geen zicht op de manier hoe er bij de Opdrachtgever werkzaamheden worden verricht. </t>
  </si>
  <si>
    <t>De Bijzondere bepalingen onderhoud (artikel 68- 84) zijn naar mening van Opdrachtnemer niet relevant voor de dienstverlening onder de beoogde te sluiten Raamovereenkomst. Erkent Opdrachtgever dat deze bepalingen buiten de scope van de dienstverlening vallen? Zo niet, ontvangt Opdrachtnemer graag een onderbouwing waarom deze artikelen relevant zijn voor de te leveren diensten.</t>
  </si>
  <si>
    <t xml:space="preserve">In zowel artikel 52 als 79 is bepaald dat Opdrachtnemer een beroepsaansprakelijkheidsverzekering dient te hebben. Ook deze eis leggen wij door richting de professionals die gaan werken bij Opdrachtgever aangezien zij de werkzaamheden uitvoeren. Het is alleen in veel gevallen niet nodig om een beroepsaansprakelijkheidsverzekering te hebben voor deze professionals aangezien zij geen beroep uitoefenen waaruit schade kan ontstaan door bijvoorbeeld het geven van verkeerde adviezen. Kunt u aangeven bij welke beroepen/functies van de professionals u het nodig vindt dat zij een beroepsaansprakelijkheidsverzekering hebben? </t>
  </si>
  <si>
    <t>Partijen dienen beide te worden aangemerkt als zelfstandig verwerkingsverantwoordelijke aangezien beide partijen zelf de doelen en middelen voor de verwerking(en) vaststellen. In eerste instantie zal Opdrachtnemer dus niet persoonsgegevens verwerken op basis van de instructies van Opdrachtgever. Pas wanneer dit wel het geval is, zullen partijen overgaan tot het sluiten van een verwerkersovereenkomst. Kan Opdrachtgever bevestigen dat zij dit eveneens zo ziet?</t>
  </si>
  <si>
    <t xml:space="preserve">Wat bedoelt bij kwaliteitswensvraag 1b u met 'enkelvoudige'? Wij stellen ons voor dat wanneer het antwoord zich dient te beperken tot één maatregel, zoals bij kwaliteitswensvraag 2c, deze enkelvoudigheid een doel dient. Maar aangezien bij kwaliteitswensvraag 1 er meerdere maatregelen zijn toegestaan, is het ons niet duidelijk waarom u hier vasthoudt aan 'enkelvoudige'. Graag uw uitleg.    </t>
  </si>
  <si>
    <t xml:space="preserve">Bij de doelstelling bij kwaliteitswensvraag 1 spreekt u over 'reguliere tarieven'. Dit heeft betrekking op schaarse professionals met kennis van bijvoorbeeld Blueriq en OpenText Suite 16. U lijkt hiermee te suggereren dat u voor dergelijke schaarse kennis reguliere uurtarieven wil betalen en voorbij gaat aan het principe van vraag en aanbod die in belangrijke mate de uurtarieven bepalen. Deze suggestie lijkt ons onwaarschijnlijk. Kunt u daarom toelichten wat u bedoelt met 'een hoog aanbiedingsniveau tegen reguliere uurtarieven'? </t>
  </si>
  <si>
    <t xml:space="preserve">Bij de doelstelling bij kwaliteitswensvraag 1 staat dat 'Deelnemers wensen opdrachtnemers te contracteren die bereid en in staat zijn hun investering te verleggen of te verbreden, zodat er bij Deelnemers behoefte aan nieuwe of andere kennis en ervaring ontstaat'. Kunt u toelichten wat u hiermee bedoelt? </t>
  </si>
  <si>
    <t>In de Achtergrond van wensvraag 2 spreekt u over de problematiek van de kandidaten juniorniveau. Bij de doelstellingen gaat u vooral in op medioren en senioren, en dat lijkt ons ook logisch omdat u vooral professionals wil inhuren die meer kennis komen brengen dan halen (en dat doen junioren juist niet). Echter in de vraagstelling verwijst u bij a. naar de doelstelling (dus medioren en senioren) bij b. opnieuw naar de junioren. Begrijpen wij goed dat dit dus 2 losstaande vragen zijn die u beantwoord wilt zien? Indien het antwoord Nee is kunt dan een toelichting geven hoe we de samenhang tussen achtergrond, doelstelling en vraagstelling moeten lezen?</t>
  </si>
  <si>
    <t>6 e.v.</t>
  </si>
  <si>
    <t>12 juni dient de Inschrijving via TenderNed te worden ingediend, maar de Proeve van Bekwaamheid start pas op 2  juni. Bij vorige aanbestedingen begon de proeve de vorige werkdag en was begrijpelijk dat deze pas om 13:00 kon beginnen. Bij deze aanbesteding zit er ca 1,5 week tussen. Wij hebben de volgende vragen: 1. Kunt u toelichten waarom er 1,5 week tussen indienen en start van de proeve zit? 2. Is het mogelijk om de proeve ook voor deze aanbesteding de volgende werkdag na indienen te starten?  3. Indien dit niet mogelijk is, kunt u dan de Proeve op maandag 24 juni om 9:00 uur starten?</t>
  </si>
  <si>
    <t>In het verleden bleek het lastig om midden op de dag alle inschrijvers gelijktijdig van antwoorden op de proeve van bekwaamheid te voorzien. Dit leidde tot het gevoel van een oneerlijk speelveld bij degenen die als laatste antwoorden kregen en soms tot een gang naar rechter door de partijen die niet gegund kregen. De werkwijze die bij de laatste, vergelijkbare aanbestedingen werd gehanteerd om op dag 3 voor 23:59 antwoorden te versturen was goed werkbaar. Zou u derhalve de planning willen aanpassen en de antwoorden voor woensdag 26 juni 23:59 beschikbaar willen stellen? Om aan uw zijde voldoende tijd te creëren voor de beantwoording zou u de proeve op maandag 9:00 uur kunnen starten en het indienen van de vragen bijv. voor dinsdag  9:00 uur kunnen zetten. Kunt u met met deze aanpassing van de planning instemmen?</t>
  </si>
  <si>
    <t>Bij de doelstelling van vraag 2 vermeldt bullet 3 dat u wilt voorkomen dat 'kandidaten die inmiddels beschikken over het juiste kennisniveau niet voortijdig de organisatie weer verlaten'. Hier lijkt een discrepantie te zijn met de eerste bullet waarin u vermeldt dat 'ingezette kandidaten meer kennis en ervaring komen brengen dan halen'. Wij stellen ons daarom voor dat u bij bullet 3 in plaats van 'juist kennisniveau' eigenlijk bedoelt 'juist ervaringsniveau'. Kunt u de doelstelling dienovereenkomstig aanpassen zodat de doelstellingen een coherent geheel vormen? Indien u dit niet aanpast, kunt u toelichten hoe bullet 1 en 3 zich tot elkaar verhouden?</t>
  </si>
  <si>
    <t>De doelstelling bij kwaliteitswensvraag 2 start met 'Ook'. Waar slaat 'ook' op terug? En maakt het tekstdeel waar 'ook' op terugslaat, deel uit van de doelstelling? Kunt in dat geval de gehele doelstelling van kwaliteitswensvraag 2 opnieuw formuleren om te voorkomen dat het uitgangspunt van de beantwoording mogelijk niet voor iedereen duidelijk is?</t>
  </si>
  <si>
    <t xml:space="preserve">Klopt het dat bij kwaliteitswensvraag 2 u bij subvraag a. (die verwijst naar de doelstellingen die alleen lijken te handelen over medioren en senioren) het antwoord daadwerkelijk alleen toegespitst wil zien op 'medioren en senioren' en dus niet op junioren? </t>
  </si>
  <si>
    <t>In uw doelstelling richt u zich op niches. Dit betekent vaak schaarste. Als er weinig aanbod is en veel vraag stijgt meestal de prijs. U wilt graag reguliere tarieven blijven hanteren. Om meer kans te maken op geschikte kandidaten is meebewegen aan te raden. Waarom wilt u graag reguliere tarieven blijven hanteren?</t>
  </si>
  <si>
    <t xml:space="preserve">De vragen bij a. c. en d.1. lijken op elkaar. Kunt u duidelijk aangeven wat u verwacht bij deze vragen. Wat is het verschil? </t>
  </si>
  <si>
    <t>b. U vraagt hier te antwoorden op een 'junior'. Is dat met een reden zo specifiek, want dit kan ook bij een medior en senior (laatste iets minder) van toepassing zijn. Of bedoeld u met junior iemand die minder ervaring heeft dan gevraagd in de aanvraag? Kunt u de doelstelling van de vraag iets verduidelijken.</t>
  </si>
  <si>
    <t>5.4 Beoordelingscommissie - Kunt u de functietitels van de beoordelaars geven? Dank</t>
  </si>
  <si>
    <t>Tarieven in bestaande NOKs worden niet geindexeerd (T.18). Tarieven in bestaande NOKs worden ook niet verhoogd met nieuwe CAO prijzen. Alleen bij geen gele kaarten (2x) van opdrachtnemer wordt 5% verhoging tijdelijk toegepast (K.39). Voor eerlijke beloning en voorkomen van niet-verlengen, vragen wij u om de tariefseisen van bestaande NOKs gelijk te trekken met nieuwe NOKs. Graag uw akkoord of uw zienswijze waarom alleen tarieven in nieuwe NOKs worden verhoogd.</t>
  </si>
  <si>
    <t xml:space="preserve">In de doelstelling schetst u "Daarnaast wensen Deelnemers opdrachtnemers te contracteren, die bereid en in staat zijn hun investering te verleggen of te verbreden" inschrijver snapt dit niet volledig, wat verstaat u onder investering te verleggen of te verbreden? </t>
  </si>
  <si>
    <t>Kunt u aangeven hoeveel maatregelen u omschreven wenst te zien gezien het maximaal aantal pagina's wat is gesteld.</t>
  </si>
  <si>
    <t>Bij kwaliteitswensvraag 2 in de doelstelling 1 stelt "kennis en ervaring komt brengen". Kunt u verduidelijken wat u hierin precies verwacht van de ingezette professional?</t>
  </si>
  <si>
    <t xml:space="preserve">In het overzicht met geraamde opdrachtwaardes mist Inschrijver de volgende de Inspectie Overheidsinformatie en Erfgoed en het ZBO College voor Toetsen en Examens. Kunt u van deze Deelnemers aangeven wat de geraamde opdrachtwaarde per Deelnemer is? 
</t>
  </si>
  <si>
    <t>Er zijn 4 optionele Deelnemers. Kunt u toelichten waar deze keuze vanaf hangt en wat de geraamde opdrachtwaarde is van deze  optionele Deelnemers?</t>
  </si>
  <si>
    <t xml:space="preserve">Kunt u toelichten wat u in deze context precies bedoelt met 'een zo hoog mogelijk aanbiedingsniveau'? </t>
  </si>
  <si>
    <t xml:space="preserve">Kunt u toelichten wat u in deze context precies bedoelt met 'reguliere uurtarieven'? </t>
  </si>
  <si>
    <t xml:space="preserve">Is de doelstelling de beschikbaarheid van alle niche kennis en ervaring of heel specifiek voor OpenText Suite 16 en Blueriq? 
</t>
  </si>
  <si>
    <t xml:space="preserve">Kunt u toelichten wat u in deze context precies bedoelt met 'vergelijkbare technische kennis'? </t>
  </si>
  <si>
    <t>Moeten Inschrijvers zich in hun aanpak specificeren op Proza &amp; Blueriq of bent u op zoek naar een bredere aanpak?</t>
  </si>
  <si>
    <t xml:space="preserve">Deelnemers ervaren dat kandidaten de junior zijn, maar wel aan de eisen van de door Deelnemer uitgezette inhuuraanvraag voldoen. Kunt u toelichten waarom Deelnemers de eisen in de aanvraag niet verzwaren in plaats van te investeren in het up-to-speed brengen van (te) junior kandidaten?  </t>
  </si>
  <si>
    <t>Naar welke 'kostenposten' verwijst u hier?</t>
  </si>
  <si>
    <t xml:space="preserve">Kunt u toelichten wat u in deze context met 'praktische, werkende oplossingen' bedoelt? </t>
  </si>
  <si>
    <t xml:space="preserve">Naar welke andere bestaande afspraken (buiten het (vaste) tarief) verwijst u hier? </t>
  </si>
  <si>
    <t>Wat bedoelt u met de zin 'en met continuering van de bij de Deelnemer ingezette professional'?</t>
  </si>
  <si>
    <t xml:space="preserve">Naar welke 'beschreven doelstellingen van de Deelnemers' verwijst u hier? </t>
  </si>
  <si>
    <t xml:space="preserve">U stelt hier vier vragen, waarvan een bestaat uit nogmaals vier subvragen. Inschrijver wordt graag uitgedaagd en begrijpt dat de zowel opstellen als beoordelen van de beantwoording veel tijd kost. Echter de maximaal 2 A4 beschikbare ruimte komt neer op nog geen 12 regels per vraag. Dat is voor een concrete, relevante en complete beantwoording van de volledige vraagstelling echt te weinig. Gaat u akkoord om de toegestane tekstruimte voor kwaliteitwensvraag 2 uit te breiden met 1 A4 naar maximaal 3 A4?   </t>
  </si>
  <si>
    <t>Bedoelt u bij 'voordat de NOK is uitgediend' het door een ingezette professional tussentijds opzeggen of bedoelt u hier dat een ingezette professional afziet van de verlengingsoptie?</t>
  </si>
  <si>
    <t xml:space="preserve">Bedoelt u met 'de kandidaten die reeds zijn ingewerkt' daadwerkelijk kandidaten of bedoelt u de zittende professional? </t>
  </si>
  <si>
    <t xml:space="preserve">Bedoelt u met 'een nieuw ingestroomde collega' de nieuw in te zetten ICT professional die door Deelnemer ingehuurd wordt via de uit deze aanbesteding volgende raamovereenkomst? </t>
  </si>
  <si>
    <t>Indien u twee bijbehorende adviesvragen stelt in de proeve van bekwaamheid vragen wij u het aantal toegestane A4 voor de beantwoording uit te breiden naar 3 A4. Gaat u hiermee akkoord?</t>
  </si>
  <si>
    <t xml:space="preserve">Betreft regel 13) alleen gedurende de proeve van bekwaamheid of ook daarna? </t>
  </si>
  <si>
    <t xml:space="preserve">Tellen de 7 enkelvoudige vragen die Inschrijvers stellen ook mee voor de beoordeling van de proeve van bekwaamheid? </t>
  </si>
  <si>
    <t>Zie antwoord 18.</t>
  </si>
  <si>
    <t>Ja.</t>
  </si>
  <si>
    <t xml:space="preserve">Het geschetste probleem wordt door de Deelnemers in hun praktijk als reeel en serieus ervaren. Blijkbaar leidt ook het stellen van "stevige minimale ervaringseisen" niet steeds tot een situatie waarin "per definitie kandidaten worden aangeboden die medior of senior zijn".  
Kern van deze gestelde wensvraag is wat u als  opdrachtnemer voor de Deelnemers kunt betekenen, en bij uitvoering van de opdracht aan toegevoegde waarde zult bieden in de in de wensvraag geschetste omstandigheden. 
</t>
  </si>
  <si>
    <t xml:space="preserve">Ja. Met name daar, waar initiele inhuuraanvragen onbeantwoord blijven, en de Deelnemer - vanuit de noodzaak om posities gevuld te krijgen - zijn eisen en wensen voor dat profiel bescheidener opstelt. 
</t>
  </si>
  <si>
    <t>Zie de antwoorden 5 en 6.</t>
  </si>
  <si>
    <t>Zie antwoord 23.</t>
  </si>
  <si>
    <t>Zie antwoord 30.</t>
  </si>
  <si>
    <t>Nee.</t>
  </si>
  <si>
    <t>Nee. Aanbestedende dienst staat daar niet voor open. 
Het voor de rekenfactor gehanteerde kostenmodel biedt de opdrachtnemer aanzienlijke flexibiliteit om steeds in een periode van zes maanden zijn uurtarieven bij te stellen. Bij het indienen van uw Inschrijving zult u dit ondernemersrisico in moeten calculeren in uw aanbod op 'de rekenfactor'.</t>
  </si>
  <si>
    <t xml:space="preserve">Zie antwoord 33. </t>
  </si>
  <si>
    <t xml:space="preserve">Artikel 7 ARBIT ziet op de levering van Producten. 
Eigendomsovergang van geleverde diensten 
bestaat niet in de juridische structuur. </t>
  </si>
  <si>
    <t>Nee.  Aanbestedende dienst herkent uw observatie niet. Artikel. 14.3 van de raamovereenkomst is in meerdere recente aanbestedingsprocedures in deze vorm en met dit bedrag toegepast. Aanbestedende dienst ziet geen aanleiding om daar in deze aanbesteding in de door u gewenste zin van af te wijken.</t>
  </si>
  <si>
    <r>
      <t xml:space="preserve">Voor de duidelijkheid: 
</t>
    </r>
    <r>
      <rPr>
        <b/>
        <sz val="9"/>
        <color theme="1"/>
        <rFont val="Verdana"/>
        <family val="2"/>
      </rPr>
      <t>1)</t>
    </r>
    <r>
      <rPr>
        <sz val="9"/>
        <color theme="1"/>
        <rFont val="Verdana"/>
        <family val="2"/>
      </rPr>
      <t xml:space="preserve"> ziet artikel 8 alleen op aanspraken die aan Opdrachtnemer zijn toe te rekenen voortkomend uit de geleverde diensten? 
</t>
    </r>
    <r>
      <rPr>
        <b/>
        <sz val="9"/>
        <color theme="1"/>
        <rFont val="Verdana"/>
        <family val="2"/>
      </rPr>
      <t>2)</t>
    </r>
    <r>
      <rPr>
        <sz val="9"/>
        <color theme="1"/>
        <rFont val="Verdana"/>
        <family val="2"/>
      </rPr>
      <t xml:space="preserve"> Daarnaast wordt de vrijwaring niet beperkt tot een maximum. Staat Opdrachtgever ervoor open om de vrijwaring te beperken tot het maximum zoals opgenomen in de raamovereenkomst?</t>
    </r>
  </si>
  <si>
    <t>Acceptatie van de geleverde diensten heeft bij de inhuur van ICT Professionals gebruikelijk de vorm van goedkeuring van de door (of namens) de ingezette professional periodiek ingediende correcte urenstaat. Overigens is dat proces van urenverantwoording, facturering en betaling voor deze raamovereenkomsten specifiek verwoord in het Programma van Eisen, in de paragraaf "Tarieven en facturering".</t>
  </si>
  <si>
    <t>Nee, Aanbestedende dienst is niet bereid om artikel 15 ARBIT in de door u gewenste zin te wijzigen.
Waar in de huidige tijd gebruik wordt gewerkt met online digitale systemen, en geautomatiseerde verzending, zal de datum van ontvangst van de factuur gebruikelijk gelijk zijn aan de datum van verzending van de factuur. 
Over facturering en betaling kunnen afspraken gemaakt en vastgelegd worden in het Dossier Afspraken en Procedures, en/of in de Nadere Overeenkomst.</t>
  </si>
  <si>
    <t>Bij kwaliteitswensvraag 1 en kwaliteitswensvraag 2 vraagt u om één voorbeeld van situaties bij andere opdrachtgevers waar de maatregel succesvol is geweest. Als Inschrijver twee maatregelen voorstelt, verlangt u dan nog steeds één voorbeeld of per maatregel één voorbeeld?</t>
  </si>
  <si>
    <t>Bij kwaliteitswensvraag 2 vraagt u bij punt a. hoe wij zo goed mogelijk bijdragen aan de beschreven doelstellingen van de Deelnemers, terwijl u bij punt b. specifiek vraagt hoe we voorkomen dat een ingezette junior voor een “elders beter” tarief afziet van verlenging van zijn opdracht, als hij het door Deelnemers oorspronkelijk beoogde hogere kennisniveau heeft bereikt. Wat is exact het verschil tussen de vraag bij punt a. en de vraag bij punt b.? Is het niet raadzaam om punt a. te laten vervallen?</t>
  </si>
  <si>
    <t>Bij kwaliteitswensvraag 2 vraagt u bij punt a. hoe wij zo goed mogelijk bijdragen aan de beschreven doelstellingen van de Deelnemers, terwijl u bij punt c. vraagt om de maatregel(en). Wat is in uw visie exact het verschil tussen punt a. en punt c.? Is het niet raadzaam om punt a. te laten vervallen?</t>
  </si>
  <si>
    <t>Bij kwaliteitswensvraag 2 vraagt u bij punt b. hoe we voorkomen dat een ingezette junior voor een “elders beter” tarief afziet van verlenging van zijn opdracht, als hij het door Deelnemers oorspronkelijk beoogde hogere kennisniveau heeft bereikt. Bij punt c. vraagt u om onze meeste effectieve maatregelen, onder meer op basis van aanpak in punt b. Wat is in uw visie exact het verschil tussen de ‘hoe’ uit punt b. en de maatregelen uit punt c.? Een aanpak (Hoe) bestaat in vaak uit het nemen van maatregelen.</t>
  </si>
  <si>
    <t>Kunt u bevestigen dat het hier moet gaan om een "toerekenbare" tekortkoming? Zo niet, kunt u dan motiveren waarom niet?</t>
  </si>
  <si>
    <t>Uw rangorde in artikel 2.3 veronderstelt niet dat wijzigingen in de NvI zullen worden verwerkt in de uiteindelijke raamovereenkomst/ nadere overeenkomsten, kunt u bevestigen dat eventuele in de NvI toegezegde wijzigingen wel zullen worden verwerkt in de uiteindelijke raamovereenkomst/ nadere overeenkomsten?</t>
  </si>
  <si>
    <t>Graag een bevestiging dat de Aanvraag niet meetelt voor de KPI-2 (Aanbiedingsbetrouwbaarheid) indien een andere taal dan Nederlands en/of Engels wordt gevraagd.
Kunt u voor onze beeldvorming ook aangeven hoevaak  in het verleden andere talen zijn uitgevraagd en welke talen dat waren?</t>
  </si>
  <si>
    <t xml:space="preserve">Uiteraard voert inschrijver wijzigingen door vanuit de geldende CAO in de voorwaarden van de ingezette medewerkers bij Deelnemer. Wel willen wij aandacht vragen voor de eenmalige uitkeringen die nu al tot 2 keer aan toe zijn opgenomen in de CAO Rijk en eventuele toekomstige nieuwe CAO die ook van toepassing zal zijn op deze te gunnen aanbesteding. Wij willen u dringend verzoeken om de eenmalige uitkeringen seperaat door te kunnen belasten aan Deelnemer. Gaat u hier mee akkoord? Zo niet ontvangt inschrijver graag een uitgebreide toelichting. </t>
  </si>
  <si>
    <t xml:space="preserve">ARBIT 2022, artikel 1.7 
Kunt u bevestigen dat Documentatie nooit de Broncode of informatie over de Broncode zal bevatten?  </t>
  </si>
  <si>
    <t>ARBIT 2022, artikel 1.9 
Een gebrek dient wel reproduceerbaar te zijn om achter de oorzaak van een gebrek te kunnen komen en een gebrek te kunnen herstellen. Bent u derhalve bereid aan deze definitie toe te voegen dat een Gebrek reproduceerbaar dient te zijn? Zo niet, kunt u dan motiveren waarom niet?</t>
  </si>
  <si>
    <t>ARBIT 2022, artikel 5.3 
Een onbeperkt auditrecht is, onder andere, in het kader van de bescherming van persoonsgegevens van andere klanten niet verdedigbaar; wij kunnen niet de door u verwachte beveiliging garanderen als elke klant continu en te allen tijde alles mag inspecteren. Daarnaast kan dit onze bedrijfsvoering ernstig verstoren. Bent u bereid overeen te komen dat een Third Party Memorandum ("TPM") hiervoor afdoende is? Zo niet, kunt u dan motiveren waarom niet?</t>
  </si>
  <si>
    <t>ARBIT 2022, artikel 5.4 
Opdrachtnemer gaat alleen akkoord met het dragen van de kosten van een audit als uit de audit blijkt dat opdrachtnemer haar verplichtingen van niet ondergeschikt belang onder de Overeenkomst niet is nagekomen. Opdrachtgever kiest er immers zelf voor om een audit uit te (laten) voeren en is zodoende ook redelijkerwijs degene die de kosten daarvan dient te dragen, tenzij is gebleken dat Opdrachtgever in ernstige mate is benadeeld danwel schade heeft geleden door de niet-nakoming van Leverancier. Kunt u hiermee akkoord gaan?  Zo niet, kunt u dan motiveren waarom niet?</t>
  </si>
  <si>
    <t>ARBIT 2022, artikel 8.3 
Het is niet redelijk dat bij onenigheid over intellectuele eigendomsrechten de bewijslast bij de opdrachtnemer berust nu er geen maatwerk wordt geleverd in deze opdracht. Bent u derhalve bereid overeen te komen dat partijen als uitgangspositie nemen dat de rechten bij Leverancier berusten, behoudens tegenbewijs? Zo niet, kunt u dan motiveren waarom niet?</t>
  </si>
  <si>
    <t>ARBIT 2022, artikel 8.5 
Een onbeperkte vrijwaring is niet proportioneel en in strijd met Voorschrift 3.9 D Gids Proportionaliteit. Bent u derhalve bereid overeen te komen dat het begin van het artikel als volgt komt te luiden: "Wederpartij vrijwaart Opdrachtnemer, met inachtneming van de aansprakelijkheidsbeperkingen van artikel 26 ARBIT (…)"? Zo niet, kunt u dan motiveren waarom niet?</t>
  </si>
  <si>
    <t>ARBIT 2022, artikel 8.5 en 8.6 
Kunt u bevestigen dat deze artikelleden slechts gelden indien een claim van derden ziet op een IE schending die wordt veroorzaakt door de Prestatie?  Zo niet, kunt u dan motiveren waarom niet?</t>
  </si>
  <si>
    <t>ARBIT 2022, artikel 8.7 
"In rechte betrekken" betekent niet noodzakelijkerwijs dat de vordering van de derde ook succesvol is of zal zijn. Een niet-valide vordering zou naar mening van opdrachtnemer geen recht op ontbinding mogen geven. Bent u derhalve bereid overeen te komen dat het recht van Opdrachtgever de Overeenkomst te ontbinden zoals bedoeld in dit artikel, pas toepassing kan hebben wanneer een rechter heeft bepaald dat inderdaad sprake is van een schending van intellectuele eigendomsrechten? Zo niet, kunt u dan motiveren waarom niet?</t>
  </si>
  <si>
    <t>ARBIT 2022, artikel 11.1 
Naar mening van opdrachtnemer is acceptatie geen voorwaarde voor het ontstaan van een betalingsverplichting. Ook voor het plaatsvinden van de acceptatie(procedure) maakt opdrachtnemer namelijk kosten. Acceptatie van de Prestatie houdt niet in dat Opdrachtgever daarmee afstand doet van enige rechten onder de Overeenkomst. Bent u bereid dit lid aan te schrappen danwel aan te passen? Zo niet, kunt u motiveren waarom niet?</t>
  </si>
  <si>
    <t>ARBIT 2022, artikel 11.2 
Gaat u ermee akkoord om aan dit artikel de volgende zinsnede toe te voegen: "Acceptatie dient niet te worden onthouden op grond van kleine gebreken die de operationele ingebruikname van het systeem niet in de weg staan. Dit onverminderd de plicht van Wederpartij dergelijke kleine gebreken te herstellen."?  Zo niet, kunt u dan motiveren waarom niet?</t>
  </si>
  <si>
    <t>ARBIT 2022, artikel 12.3 
Gebreken in de software zullen worden hersteld conform de tussen partijen gesloten Service Level Agreement ("SLA") in plaats van een koop-gerelateerde garantie. Dit is ook logisch, nu foutloze software immers niet bestaat. Derhalve verzoekt inschrijver deze bepaling te laten vervallen, dan wel de garantieperiode te verkorten naar een maand en voor het overige aan te sluiten bij de SLA, gaat u hiermee akkoord?  Zo niet, kunt u dan motiveren waarom niet?</t>
  </si>
  <si>
    <t>ARBIT 2022, artikel 12.4 en 72.3 
Het aanbrengen van tijdelijke programmaomwegen is een gebruikelijke manier om gebreken tijdelijk te verhelpen en zodoende schade als gevolg van een gebrek te beperken. Als Inschrijver voor het aanbrengen van een dergelijke oplossing afhankelijk van u zijn, gaat er niet alleen veel (kostbare) tijd verloren maar ontstaat er mogelijkerwijs ook meer schade dan noodzakelijk. Derhalve stelt Inschrijver voor in het kader van de schadebeperkingsplicht om artikel 12.4 als volgt te wijzigen: "Programmaomwegen of probleem vermijdende beperkingen mogen door Opdrachtnemer worden aangebracht onverminderd de plicht van Opdrachtnemer om zo spoedig mogelijk te voorzien in een structurele oplossing van een Gebrek." Is dit akkoord en zo niet, draagt u de additionele schade veroorzaakt door het niet mogen of later aanbrengen van een programmaomweg zelf?  Zo niet, kunt u dan motiveren waarom niet?</t>
  </si>
  <si>
    <t>ARBIT 2022, artikel 12.7 
De verplichting van Opdrachtnemer de Prestatie te onderhouden, is afhankelijk van de gesloten SLA. Een verplichting voor Opdrachtnemer tot 5 jaar na datum van Acceptatie de Prestatie te onderhouden hoort dan ook niet in de algemene voorwaarden. Bent u bereid dit artikel  te laten vervallen? Indien dit niet akkoord is, kunt u dan bevestigen dat Opdrachtgever zich op voorhand verplicht tot 5 jaar na datum van Acceptatie de vergoeding voor de SLA te voldoen?  Zo niet, kunt u dan motiveren waarom niet?</t>
  </si>
  <si>
    <t>ARBIT 2022, artikel 14.3 sub b 
Bent u bereid overeen te komen het recht op schadevergoeding (sub b) enkel bestaat indien en voor zover deze meer bedraagt dan de boete? Zo niet, kunt u dan motiveren waarom niet?</t>
  </si>
  <si>
    <t>ARBIT 2022, artikel 15.1 
Met verwijzing naar ons commentaar bij art.11.1, kunt u ermee akkoord gaan om "of wanneer het moment van Acceptatie later gelegen is vanaf die datum" weg te laten? Immers, voor de acceptatie maakt opdrachtnemer ook al kosten. Zo niet, kunt u dan motiveren waarom niet?</t>
  </si>
  <si>
    <t>ARBIT 2022, artikel 15.5 
Inschrijver is van mening dat het niet in alle gevallen redelijk is om opdrachtnemer het wettelijk opschortingsrecht of ontbindingsrecht te ontnemen. Inschrijver stelt daarom de volgende toevoeging voor: “, voor zover dit in redelijkheid van Wederpartij kan worden verwacht.”. Kunt u hiermee akkoord gaan? Zo niet, kunt u dan motiveren waarom niet?</t>
  </si>
  <si>
    <t>ARBIT 2022, artikel 16 
Een kredietinstellingsgarantie legt een aanzienlijk beslag op het vermogen van inschrijver. In de toelichting op de ARBIT staat dat terughoudend moet worden omgegaan met het vragen van een dergelijke garantie. Wij  willen u daarom vragen om artikel 16 niet van toepassing te laten zijn. Kunt u hiermee akkoord gaan? Zo niet, kunt u dan motiveren waarom niet?</t>
  </si>
  <si>
    <t>ARBIT 2022, artikel 17.5 
Een boete van € 50.000 per overtreding vinden wij zeer hoog, zeker als Opdrachtnemer maatregelen heeft genomen om de gevolgen te beperken. Wij willen u daarom vragen om artikel 17.5 als volgt aan te passen: "Indien een partij geen redelijke maatregelen heeft genomen om de geheimhouding te waarborgen en/of de gevolgen van een schending van de geheimhoudingsverplichting van art. 17.1 te beperken, is deze partij aan de andere partij een onmiddellijk opeisbare boete verschuldigd van € 5.000 per dag dat dit voortduurt met een maximum van € 50.000". Kunt u hiermee akkoord gaan? Zo niet, kunt u dan motiveren waarom niet?</t>
  </si>
  <si>
    <t>ARBIT 2022, artikel 19.2 
Het overhandigen van een VOG kan op gespannen voet staan met de AVG. Bent u bereid te volstaan met het opnemen van een garantie dat Wederpartij voor aanvang van de werkzaamheden bij Opdrachtgever in het bezit is van een verklaring omtrent gedrag van het betreffende Personeel dat bij de werkzaamheden wordt ingezet? Zo niet, bent u dan bereid nadere afspraken met opdrachtnemer te maken over screening: zoals welk Personeel dit betreft, welke VOG moet worden overhandigd alsmede de wijze waarop dat dient te gebeuren?   Zo niet, kunt u dan motiveren waarom niet?</t>
  </si>
  <si>
    <t>ARBIT 2022, artikel 19.3 
Inschrijver kan niet op voorhand akkoord gaan om haar Personeel aan een veiligheidsonderzoek te laten onderwerpen zonder op de hoogte te zijn van de inhoud en omvang van een dergelijk onderzoek. Kunt u hier meer informatie over verschaffen?  Zo niet, kunt u dan motiveren waarom niet?</t>
  </si>
  <si>
    <t>ARBIT 2022, artikel 19.6 
Dit artikel 19.6 creëert een vage, open norm voor wat betreft beveiliging, terwijl het niet mogelijk is om 100% beveiliging te garanderen (geen enkel bedrijf is daartoe in staat). Opdrachtnemer stelt voor om in plaats van een dergelijke vage open norm, duidelijke afspraken te maken over beveiliging en welke beveiligingsniveaus voor Opdrachtgever toereikend zijn. Bent u derhalve bereid dit artikel te schrappen?  Zo niet, kunt u dan motiveren waarom niet?</t>
  </si>
  <si>
    <t>ARBIT 2022, artikel 22.1 
Voor opdrachtnemer is het niet werkbaar als Personeel slechts met voorafgaande toestemming van Opdrachtgever (en andere klanten) vervangen zou kunnen worden. Nog afgezien van omstandigheden als promotie, ziekte, verlof e.d., kan het voorkomen dat Personeel moet worden gewisseld. Bent u derhalve bereid overeen te komen dat Wederpartij vrij is om Personeel te vervangen? Zo niet, kunt u dan motiveren waarom niet?</t>
  </si>
  <si>
    <t>ARBIT 2022, artikel 23.1 
Het is niet werkbaar om voor elke onderaannemer/andere derden (waar geen beroep  om aan de geschiktheidseisen te voldoen)  te moeten wachten op uw toestemming. Bent u bereid dit artikel te laten vervallen, uiteraard met dien verstande dat Opdrachtnemer volledig verantwoordelijk en aansprakelijk is voor door haar ingeschakelde onderaannemers/andere derden? Zo niet, kunt u dan motiveren waarom niet?</t>
  </si>
  <si>
    <t xml:space="preserve">ARBIT 2022, artikel 26.1 
Wilt u, gelet op het bepaalde in Voorschrift 3.9 D Gids proportionaliteit, het volgende (onderstreep) toevoegen aan artikel 26.1: "Indien een partij tekortschiet in de nakoming van een overeengekomen verplichting, daaronder begrepen garanties en vrijwaringen, of uit enige andere hoofde aansprakelijk is, kan de andere partij haar in gebreke stellen waarbij de nalatige partij alsnog een redelijke termijn voor de nakoming wordt gegund. (...)". Zo niet, kunt u dan aangeven hoe u een onbeperkte aansprakelijkheid wordt voorkomen voor schade, anders dan uit hoofde van een tekortkoming in de nakoming? </t>
  </si>
  <si>
    <t>ARBIT 2022, artikel 26.2 
Is de aanname correct dat - zoals gebruikelijk in de branche - indirecte schade niet voor vergoeding in aanmerking komt? Zo niet, kunt u dan motiveren waarom niet?</t>
  </si>
  <si>
    <t>ARBIT 2022, artikel 26.3 
Naar mening van inschrijver is een aansprakelijkheidslimiet van viermaal de Vergoeding niet proportioneel. Binnen de IT-branche is het gebruikelijk om aansprakelijkheid te beperken tot 100% van de omzetwaarde van de Overeenkomst per jaar. Bent u bereid de limiet te verlagen tot 100% van de omzetwaarde van de Overeenkomst per jaar? Zo niet, kunt u dan motiveren waarom niet?</t>
  </si>
  <si>
    <t>ARBIT 2022, artikel 26.4 sub d 
De beperking van de aansprakelijkheid komt op grond van artikel 26.4 te vervallen bij een schending van intellectuele eigendomsrechten of schadevergoeding in verband met tekortschieten in de nakoming van die overeenkomst. Dit leidt tot een onbeperkte aansprakelijkheid hetgeen disproportioneel is (zie advies 331 van de Commissie van Aanbestedingsexperts en voorschrift 3.9 D Gids Proportionaliteit). Een onbeperkte aansprakelijkheid is immers niet verzekerbaar. Bent u daarom bereid artikel 26.4 sub c en sub d buiten toepassing te verklaren? Zo nee, kunt u dan aangeven waarom (in weerwil van advies 331 van de CvAE) deze aansprakelijkheid wel proportioneel zou zijn?</t>
  </si>
  <si>
    <t>ARBIT 2022, artikel 29.3 
Kunt u ermee volstaan dat Wederpartij op verzoek onverwijld een verzekeringsattest overhandigt aan Opdrachtgever? Of er eerder claims onder dezelfde polis zijn gedaan betreft een interne gelegenheid.   Zo niet, kunt u dan motiveren waarom niet?</t>
  </si>
  <si>
    <t>ARBIT 2022, artikel 30 
De term ‘ontbinden’ heeft juridisch gezien het gevolg dat Opdrachtnemer de geleverde diensten moet terugnemen en dat Opdrachtnemer de door Opdrachtgever betaalde facturen moet terugbetalen. Gelet op de aard van de opdracht is dit slecht uitvoerbaar. Inschrijver vraagt u daarom het volgende toe te voegen: “Voor zover in de Voorwaarden en de Overeenkomst wordt gesproken over ‘ontbinden’ geldt dat dit enkel geldt voor toekomstige verplichtingen en geen ongedaanmakingsverplichtingen met zich meebrengt.”. Kunt u hiermee akkoord gaan? Zo niet, kunt u dan motiveren waarom niet?</t>
  </si>
  <si>
    <t>ARBIT 2022, artikel 30.1 en 30.2 
Het is niet redelijk dat een overmacht situatie leidt tot een mogelijkheid tot ontbinding, nu dit een ongedaanmakingsverplichting met zich meebrengt. De aard van de dienstverlening van Leverancier brengt mee dat een ongedaanmakingsverplichting praktisch lastig hanteerbaar is en daarbovenop is het niet redelijk dat een overmachtsituatie resulteert in het moeten terugbetalen van de vergoeding. Kunt u derhalve bevestigen dat een overmachtsituatie slechts zal kunnen leiden tot een opzeggingsbevoegdheid?  Zo niet, kunt u dan motiveren waarom niet?</t>
  </si>
  <si>
    <t>ARBIT 2022, artikel 30.3 
Fusies en overnames komen zeer regelmatig voor in de IT branche en doen niet af aan de gebondenheid van partijen aan het contract. Bij een fusie of overname is er echter wel een verdwijnende onderneming die wordt ontbonden of waarvan de onderneming wordt gestaakt, wat door dit artikel een recht op ontbinding zou meebrengen, ondanks dat de verkrijgende partij gebonden is aan de overeenkomst. Bent u derhalve bereid op te nemen dat een fusie, overname of reorganisatie niet de enige reden mag zijn voor een ontbindingsbevoegdheid, maar dat dit vergezeld moet gaan van een aanzienlijk risico dat Wederpartij niet meer in staat is zijn verplichtingen onder de Overeenkomst na te komen, alvorens deze bepaling kan worden ingeroepen? Zo niet, kunt u dan motiveren waarom niet?</t>
  </si>
  <si>
    <t>ARBIT 2022, artikel 32.5 
Garanties hebben juridisch zware gevolgen. Het geven van een garantie insinueert dat er geen omstandigheden kunnen zijn die buiten de risicosfeer van Opdrachtgever vallen. Het onbelemmerd kunnen inzien van de in lid 4 bedoelde gegevens kan ook worden verhinderd door omstandigheden die in de risicosfeer van Opdrachtgever liggen. Bent u derhalve bereid om het woord 'garandeert' te vervangen met het woord 'zal'?  Zo niet, kunt u dan motiveren waarom niet?</t>
  </si>
  <si>
    <t>ARBIT 2022, artikel 43.1 
Inschrijver stelt voor om de eerste zin van dit artikellid als volgt te wijzigen: “Leverancier verleent aan Opdrachtgever met inachtneming van de Voorwaarden, voor de duur van de Overeenkomst een Gebruiksrecht op de Standaardprogrammatuur alsmede op Nieuwe versies indien Opdrachtgever is gerechtigd tot de ontvangst daarvan.” Een onherroepelijk gebruiksrecht is namelijk niet verenigbaar met het principe van SaaS. Gaat u daarmee akkoord? Zo niet, kunt u dan motiveren waarom niet?</t>
  </si>
  <si>
    <t>ARBIT 2022, artikel 43.2 sub a. 
Met betrekking tot de zinssnede ‘’het recht om alle voor Opdrachtgever toegankelijke functionaliteiten van de Standaardprogrammatuur te gebruiken ook als die niet in de Documentatie staan vermeld;’’ stelt opdrachtnemer de volgende wijziging voor: “het recht om alle voor Opdrachtgever toegankelijke functionaliteiten binnen de door Opdrachtgever afgenomen modules van de Standaardprogrammatuur te gebruiken ook als die niet in de Documentatie staan vermeld”. Functionaliteit kan in theorie technisch toegankelijk zijn, maar gebruik daarvan is alleen toegestaan voor zover deze functionaliteit daadwerkelijk wordt afgenomen door Opdrachtgever binnen het kader van de Prestatie. Gaat u akkoord? Zo niet, kunt u dan motiveren waarom niet?</t>
  </si>
  <si>
    <t>ARBIT 2022, artikel 43.3 
Het is niet duidelijk wat er onder 'de bedrijfsvoering van Opdrachtgever' dient te worden verstaan. Kunt u bevestigen dat dit artikel slechts op gaat indien dat noodzakelijk is voor de uitvoering van de overeenkomst?  Zo niet, kunt u dan motiveren waarom niet?</t>
  </si>
  <si>
    <t>ARBIT 2022, artikel 44 
In aanvulling op artikel 12 stelt inschrijver de volgende wijziging voor: “In aanvulling op artikel 12 spant Leverancier zich ervoor in dat:” Software is een levend instrument, waarbinnen te allen tijde mogelijke afwijkingen kunnen ontstaan die volgens de in de SLA overeengekomen afspraken opgelost dienen te worden. Derhalve is het simpelweg niet mogelijk om op deze onderdelen een garantie af te geven.  Gaat u akkoord? Zo niet, kunt u dan motiveren waarom niet?</t>
  </si>
  <si>
    <t>ARBIT 2022, artikel 44 sub a 
Kunt u toelichten wat u bedoelt dat Leverancier moet garanderen dat de Standaardprogrammatuur geen elementen bevat die op enig moment aan het Overeengekomen gebruik in de weg (kunnen) staan. Op wat voor (soort) elementen doelt Opdrachtgever?</t>
  </si>
  <si>
    <t>ARBIT 2022, artikel 54 
Wij wensen hierbij de kanttekening te maken dat partijen altijd, en met name ingeval van implementatiewerkzaamheden, afhankelijk zijn van voorafgaande, volledige en juiste informatievoorziening door de andere partij en een partij zich baseert op informatie door de partij. Kunt u bevestigen dat dit ook voor u het uitgangspunt zal zijn?  Zo niet, kunt u dan motiveren waarom niet?</t>
  </si>
  <si>
    <t>ARBIT 2022, artikel 59.6  
Als Gebreken door Opdrachtgever of derden worden verholpen, is het voor ons niet mogelijk garantie te geven op het aangepaste deel van de maatwerkprogrammatuur. Is Opdrachtgever bereid om de zin “Indien Opdrachtgever een Gebrek om reden als hiervoor bedoeld zelf verhelpt of door een derde laat verhelpen, laat dat de overeengekomen verantwoordelijkheden van Opdrachtnemer voor de Maatwerkprogrammatuur geheel onverlet.” te verwijderen? Gaat u daarmee akkoord? Zo niet, kunt u dan motiveren waarom niet?</t>
  </si>
  <si>
    <t>ARBIT 2022, artikel 59.7 
Het is naar onze mening onredelijk als dat de Overeenkomst wordt beëindigd na de tweede acceptatietest als Opdrachtgever de acceptatie onthoudt als gevolg van gebreken die Opdrachtgever redelijkerwijs bij de eerste acceptatietest had moeten constateren. Ten aanzien van deze gebreken hebben wij immers nog geen herstelmogelijkheid gehad. Wij stellen daarom de volgende toevoeging voor: “, tenzij de Acceptatie wordt onthouden als gevolg van Gebreken die Opdrachtgever redelijkerwijs bij de eerste acceptatietest had moeten constateren.”. Kunt u hiermee akkoord gaan? Zo niet, kunt u dan motiveren waarom niet?</t>
  </si>
  <si>
    <t>ARBIT 2022, artikel 61-67 
Kunt u bevestigen dat de uitgevraagde opdracht geen Detachering bevat, en dat wanneer in de toekomst detachering wel onder de opdracht valt, partijen in overleg treden over de juridische consequenties hiervan?  Zo niet, kunt u dan motiveren waarom niet?</t>
  </si>
  <si>
    <t>ARBIT 2022, artikel 73.2 
Bij cloudoplossingen is dit absoluut niet mogelijk, omdat de cloudleverancier het patchlevel en onderhoudsniveau bepaalt. Aanpalende systemen moeten dan mee. Bent u bereid art. 73.2 te laten vervallen?  Zo niet, kunt u dan motiveren waarom niet?</t>
  </si>
  <si>
    <t>ARBIT 2022, artikel 76.2 
Het is zeer ongebruikelijk dat bij iedere overschrijding van een bepaald service level direct sprake zou zijn van verzuim. Het bij voorbaat al aanmerken van service levels als fatale termijnen acht Opdrachtnemer niet in verhouding tot de daaruit evt. voortvloeiende gevolgen. Opdrachtnemer stelt voor om in onderling overleg vast te stellen welke gevolgen te koppelen aan het eventueel niet behalen van een service level, en dit op te nemen in de overeenkomst of SLA. Kunt u hiermee instemmen?  Zo niet, kunt u dan motiveren waarom niet?</t>
  </si>
  <si>
    <t>Bijlage 8.1 Raamovereenkomst, artikel 2.3 
Uw rangorde in artikel 2.3 veronderstelt niet dat wijzigingen in de NvI zullen worden verwerkt in de uiteindelijke raamovereenkomst/ nadere overeenkomsten, kunt u bevestigen dat eventuele in de NvI toegezegde wijzigingen wel zullen worden verwerkt in de uiteindelijke raamovereenkomst/ nadere overeenkomsten? Zo niet, kunt u dan motiveren waarom niet?</t>
  </si>
  <si>
    <t>Bijlage 8.1 Raamovereenkomst, artikel 4.1 
Artikel 4.1: Opdrachtnemer acht het onredelijk dat na anderhalf jaar na de ingangsdatum, de Opdrachtgever de raamovereenkomst eenzijdig tussentijds kan opzeggen zonder enige compensatie uit te betalen. Kan Opdrachtgever aangeven wat zij onder ‘moverende reden’ kan verstaan en kan Opdrachtgever bevestigen dat zij wel de door Opdrachtnemer redelijk gemaakte kosten, welke direct verband houden met voornoemde beëindiging, zal vergoeden? Zo nee, waarom niet?</t>
  </si>
  <si>
    <t>Bijlage 8.1 Raamovereenkomst, artikel 6.3 
Artikel 6.3 van de Model Raamovereenkomst Inhuur ICT-Professionals: Kan worden bevestigd dat er sprake is van leiding en toezicht wanneer de ICT-professional gedetacheerd is en dat er geen sprake is van leiding en toezicht wanneer de ICT-professional een ZZP'er is?</t>
  </si>
  <si>
    <t>Bijlage 8.1 Raamovereenkomst, artikel 6.3 
Kunt u ivm artikel 6.3 voor de volledigheid bevestigen dat in  deze raamovereenkomst er geen opdrachten verstrekt worden met een resultaatverplichting?</t>
  </si>
  <si>
    <t>Bijlage 8.1 Raamovereenkomst, artikel 6.3 
art. 6.3: kunt u bevestigen dat ook in het geval de NOK zich kenmerkt als een overeenkomst van opdracht de uitvoering van de Opdracht op basis van een inspanningsverplichting zal plaatsvinden. Zo niet, kunt u dan motiveren waarom niet?</t>
  </si>
  <si>
    <t>Bijlage 8.1 Raamovereenkomst, artikel 8.2 
Artikel 8.2: Een betalingstermijn kan niet per NOK vastgesteld worden. Deze dient voor alle overeenkomsten hetzelfde te zijn. Bent u bereid om deze voor alle overeenkomsten hetzelfde te laten zijn en op te nemen in de raamovereenkomst? Zo niet, kunt u dan motiveren waarom niet?</t>
  </si>
  <si>
    <t>Bijlage 8.1 Raamovereenkomst, artikel 11.1 
Artikel 11.1: In de aanbestedingsdocumenten wordt een aantal keer verwezen naar de CAO Rijk. Kunt u aangeven of de CAO rijk van toepassing zal zijn?</t>
  </si>
  <si>
    <t>Bijlage 8.1 Raamovereenkomst, artikel 11.1 
Artikel 11.1: Kunt u tevens aangeven wat de verhoudingen zijn tussen de CAO rijk en de CAO die voor de medewerkers van Opdrachtnemer van toepassing is, in geval deze met elkaar conflicteren?</t>
  </si>
  <si>
    <t>Bijlage 8.1 Raamovereenkomst, artikel 11.3 
Artikel 11.3: Geheimhouding van bedrijfsgevoelige informatie staat de inschrijver zeer hoog in het vaandel. Tegen deze achtergrond stellen wij de volgende aanvullende voorwaarden aan een audit; 1) vooraf wordt aangegeven wie de audit zal uitvoeren en wij hebben het recht een auditor (op redelijke gronden) te weigeren 2) de auditor tekent altijd een NDA 3) een audit wordt – gelet op de impact op onze bedrijfsvoering – altijd ten minste 21 dagen van tevoren aangekondigd. Stemt de u in met deze aanvullende voorwaarden?</t>
  </si>
  <si>
    <t>Bijlage 8.1 Raamovereenkomst, artikel 12.3 
Artikel 12.3: Inhuurkrachten (bijvoorbeeld detacheringskrachten) worden ter beschikking gesteld aan de Deelnemer en werken onder uw leiding en toezicht. Dit volgt rechtstreeks uit de wet (7:690 BW) en uit relevante rechtspraak. De Opdrachtgever draagt hierbij de verantwoordelijkheid op de naleving van huisregels, gedragscode, instructies, geheimhoudingsverplichtingen etc.. De Opdrachtnemer kan hier geen invloed en ook verantwoordelijkheid voor hebben. M.b.t. ZZP’ers is Opdrachtnemer ook niet verder aansprakelijk dan het aanleveren van de zelfstandige. De zelfstandige zal het werk naar eigen inzicht uitvoeren en de opdrachtgever kan hier enkel instructies over geven. Opdrachtnemer kan de detacheringskrachten en zzp’ers wel informeren over de Integriteitsverklaring, maar niet garanderen dat zij deze naleven. Kunt u bevestigen dat u het eens bent met deze zienswijze en dit derhalve aanpassen in de documenten? Zo nee, kunt u uitgebreid uitleggen waarom niet?</t>
  </si>
  <si>
    <t>Bijlage 8.1 Raamovereenkomst, artikel 13.2 
13.2: Inschrijver is van mening dat boetes in mindering moeten worden gebracht op het bedrag van de schadevergoeding dat wordt gevraagd voor dezelfde gebeurtenis. "b. zijn recht op aanvullende schadevergoeding of ontbinding van deze raamovereenkomst". Gaat Opdrachtgever daarmee akkoord? Zo  niet, kunt u dan motiveren waarom niet?</t>
  </si>
  <si>
    <t>Bijlage 8.1 Raamovereenkomst, artikel 14.3 
Artikel 14.3: (1) Opdrachtnemer kan instemmen met aansprakelijkheid indien zij toerekenbaar tekortschiet in de nakoming van contractuele verplichtingen jegens Opdrachtgever en indien deze toerekenbare tekortkoming ondanks een schriftelijke ingebrekestelling van Opdrachtgever niet binnen de in de ingebrekestelling genoemde redelijke termijn is hersteld. (2) De aansprakelijkheid van Opdrachtnemer is beperkt per gebeurtenis maar niet per jaar. De aansprakelijkheid is daarbij – gelet op de omvang van de opdracht – aanzienlijk en niet proportioneel. Aangezien er gedurende de looptijd van de overeenkomst meerdere gebeurtenissen kunnen plaatsvinden, is de aansprakelijkheid in feite onbeperkt. Een onbeperkte aansprakelijkheid van opdrachtnemer is gelet op de bedrijfsbelangen van opdrachtnemer een te groot risico, staat niet in verhouding tot de opdracht en is onverzekerbaar. Wij verwijzen u hierbij tevens naar de Gids Proportionaliteit, voorschrift 3.9 D waarin aangegeven is dat een onbeperkte aansprakelijkheid niet toegestaan is. Bent u bereid de aansprakelijkheid te beperken tot genoemde bedragen gedurende de totale looptijd van de raamovereenkomst c.q. nadere overeenkomst i.p.v. per gebeurtenis? Opdrachtnemer verzoekt de aansprakelijkheid ook te beperken tot een bedrag van 2.500.000,- EURO per jaar. Deze maximale aansprakelijkheid geldt zowel voor de aansprakelijkheid van Opdrachtnemer voor aanspraken gerelateerd aan de raamovereenkomst alsmede de nadere overeenkomsten samen. Bent u bereid om dit op te nemen? Zo nee, waarom niet?</t>
  </si>
  <si>
    <t>Bijlage 8.1 Raamovereenkomst, artikel 14.3 
I.v.m. artikel 14.3 het volgende: Opdrachtnemer acht de beschrijving van directe schade zeer breed omschreven en kunnen mede gezien worden als een vorm van indirecte schade.  Bent u derhalve bereid om de beschrijving van directe schade nader te beperken? Zo niet, kunt u dan motiveren waarom niet?</t>
  </si>
  <si>
    <t>Bijlage 8.1 Raamovereenkomst, artikel 14.3 
14.3 Inschrijver kan niet akkoord gaan met sub c omdat het naar mening van inschrijver niet duidelijk is hoe deze directe schadepost zich verhoudt tot een eventuele toerekenbare tekortkoming aan de zijde van Opdrachtnemer. Gaat u daarmee akkoord? zo niet, kunt u dan motiveren waarom niet?</t>
  </si>
  <si>
    <t>Bijlage 8.1 Raamovereenkomst, artikel 14.7 
Artikel 14.7: Als onderdeel van een beursgenoteerde onderneming kunnen wij geen verklaring afgeven over ons betalingsgedrag jegens de verzekeraar. Wij kunnen wel desgewenst periodiek een verklaring van de verzekeraar verstrekken waaruit blijkt dat wij adequaat zijn verzekerd tegen de risico’s en aansprakelijkheden, zoals die voortvloeien uit de overeenkomst met de aanbestedende dienst. Is dit akkoord?</t>
  </si>
  <si>
    <t>Bijlage 8.1 Raamovereenkomst, artikel 14.8 
Artikel 14.8: Als onderdeel van een beursgenoteerde onderneming staat geheimhouding van bedrijfsgevoelige informatie zeer hoog in het vaandel. Tegen deze achtergrond stellen wij de volgende aanvullende voorwaarden aan een audit; 1) vooraf wordt aangegeven wie de audit zal uitvoeren en wij hebben het   recht een auditor (op redelijke gronden) te weigeren 2) de auditor tekent altijd een NDA 3) een audit wordt – gelet op de impact op onze bedrijfsvoering – altijd ten minste 21 dagen van tevoren aangekondigd. Stemt de u in met deze aanvullende voorwaarden?</t>
  </si>
  <si>
    <t>Bijlage 9.1 Nadere overeenkomst, artikel 8.4 
Artikel 8.4: Kan Opdrachtgever bevestigen dat de vergoeding met overleg tussen partijen aangepast kan worden met een verlenging?</t>
  </si>
  <si>
    <t>Bijlage 9.1 Nadere overeenkomst 
Deelnemer wijst in het PvE A.8 in het bijzonder op het belemmeringsverbod zoals opgenomen in artikel 9.a lid 1 Waadi. Het belemmeringsverbod is van toepassing alleen als er sprake is van leiding en toezicht bij Deelnemer. In het geval van een uitzendovereenkomst is er altijd sprake van leiding en toezicht bij Opdrachtgever. (Deelnemer) In het geval van een detacheringsovereenkomst is dat niet altijd het geval. "Detacheren" is namelijk niet wettelijk gedefinieerd. Staat de Deelnemer voor open om in elke Nadere Overeenkomst duidelijk vermelden of er sprake is van leiding en toezicht door Deelnemer als Opdrachtgever of door Opdrachtnemer om evt. misverstanden te voorkomen? Een duidelijke Nadere Overeenkomst waaruit aard van de opdracht blijkt zal in voordeel van Deelnemer werken bij eventuele geschillen.</t>
  </si>
  <si>
    <t>Bijlage 9.1 Nadere overeenkomst 
Mag de inschrijver aannemen dat als leiding en toezicht door Opdrachtgever niet expliciet uitgesloten is dat er altijd sprake is van leiding en toezicht door Opdrachtgever?</t>
  </si>
  <si>
    <t>Bijlage 9.1 Nadere overeenkomst 
a) Wordt leiding en toezicht door Opdrachtgever uitgesloten alleen in het geval er sprake is van een ZZP'er?  b) Of kan leiding en toezicht door Opdrachtgever ook uitgesloten worden in het geval er sprake is van een professional die in loondienst is bij een derde? c) Conform het artikel 54 ARBIT-2022 maakt de inschrijver aannemelijk dat leiding en toezicht door Opdrachtgever uitgesloten kan worden bij detachering van een professional in loondienst bij een derde? Kunt u dat bevestigen?</t>
  </si>
  <si>
    <t xml:space="preserve">Bijlage 19 Verwerkersovereenkomst 
Gezien de aard van de beoogde dienstverlening hoeft er geen Verwerkersovereenkomst te worden afgesloten. Een Opdrachtnemer zal namelijk geen Verwerker in de zin van AVG zijn aangezien deze alleen persoonsgegevens ten behoeve van zichzelf verwerkt. Mocht er in een uitzonderlijke situatie toch een Verwerkersovereenkomst nodig zijn, bestaat er dan ruimte om later dit template toe te spitsen op de omstandigheden van het geval? </t>
  </si>
  <si>
    <t>Kwaliteitswensvraag 1:
In de vraagstelling, bij b., vraagt u om "Een beschrijving van uw voor Deelnemers meest effectieve zelfstandige en enkelvoudige maatregel(en) uit uw onder a. omschreven aanpak; ".
Kunt u de toelichten wat de strekking is van "zelfstandige en enkelvoudige"?</t>
  </si>
  <si>
    <t>Kwaliteitswensvraag 2:
Gesteld is "Deelnemers komen door deze werkwijze structureel maar heel beperkt toe aan opbouw en behoud van kennis binnen de eigen organisatie, moeten bovenmatig investeren in begeleiding en kennisborging van nieuwe instroom, en worden door deze situatie deels ongewenst gebruikt als opleidingsinstituut.". 
Is het juist om te stellen dat de beschreven werkwijze door Deelnemers wordt gevolgd? 
Indien ja, kunt u toelichten waarom Deelnemers in hun Aanvragen het vereiste niveau van kennis en kunde niet aanscherpen?
Indien nee, kunt u toelichten waarom onze gevolgtrekking onjuist is?</t>
  </si>
  <si>
    <t>Kwaliteitswensvraag 2: 
In de vraagstelling, bij c., vraagt u om ". Uw voor Deelnemers meest effectieve zelfstandige en enkelvoudige maatregel uit uw onder a en/of b. omschreven aanpak"?
Kunt u verduidelijken met welk doel de woorden "zelfstandige" en "enkelvoudige" zijn toegevoegd?</t>
  </si>
  <si>
    <t>De werkplekdienstverlening is ondergebracht bij Dienst Uitvoering Onderwijs. Voor de goede orde, dit betreft DUO locatie Den Haag?</t>
  </si>
  <si>
    <t>De werkplekdienstverlening is ondergebracht bij Dienst Uitvoering Onderwijs. Werkplekdienstverlening is een breed begrip. Kunt u toelichten welke taken hieronder vallen?</t>
  </si>
  <si>
    <t>Kunt u nader toelichten wat de status is van het Agile werken en wat u precies bedoelt met "een hoger vlucht"?</t>
  </si>
  <si>
    <t>Kunt u toelichten wat de status van de gezamenlijke veranderopgaven.</t>
  </si>
  <si>
    <t>U spreekt over gezamenlijke veranderopgaven. Het is inschrijver onduidelijk inhoeverre er ook gezamenlijk wordt opgetrokken om deze verandering tot stand te brengen. Kunt u dit nader toelichten?</t>
  </si>
  <si>
    <t xml:space="preserve">Wat is volgens u, naast de benoemde tariefruimte, de reden dat het verband tussen aanbod en vraag uit balans is voor deze specifiek genoemde expertises? </t>
  </si>
  <si>
    <t>Onder doelstelling heeft u het over "vergelijkbare technische kennis". Kunt u dit specifiek maken?</t>
  </si>
  <si>
    <t xml:space="preserve">Uw doelstelling is onder andere  dat u een zo hoog mogelijk aanbiedingsniveau ziet van genoemde expertise, kunt u uitleggen wat u daar concreet mee bedoelt? </t>
  </si>
  <si>
    <t xml:space="preserve">Uw doelstelling is onder andere dat u een zo hoog mogelijk aanbiedingsniveau ziet van genoemde expertise tegen reguliere uur tarieven. Inschrijver is van mening dat kwaliteit van aanbieden boven de kwantiteit moet gaan. Hoe ziet u dat? </t>
  </si>
  <si>
    <t>U wenst opdrachtnemers te contracteren die bereid zijn hun investering te verleggen of te verbreden. Wat verstaat u in dit verband onder "investering"?</t>
  </si>
  <si>
    <t>Kunt u uitleggen wat verschil is tussen zelfstandige en enkelvoudige maatregelen?</t>
  </si>
  <si>
    <t>Uw vraagstelling gaat uit van de situatie dat Deelnemers kandidaten op Juiniorniveau krijgen aangeboden. Echter vraagt u hoe geborgt wordt dat door deze kandidanten meer kennis komen brengen dan dat er gehaald wordt. Dit komt voor inschrijver tegenstrijdig over. In het geval u instemt met de inzet van een juinior professional, mag u er van uitgaan dat u hierin moet investeren en dus bij aanvang meer kennis brengt dan dat er kennis wordt gebracht. Kunt u dit toelichten?</t>
  </si>
  <si>
    <t>U spreekt over kostenposten. Wat zijn in dit geval kostenposten?</t>
  </si>
  <si>
    <t>Bij achtergrond beschrijft u dat niche-kennis en ervaring een tweeledig probleem vormt. Enerzijds beschikbaarheid en anderzijds dat de in de inhuuraanvragen benoemde tariefruimte vaak een drempel is om geschikte kandidaten aangeboden te krijgen. Bij doelstelling schrijft u een zo hoog mogelijk aanbiedingsniveau, tegen reguliere uurtarieven. In de vraagstelling vraagt u een aanpak om schaarse kennis en expertise beter beschikbaar te maken. Kan het zo zijn dat er een spanningsveld bestaat tussen niche-kennis en ervaring en de door u gebruikte reguliere uurtarieven? Als Deelnemers bereid zijn om meer te betalen voor niche-kennis en ervaring heeft dat, afgaande op uw eigen redenering in de achtergrondschets, positief effect op het kunnen aanbieden van  beschikbare en geschikte kandidaten. Bent u bereid om hogere uurtarieven te hanteren voor functies met niche kennis en ervaring? zo niet, waarom niet?</t>
  </si>
  <si>
    <t>U benoemt 'Daarnaast wensen Deelnemers opdrachtnemers te contracteren, die bereid en in staat zijn hun investering te verleggen of te verbreden, zodra er bij de Deelnemers behoefte aan nieuwe of andere kennis en ervaring ontstaat'. Het is ons niet duidelijk waar u op doelt met investering verleggen of verbreden. Graag uw toelichting wat u hiermee bedoeld?</t>
  </si>
  <si>
    <t>Deelnemer zoeken naar proactieve opdrachtnemers, die uit eigen 
initiatief en voor eigen rekening investeren in de opbouw en het behoud van de benoemde kennis en ervaring zodat de beschikbaarheid voor Deelnemers blijft of wordt vergroot. Inschrijver is hiertoe bereid echter het valt op dat u geen minimum opslagtarief darbij hanteert. Het is niet meer dan redelijk dat u daarom een ondergrens opneemt op de omrekenfactor van 1,10 zodat u inschrijvers in staat stelt om te kunnen investeren. Bij andere Rijksoverheidsaanbestedingen is dit namelijk wel gedaan. Bent u hiertoe bereid? Zo niet dan graag uw motivatie.</t>
  </si>
  <si>
    <t xml:space="preserve">In de achtergrondschets geeft u aan: 'Het niet beschikbaar zijn van deze kennis en ervaring lijkt erop te duiden dat het verband tussen vraag en aanbod uit balans is, en dat de in de inhuuraanvragen benoemde tariefruimte vaak een drempel is om geschikte kandidaten aangeboden te krijgen'. Het valt inschrijver op dat uw conclusie is dat tarief veelal de drempel vormt. Anderzijds vraagt u inschrijvers om zelf te investeren zodat de beschikbaarheid voor deelnemers wordt vergroot echter stelt u geen minimum aan de omrekenfactor. Vrijvertaald zullen inschrijvers dus uit de eigen gerealiseerde marge o.b.v. de omrekenfactor die investering moeten financieren. U stelt echter geen ondergrens aan de omrekenfactor (bijvoorbeeld 1,10 zoals dit jaar bij andere rijksoverheidsopdrachtgevers is gehanteerd) en legt de door u geconstateerde tariefdruk dus geheel bij inschirjvers neer. Wij vragen ons af wat uw achterliggende gedachte hierbij is en waarom dit volgens u een reeel uitgangspunt is? Graag uw toelichting.    </t>
  </si>
  <si>
    <t>U vraagt bij onderdeel a naar een aanpak om niche kennis en ervaring beschikbaar te maken.  Bij punt b verzoekt u vervolgens inschrijvers om uit de aanpak 1 maatregel te kiezen die het meest effectief is om invulling te geven aan de doelstelling om vervolgens bij c te spreken over maatregel(en) op de vier onderdelen. Ofwel u gaat van aanpak in geheel naar het uitvergroten van 1 maatregel en dan weer terug naar het aantonen van de werking middels het beantwoorden van 4 onderdelen. Dit is verwarrend. Wij verzoeken u om onderdeel b te laten vervallen daar het een aanpak als geheel is die ervoor zorgt om de doesltelling te realiseren. Vervolgens kan onderdeel c op de aanpak als geheel beantwoord worden. Gaat u hiermee akkoord? Zo niet horen wij graag uw motivatie.</t>
  </si>
  <si>
    <t>Kunt u aageven hoe vaak de door u geschetste problematiek werkelijk voorkomt in uw praktijk? Inschijver herkent dit namelijk niet.</t>
  </si>
  <si>
    <t>Bij kwaliteitswens 2 stelt u in de doelstelling: 'en daartoe uit eigen initiatief met praktische, werkende oplossingen komen die 
vallen binnen de bestaande afspraken over bijvoorbeeld het (vaste) tarief en met continuering van de bij de Deelnemer ingezette professional'. Wij kunnen deze zinsede neit doorgronden wat u hier nu vraagt. Kunt u een nadere toelichting geven waar u op doelt?</t>
  </si>
  <si>
    <t>Bij kwaliteitswens 2, bullet 2, stelt u in de doelstelling: Dusdanige maatregelen treft, dat de belasting voor Deelnemers van 
het inwerken van een nieuw ingestroomde collega wordt beheerst 
of zelfs geminimaliseerd'. De vraagstelling lijkt niet te gaan over het minimaliseren van de belasting inzake inwerken maar over het tegen gaan van vroegtijdig vertrek waarbij de NOK niet wordt uitgediend. Wij snappen zodoende de achterliggende gedchte van de 2e bullet niet. Wilt u hier graag verduidelijking in geven?</t>
  </si>
  <si>
    <t xml:space="preserve">Bij kwaliteitswens 2, bullet 1, stelt u: 'Borgt dat de ingezette kandidaat meer kennis en ervaring komt brengen, dan wat hij komt halen'. Dit is een onmogelijkheid wat u hier stelt. U vraagt in principe naar het vastellen van een balans tussen kennis brengen en halen (mate waarin iemand kennis brengt en haalt). Een professional heeft diverse motieven om te kiezen voor een opdracht, waaronder kennisverbreding en verdieping. Het ligt in de invloedssfeer van inschrijvers om te toetsen op de motivatie van de kandidaat en of hij adequate kennis en kunde bezit om invulling te geven aan de opdracht. De mate waarin iemand kennis brengt en haalt is niet vast te stellen. Wij vragen u om te verduidelijken hoe wij dit bullet dienen te lezen. </t>
  </si>
  <si>
    <t>Bij kwaliteitswens 2, deelvraag b, stelt u: Hoe u voorkomt dat een ingezette junior voor een “elders beter” tarief afziet van verlenging van zijn opdracht, als hij het door Deelnemers oorspronkelijk beoogde hogere kennisniveau heeft bereikt. Inschrijvers kunnen dit niet voorkomen maar enkel maatregelen treffen die het risico hierop mitigeert (dus niet wegneemt). Interpreteren we dit juist? Zo niet graag uw toelichting waarom u van mening bent dat dit voorkomen kan worden.</t>
  </si>
  <si>
    <t>Bij kwaliteitswens 2 vraagt u bij onderdeel b naar een aanpak.  Bij punt c verzoekt u vervolgens inschrijvers om uit de aanpak 1 maatregel te kiezen die het meest effectief is om invulling te geven aan de doelstelling om vervolgens bij d een toelichting op die maatregel te geven op de vier onderdelen.  Wij verzoeken u om onderdeel c te laten vervallen daar het een aanpak als geheel is die ervoor zorgt om de doesltelling te realiseren. Vervolgens kan onderdeel d op de aanpak als geheel beantwoord worden. Gaat u hiermee akkoord? Zo niet horen wij graag uw motivatie.</t>
  </si>
  <si>
    <t>Is dit artikel ook van toepassing als leiding en toezicht door Deelnemer uitgesloten is?</t>
  </si>
  <si>
    <t>Om een factuur te mogen betalen dienen wij eerst een factuur te ontvangen van de onderaannemers. Is het mogelijk om het artikel A.11 aanpassen naar: Opdrachtnemer garandeert, waar van toepassing, een betalingstermijn jegens onderaannemers van maximaal 30 kalenderdagen vanaf het moment waarop opdrachtnemer een door onderaannemer factuur met de
geaccordeerde urenstaat of prestatieverklaring heeft ontvangen.</t>
  </si>
  <si>
    <t xml:space="preserve">Waarom kiest de Deelnemer voor een periode van 6 maanden om de tussentijdse toets naar de feitelijke omstandigheden te laten uitvoeren? 
Staat de Deelnemer voor open om deze tussentijdse toets naar de feitelijke omstandigheden bij een verlenging van de opdracht te laten uitvoeren? </t>
  </si>
  <si>
    <t>Bijlage 19
Vraagt de Opdrachtgever om een verwerkingsovereenkomst om andere redenen dan het mogelijk verwerken van een VOG? Zo nee, is het dan mogelijk om af te zien van het opstellen van een verwerkingsovereenkomst?</t>
  </si>
  <si>
    <t>Er is sprake van urenregistratie in het urensysteem van de Deelnemer. Is per Deelnemer al bekend welk systeem dit zal zijn en welke systemen zijn dit dan? En op welke manier krijgen Inschrijvers de overzichten aangeleverd?</t>
  </si>
  <si>
    <t>Zal de Deelnemer reverse invoicing toepassen, en zo ja, via welke systemen of op welke wijze zal dit worden uitgevoerd?</t>
  </si>
  <si>
    <t>Aanbestedende dienst vraagt om te factureren vanuit één rechtspersoon. Is aanbestedende dienst bereid dat aan te passen naar factureren vanuit meerdere entiteiten? Dat gezien het feit dat aan te bieden kandidaten niet allemaal vanuit één entiteit beschikbaar worden gesteld, maar vanuit meerdere.</t>
  </si>
  <si>
    <t>Artikel 8.1
Op grond van artikel 8.1 worden alle IE-rechten die samenhangen met een specifiek voor Opdrachtgever verrichtte prestatie aan Opdrachtgever overgedragen. Graag bespreekt Inschrijver hoe de IE-rechten worden overgedragen in geval van detachering, welke IE-rechten dit precies betreffen en welke blijven berusten bij Inschrijver. Is de aanbestedende dienst in haar rol als opdrachtgever hiertoe bereid?</t>
  </si>
  <si>
    <t>Artikel 8.5
Uit artikel 8.5 volgt – kort gezegd - dat Opdrachtnemer de Opdrachtgever vrijwaart voor claims vanwege IE-inbreuken. Die vrijwaring is niet gelimiteerd en vormt daarmee een onevenredig groot risico in het licht van de (omvang van de) van Opdrachtnemer verlangde dienstverlener. Bent u bereid de beperkingen op de aansprakelijkheid van overeenkomstige toepassing te verklaren op deze vrijwaringsbepaling? Zo nee, bent u dan bereid de vrijwaring  te beperken tot inbreuken op IE-rechten van derden binnen Nederland, of als alternatief, te limiteren tot de in artikel 26 opgenomen aansprakelijkheidslimitering. </t>
  </si>
  <si>
    <t>Artikel 17
Volgens artikel 17.5 is bij schending van de geheimhoudingsverplichting de Opdrachtnemer een boete verschuldigd van EUR 50.000. Wij vinden deze boete disproportioneel hoog en verzoeken deze te verlagen tot EUR 10.000 per overtreding en te bepalen dat een boete in mindering zal strekken op een eventueel aan Opdrachtgever te betalen schadevergoeding vanwege de schending van de geheimhouding. Nu de ICT-Professional (gedetacheerde) werkzaam is onder leiding en toezicht van de Opdrachtgever, heeft de Opdrachtnemer geen invloed op diens handelen en nalaten op de werkvloer bij Opdrachtgever. Tegen die achtergrond zijn wij van mening dat wij niet aansprakelijk kunnen worden gehouden voor het schenden van de geheimhoudingsplicht in het kader van de werkzaamheden van de terbeschikkinggestelde arbeidskracht. In het geval van de inzet van een zzp'er zijn wij van mening dat de boete te hoog is om redelijkerwijs te kunnen doorleggen aan de zzp'er. Bij handhaving van het boetebedrag vrezen wij dat dat een serieuze belemmering vormt voor zzp'ers om zich beschikbaar te stellen voor de opdrachten van Opdrachtgever.  Wij verzoeken u dan ook te bepalen dat de boete alleen is verschuldigd als het eigen, vaste personeel van Opdrachtnemer (die dus niet ter beschikking worden gesteld aan Opdrachtgever) de geheimhouding schendt. Mocht u niet instemmen met onze verzoeken, wilt u dat dan toelichten?</t>
  </si>
  <si>
    <t>Artikel 20
In artikel 20 wordt gesproken over arbeidsomstandigheden. Opdrachtnemer en Opdrachtgever dienen hierin samen hun verantwoordelijkheid te dragen, zij het dat de rol van Opdrachtnemer beperkter is. Opdrachtnemer dient aan de Medewerker die ter beschikking wordt gesteld (of zzp’er) de arbeidsomstandigheden kenbaar te maken, welke veiligheidsvoorschriften gelden etc. De rol van Opdrachtgever is groter als materieel werkgever, namelijk dat zij moet zorgen voor veilige arbeidsomstandigheden voortvloeiend uit onder meer de Arbeidsomstandighedenwet. Kunt u bevestigen dat indien Opdrachtnemer haar plichten als formeel werkgever zijn nagekomen ten aanzien van arbeidsomstandigheden en informatieplicht de opdrachtgever als inlenende partij aansprakelijk zal zijn bij eventuele schade aan de zijde van de gedetacheerde op grond van artikel 7:658 lid 4 BW?</t>
  </si>
  <si>
    <t>Artikel 26.2 en 26.3 jo. Artikel 14.3 Model Raamovereenkomst Inhuur ICT-Professionals: Ingevolge deze artikelen de aansprakelijkheid beperkt met gebeurtenis, maar niet per kalenderjaar. In theorie is dan ook sprake van ongelimiteerde aansprakelijkheid, hetgeen niet kan worden aanvaard. Bent u bereid een maximum aansprakelijkheid per kalenderjaar op te nemen van bijvoorbeeld 2 miljoen Euro?</t>
  </si>
  <si>
    <t>Artikel 26.4
De verwerkersovereenkomst heeft alleen betrekking op de verwerking van de VOG/verklaring van geen bezwaar en heeft dus een zeer beperkte scope. Als onderdeel van een beursgenoteerd concern kunnen wij geen onbeperkte aansprakelijkheden voor Dataprivacy inbreuken accepteren, ook niet voor boetes opgelegd door toezichthoudende autoriteiten. Dergelijke onbeperkte aansprakelijkheden zijn niet verzekerbaar en leiden dus tot onacceptabel grote bedrijfsrisico's. Bent u bereid artikel 26 lid 4 sub d ARBIT buiten toepassing te verklaren? Zo nee, kunt u toelichten waarom u daartoe niet bereid bent, mede in het licht van de zeer beperkte scope van de verwerkersovereenkomst?</t>
  </si>
  <si>
    <t>Wensvraag 1 gaat over een niche. Er worden twee niches genoemd en er wordt aangegeven dat OpenText Suite 16 en Blueriq de niche-kennis is die gevraagd wordt. Mogen we in de beantwoording van de wensvraag ook als voorbeeld andere niches gebruiken, vergelijkbaar met de genoemde niche en welke niches zijn dat dan? Of moeten we specifiek alleen ingaan op de door de aanbestedende dienst genoemde niches?</t>
  </si>
  <si>
    <t>Het onderdeel 'Achtergrond' van wensvraag 1 heeft het over 'uitgesproken intenties'. Graag zien we die intenties nader uitgelegd, want hoe wordt ons antwoord op de wensvraag gewogen als dat lijkt of overeenkomt met de oplossing die eerder niet afdoende bleek?</t>
  </si>
  <si>
    <t xml:space="preserve">Wensvraag 1 vraagt bij het onderdeel 'Vraagstelling' bij punt b om de 'voor deelnemers meest effectieve zelfstandige en enkelvoudige maatregel(en)'. Kunnen we hieruit opmaken dat de aanbestedende dienst graag meer dan één zelfstandige en enkelvoudige maatregel omschreven ziet? </t>
  </si>
  <si>
    <t>In wensvraag 1 spreekt u over de wens voor een proactieve opdrachtnemer. Hoe zien Deelnemers dit in praktijk voor zich, aangezien de grens tussen proactief meedenken en beïnvloeding van de mini-competitie erg klein is. Hiermee neemt een proactieve opdrachtnemer het risico om tegen mogelijke sancties aan te lopen, terwijl zij de klant juist willen helpen zoals in de wensvraag geschetste situatie.</t>
  </si>
  <si>
    <t>37 - 40</t>
  </si>
  <si>
    <t>In wensvraag 1 en 2 spreekt met in de beantwoording, dat wordt beargumenteert wat de toestbare resultaten op termijn verwacht mogen worden. Dit is een afwijking van eerdere verlijkbare aanbestedingen waar het om het verleden ging. Kan men toelichten waarom er nu wordt afgeweken van deze manier van toetsbare resultaten opvoeren? Immers zijn deze pas na de gunning toetsbaar, waardoor de maatregel niet objectief te beoordelen is op het moment van indienen.</t>
  </si>
  <si>
    <t>Wat moet er bij inschrijven ingevuld worden op Tenderned bij de Gunningscriteria onder het kopje 'Prijs: rekenfactor'. Kunnen we uitgaan van dat dat 0 (nul) is?</t>
  </si>
  <si>
    <t>U spreekt in K.38 uit dat CCM gerechtigd is om voor alle gegunde opdrachtnemers de rekenfactoren te verhogen. Kunt u bevestigen dat, wanneer er een onverwacht hoge CAO wijziging (welke wij voor de inlenersbeloning dienen te volgen) is (zoals heden, +8,5% + € 50), dit het geval is? Of, in een nog gunstiger geval, dat wanneer dit voorkomt, er wél een indexatie over alle NOKs kan plaatsvinden? Hiermee verkleinen de Deelnemers de kans dat kandidaten weglopen, omdat elders (bij o.a. andere Ministeries) hogere tarieven geboden worden. Het voorkomt dus ongewenste uitval, wanneer Deelnemers/CCM dit gesprek met alle gegunde Opdrachtnemers willen voeren.</t>
  </si>
  <si>
    <t>Kunt u binnen het brede behoefte profiel van de Deelnemers aangeven (nader specificeren) welke schaarse kennis en ervaring wordt ingehuurd? Bijvoorbeeld welke specifieke kennis en ervaring wordt door Deelnemers ingezet onder de noemer van het kwaliteitenprofiel 2.1.1. Applicatieontwikkeling?</t>
  </si>
  <si>
    <t>Hoe informeren de Deelnemers binnen de huidige raamovereenkomst Opdrachtnemers over de behoefte aan niche-kennis en op welk moment (voor of tijdens de aanvraag) vindt deze informatieverstrekking plaats?</t>
  </si>
  <si>
    <t>Indien Opdrachtnemers momenteel niet worden geinformeerd over de behoefte aan niche-kennis bij Deelnemers: zijn Deelnemers binnen de nieuwe raamovereenkomst bereid om opdrachtnemers hierover voorafgaand aan de aanvraag te informeren?</t>
  </si>
  <si>
    <t>"Deelnemers willen de beschikbaarheid van niche-kennis en ervaring zoals Open Tekst Suite 16 en Blueriq (en vergelijkbare technische kennis) graag verbeterd zien..." schrijft u in de doelstelling van KWV1. In de vraagstelling schrijft u onder a: "Uw aanpak om de voor Deelnemers essentiele nichekennis en ervaring zoals Proza, Blueriq of vergelijkbare schaarse kennis en ervaring..." Kunt u nader concretiseren met betrekking tot welke technische kennis en ervaring u een betere beschikbaarheid wenst zodat wij de vraag voor Deelnemers zo concreet en relevant mogelijk kunnen beantwoorden?</t>
  </si>
  <si>
    <t xml:space="preserve">Bedoelt u bij kwaliteitswensvraag 1 met reguliere tarieven een tarief binnen de tariefsbandbreedte van een “Reguliere Aanvraag” of bedoelt u  marktconforme tarieven. </t>
  </si>
  <si>
    <t>Indien u met "reguliere tarieven" geen marktconforme tarieven bedoelt, kunt u dan aangeven waarom u ervoor kiest om geen marktconforme tarieven te willen betalen voor schaarse expertise?</t>
  </si>
  <si>
    <t>Kunt u concretiseren voor welke posities Deelnemers uitsluitend kandidaten op juniorniveau aangeboden krijgen? Deze concretisering is nodig om de vraag zo concreet en voor Deelnemers relevant mogelijk te beantwoorden.</t>
  </si>
  <si>
    <t>Controle antwoorden in kwaliteitsvraag 1: kunt u bevestigen dat inschrijver op de hoogte wordt gebracht van het niet tijdig kunnen bereiken of het tijdig ontvangen van een antwoord op een email bij verificatie zodat inschrijver ook zelf actie kan ondernemen om de referent op de verificatievraag te wijzen?</t>
  </si>
  <si>
    <t>Kunt u beschrijven/ concretiseren op welke wijze Deelnemers investeren in kandidaten die als "mager" of "maar net toereikend" worden ervaren om de kandidaat op het juiste, hogere kennisniveau te krijgen? Deze concretisering is nodig om de vraag zo concreet en voor Deelnemers relevant mogelijk te beantwoorden.</t>
  </si>
  <si>
    <t>Kunt u, binnen de beantwoording van de Proeve van Bekwaamheid Werving en Selectie, de weging van de verschillende onderdelen in de beantwoording (te weten: gestelde NvI vragen, bevindingen en doorgronden casus, toelichting keuze cv's, cv's zelf, antwoord adviesvraag 1, antwoord adviesvraag 2) met de inschrijvers delen?</t>
  </si>
  <si>
    <t>In eerdere Proeven van Bekwaamheid Werving en Selectie, waarbij ook (een) adviesvra(a)g(en) toegevoegd waren, bleek dat 2 pagina's A4 te weinig was om een kwalitatief goede en alles omvattende beantwoording te kunnen doen. Kunt u het maximaal aantal toegestane pagina's verhogen van 2 naar 4?</t>
  </si>
  <si>
    <t>Kunt u met de inschrijvers delen door wie de 7 enkelvoudige vragen die tijdens de Proeve van Bekwaamheid Werving en Selectie door inschrijvers gesteld worden, beantwoord worden? 
Inschrijver vermoed dat dit dezelfde personen zijn die de beantwoording van inschrijvers beoordelen. Graag uw bevestiging.</t>
  </si>
  <si>
    <t>Net als de beantwoording van de Proeve van Bekwaamheid Werving en Selectie blijkt ook het maximaal aantal toegestane pagina's per cv telkens een uitdaging. Kunt u het maximaal aantal toegestane pagina's verhogen naar 5?</t>
  </si>
  <si>
    <t>Voor de beantwoording van verschillende onderdelen stelt u antwoordformulieren beschikbaar. Sommige daarvan zijn in .doc, andere zijn in .docx formaat. Kunt u (voortaan) al deze antwoordformulieren in .docx formaat beschikbaar stellen? Met name het antwoordformulier referentie en het antwoordformulier rekenfactor zijn in een (verouderd) .doc formaat.</t>
  </si>
  <si>
    <t>U vraagt om onze beantwoording per wensvraag aan te leveren onder bestandsnaam 'Antwoordformulier wensvraag X.doc'. U stelt hiervoor antwoordformulieren beschikbaar in .docx formaat. Kunt u dit in overeenstemming met elkaar brengen?</t>
  </si>
  <si>
    <t>In de Vraagstelling oppert u dat er eventueel één of twee adviesvragen aan de Proeve van Bekwaamheid worden toegevoegd. Het inhoudelijk goed beantwoorden van adviesvra(a)g(en) is een forse verzwaring van de proeve. Kunt u nu al met inschrijvers delen of en, zo ja, hoeveel adviesvragen worden toegevoegd?</t>
  </si>
  <si>
    <t>Kunt u aan inschrijvers duidelijk maken aan hoeveel ingehuurde ICT-Professionals u tijdens de looptijd van een NOK onder de huidige raamovereenkomst  een aanbod tot verambtelijking heeft gedaan?</t>
  </si>
  <si>
    <t>Kunt u aan inschrijvers duidelijk maken hoeveel ingehuurde ICT-Professionals tijdens de looptijd van een NOK onder de huidige raamovereenkomst daadwerkelijk verambtelijkt is?</t>
  </si>
  <si>
    <t>Kunt u bevestigen dat de eventuele adviesvra(a)g(en) die u in de Proeve van Bekwaamheid aan inschrijvers stelt hetzelfde technisch onderwerp heeft/hebben als de Aanvraag die u deelt en waarvan u het technische onderwerp in de tweede Nota van Inlichtingen met inschrijvers deelt? Met andere woorden: de kandidaten die wij in onze beantwoording aan u voorstellen en waarvan wij de cv's delen moeten de eventuele adviesvra(a)g(en) kunnen beantwoorden?</t>
  </si>
  <si>
    <t>Betreft kwaliteitswensvraag 1: In de Achtergrond en Doelstelling spreelt u over Blueriq en OpenText Suite. In de Vraagstelling komt daar Proza bij en wordt OpenText Suite niet meer genoemd. Kunt u dit toelichten? En kunt u bovendien bevestigen dat we in onze beantwoording dus niet hoeven in te gaan op OpenText Suite?</t>
  </si>
  <si>
    <t>Kunt u voorbeelden geven van in Doelstelling en Vraagstelling genoemde 'vergelijkbare (technische of) schaarse kennis (en ervaring)'?</t>
  </si>
  <si>
    <t>Kunt u verduidelijken, desnoods met voorbeeld, wat u bedoelt met 'enkelvoudige' maatregelen?</t>
  </si>
  <si>
    <t>In relatie tot kwaliteitswensvraag 1 en 2 in 2.11 en paragraaf 5.5: Kennelijk is tarief (in kwaliteitswensvraag 1 noemt u bijvoorbeeld 'benoemde tariefruimte' en 'reguliere uurtarieven', in kwaliteitswensvraag 2 gaat het over een andere as over tarief) hier één van de obstakels en zijn de door u verwachte tarieven niet marktconform. Toch kiest u er in de beoordeling van het gunningscriterium prijs voor om rekenfactor 1,05 als drempelwaarde aan inschrijvers mee te geven. Kunt u, om opdrachtnemers meer 'manouvreerruimte' te geven, dit verhogen naar 1,10 (zoals in andere gelijksoortige aanbestedingen gebeurt)?</t>
  </si>
  <si>
    <t>Niet alle bijlagen die op TenderNed gepubliceerd zijn, zijn in de pagina met Bijlagen in het Aanbestedingsdocument opgenomen. Zoals 06.3a Bijlage 6.3a Opgaveformulier Uitvoerders Kwaliteitswensvraag 3 v1.2, 13.1 Bijlage 13.1 Toelichting IST-SOLL Model rapportage (ICT Inhuur Regulier) V3.0 naar 4.0 en 14.2 Bijlage 14.2 Hulpmiddel KPI-1 Tevredenheid (NPS) v1.0. 
Kunt u, om verwarring achteraf te voorkomen, de lijst met Bijlagen synchroniseren met de werkelijk van toepassing zijnde (en gepubliceerde) bijlagen?</t>
  </si>
  <si>
    <t xml:space="preserve">Gezien de strategische personeelsplanning bij OCW en uitdaging in de huidige markt om ICT-expertise in dienst te nemen, is de detavast constructie een slim in te zetten constructie. In het aanbestedingsdocument wordt de detavast constructie echter buiten scope verklaard. De detavast constructie kan naar ons inziens van grote toegevoegde waarde zijn voor Deelnemer, om zo indiensttreding toe te staan en het interne personeelsbestand te vergroten. Bij deze constructie kan een ingehuurde professional na verloop van tijd in dienst treden. Dit in afstemming met Opdrachtnemer. Kunt u de detavast constructie 'in scope' zetten voor deze aanbesteding, zodat deze constructie gebruikt kan worden in de uitvoering van de mantel?
</t>
  </si>
  <si>
    <t>In de tabel, 3e rij, wordt 10 dagen genoemd voor het verificatieproces, dat bepaald ook de start van de kandidaat. Kan deze termijn omlaag naar 1 -3 dagen?</t>
  </si>
  <si>
    <t>39 en 40</t>
  </si>
  <si>
    <t xml:space="preserve">U benoemd dat het IUC-EZK zich in de verificatiefase het recht voorbehoudt, het door Inschrijver gegeven antwoord te verifiëren. Verificatie zal bestaan uit het door Inschrijver op eerste verzoek overleggen van de contactgegevens, en uit de van die contactpersoon van betreffende opdrachtgever ontvangen 
bevestigingsmail. Kunt u aangeven wat er in de bevestigingsmail moet staan, hoe en welke contactgegevens verzocht worden en hoe wij deze dienen aan te leveren?
</t>
  </si>
  <si>
    <t xml:space="preserve">Betreft Kwaliteitsvragen 1 en 2, onderdelen Overige relevante informatie: 
Kunt u bevestigen dat u de tekst "Verificatie zal bestaan uit het door Inschrijver op eerste verzoek overleggen van de contactgegevens, en uit de van die contactpersoon van betreffende opdrachtgever ontvangen bevestigingsmail. Het herhaald niet kunnen bereiken, of het uitblijven van een tijdige bevestiging van de door Inschrijver bij verificatie opgegeven contactpersoon blijft voor risico van Inschrijver." uitsluitend bedoelt in relatie tot punt c.4 respectievelijk d.4 van het onderdeel Vraagstelling? Zo nee, kunt u dit dan toelichten? 
</t>
  </si>
  <si>
    <t xml:space="preserve">Door iedereen met een rekenfactor tot 1,05 de maximale score te geven valt de factor prijs eigenlijk helemaal weg uit het gunningsmodel. Daardoor zouden de prijzen van de ingezette medewerkers fors kunnen stijgen, omdat er tijdens de minicompetities niet op wordt gelet (alleen op de schaal). Daarnaast kan het zijn dat de scores in deze procedure van alle leveranciers heel dicht bij elkaar komen te liggen. Is het niet handiger om prijs gewoon weer een rol te laten spelen en alleen de inschrijver met het laagste tarief de maximale punten te geven en de rest in verhouding daarnaar zoals tot voor kort gebruikelijk?
</t>
  </si>
  <si>
    <t>Betreft Kwaliteitsvragen 1 en 2, onderdelen Vraagstelling, c.4 respectievelijk d.4: 
Op welke manier kunnen wij, door andere opdrachtgever te noemen, de anonimiteit van onze inschrijving waarborgen? 
Bij eerdere, soortgelijke, Europese aanbestedingen, werden per wensvraag aparte formulieren beschikbaar gesteld om deze contactgegevens bij inschrijving al in te dienen.</t>
  </si>
  <si>
    <t xml:space="preserve">Betreft Kwaliteitswensvraag 2: "Voor sommige posities krijgen Deelnemers uitsluitend kandidaten op juniorniveau aangeboden" en "zijn opdrachtnemers alleen in staat om kandidaten op juniorniveau aan te bieden".
Kunt u het verschil/onderscheid tussen deze twee stellingen duiden?
</t>
  </si>
  <si>
    <t xml:space="preserve">Betreft Kwaliteitswensvraag 2, onderdeel Doelstelling, derde bullet: "Ervoor zorgt dat de kandidaten die reeds zijn ingewerkt en inmiddels over een juist kennisniveau beschikken niet voortijdig, voordat de NOK is uitgediend, de organisatie van de Deelnemer weer verlaten."
Versus
Onderdeel Vraagstelling, deel b. "Hoe u voorkomt dat een ingezette junior voor een “elders beter” tarief afziet van verlenging van zijn opdracht, als hij het door Deelnemers oorspronkelijk beoogde hogere kennisniveau heeft bereikt"
U lijkt hier de situatie te beschrijven waarin men TIJDENS de inzet (voordat de NOK is uitgediend) de organisatie van de Deelnemer weer verlaat en de situatie waarbij de verlenging geweigerd wordt. Dit zijn verschillende nuances. 
Kunt u dit bevestigen en, zo ja, moeten beide behandeld worden, of bedoelt één van de twee en, zo ja, welke dan? 
Kunt u dit verduidelijken?
</t>
  </si>
  <si>
    <t>Bijlage 21b is wel toegevoegd, maar bijlage 21a wordt niet aangetroffen en ook niet genoemd (als vervallen) in het overzicht met Bijlagen.</t>
  </si>
  <si>
    <t xml:space="preserve">Betreft TenderNed: 
Wat vult inschrijver in bij Gunningscriteria - Nr. 1 (Kwaliteit: Wensvragen) en Nr. 1.3 (Wensvraag 3: ...) om een geldige inschrijving te doen: 
Checkbox 'Dit perceel is beantwoord' WEL of NIET aanvinken? Aangezien de Proeve van Bekwaamheid Werving &amp; Selectie bij inschrijving niet volledig is beantwoord.
Bij 2 recente, soortgelijke, Europese aanbestedingen heeft Inschrijver deze vraag nl. via de berichtenmodule van TenderNed gesteld en werd de vraag verschilend beantwoord: eerste keer 'niet aanvinken', tweede keer 'wel aanvinken'. Kunt u hierin (voor alle Inschrijvers en voor alle volgende, soortgelijke, Europese aanbestedingen duidelijkheid in verschaffen?
</t>
  </si>
  <si>
    <t>Bent u bereid voor toepassing van art. 14.8 een overlegstructuur aan te passen opdat Opdrachtnemer inspraak heeft in de partij die de Audit uitvoert? Zo niet, kunt u motiveren waarom niet?</t>
  </si>
  <si>
    <t>Om aan de social return eisen te voldoen is inschrijver voornemens kandidaten aan te dragen met een afstand tot de arbeidsmarkt. Om niet in strijd met de AVG te handelen wil inschrijver de beschermde bijzondere persoonsgegevens met betrekking tot deze medewerkers enkel globaal en deels mogelijk geanonimiseerd met u delen. Bent u hiermee akkoord? Zo niet, kunt u aangeven welke rechtsgeldige grondslag u heeft om deze persoonsgegevens te mogen ontvangen?</t>
  </si>
  <si>
    <t>Artiikel 8.6: Het nemen van maatregelen op onze kosten is slechts redelijk voor zover deze maatregelen noodzakelijk zijn om stagnatie in de bedrijfsvoering te voorkomen. Het nemen van maatregelen die ‘kunnen bijdragen aan het voorkomen van stagnatie’ is wel erg omvangrijk. Kunt u bevestigen dat wij alleen aan dit artikellid worden gehouden voor zover dat redelijkerwijs van ons verlangd kan worden? Zo niet, dan verzoeken wij u dat duidelijk te motiveren.</t>
  </si>
  <si>
    <t xml:space="preserve">Artikel 14.3: Het komt Opdrachtnemer onredelijk voor dat Opdrachtgever, naast een boete, ook nog schadevergoeding zou kunnen vorderen. Op deze manier zou Opdrachtgever immers een financiële vergoeding ontvangen die groter is dan de daadwerkelijk geleden schade. Wij stellen voor om in algemene zin het volgende overeen te komen:  “Betaalde boetes strekken in mindering op eventueel verschuldigde schadevergoeding.”. Kunt u hiermee instemmen? Zo niet, dan verzoeken wij u dat duidelijk te motiveren danwel aan te geven in hoeverre u wel dit tekstvoorstel kunt aanvaarden. </t>
  </si>
  <si>
    <t xml:space="preserve">Artikel 15.5: Het is niet in alle gevallen redelijk om Opdrachtnemer het wettelijk opschortingsrecht of ontbindingsrecht te ontnemen. Opdrachtnemer stelt de volgende toevoeging voor: “, voor zover dit in redelijkheid van Wederpartij kan worden verwacht.” Kunt u hiermee instemmen? Zo niet, dan verzoeken wij u dat duidelijk te motiveren. </t>
  </si>
  <si>
    <t xml:space="preserve">Artikel 17.3: Opdrachtnemer stelt voor aan artikel 17.3 toe te voegen: “Partijen komen overeen dat in onderling overleg tot nadere invulling van een dergelijk toezicht wordt gekomen, waarbij uitgangspunt is dat een dergelijk toezicht alleen wordt uitgeoefend indien daar gegronde redenen voor bestaan”. Kunt u daarmee instemmen? Zo niet, waarom niet?  </t>
  </si>
  <si>
    <t>Artikel 19.2: Het aanvragen van een Verklaring omtrent het Gedrag neemt enige tijd in beslag. Opdrachtnemer stelt voor om in spoedeisende gevallen de inzet te laten starten met het overleggen van een bewijs van aanvraag. Direct na ontvangst van de VOG zal dit worden medegedeeld aan Opdrachtgever. Kunt u met deze procedure instemmen? Zo niet, dan verzoeken wij u dat duidelijk te motiveren.</t>
  </si>
  <si>
    <t xml:space="preserve">Artikel 26.3: Opdrachtnemer kan slechts aansprakelijkheid aanvaarden voor directe schade die redelijkerwijs in verhouding staat tot de opdrachtwaarde van de te leveren werkzaamheden. Uit de toelichting op de ARBIT blijkt ook dat de mogelijkheid bestaat om de aansprakelijkheid nader te beperken indien o.a. de aard van de prestatie daartoe aanleiding geeft. Wij stellen de volgende aanpassing voor: “De in artikel 26.1 bedoelde aansprakelijkheid voor schade anders dan die bedoeld in artikel 26.2 is per nadere overeenkomst] beperkt tot een bedrag van ten hoogste de betaalde vergoedingen voor de door Opdrachtnemer verrichte werkzaamheden met betrekking tot de betreffende nadere overeenkomst in het jaar voorafgaand aan de schade toebrengende gebeurtenis, per kalenderjaar beperkt tot een bedrag van EUR 300.000,-. Daarnaast geldt dat, ongeacht het aantal gesloten nadere overeenkomsten onder de Overeenkomst, de totale aansprakelijkheid van Wederpartij onder de Overeenkomst en alle daaronder te sluiten nadere overeenkomsten een bedrag van EUR 1.000.000,- per kalenderjaar nimmer te boven zal gaan.” Kunt u dat bevestigen? Zo niet, dan verzoeken wij u dat duidelijk te motiveren en/of een redelijk alternatief te vermelden. </t>
  </si>
  <si>
    <t xml:space="preserve">Artikel 53: De naleving van de in dit artikel vermelde verplichtingen treffen de gehele keten en daarmee ook Opdrachtgever. Wij gaan er daarom volledigheidshalve van uit dat we dit artikel een wederkerige werking kunnen toekennen en deze verplichtingen derhalve ook op Opdrachtgever rusten. Kunt u dat bevestigen? Zo niet, waarom niet?  </t>
  </si>
  <si>
    <t>Volgens de AVG moeten we een verwerkersovereenkomst sluiten zodra we zaken doen met of als een ‘Verwerker’. Verwerkers zijn partijen die in opdracht van een andere partij persoonsgegevens verwerken, waarbij die partij het doel en de middelen van de gegevensverwerkingen bepalen. U bepaalt in deze samenwerking zelf de doelen en middelen voor de gegevensverwerking. U beslist zelf met welke gegevensverwerkingssystemen gewerkt wordt, welke gegevens daarin worden opgenomen en op welke wijze dit wordt gedaan. Dit gebeurt niet in opdracht en er wordt geen verantwoording afgelegd over het handelen ten aanzien van persoonsgegevens. Zowel opdrachtgever als opdrachtnemer zijn daarom ‘Verwerkingsverantwoordelijke’ en geen ‘Verwerker’. Er hoeft dus geen verwerkingsovereenkomst te worden gesloten. Kunt u dit bevestigen? Zo niet, kunt u motiveren waarom de verwerkersovereenkomst volgens u wel van toepassing is?</t>
  </si>
  <si>
    <t>In het model verwerkersovereenkomst is geen artikel over aansprakelijkheid opgenomen. Dit betekent een onbeperkte aansprakelijkheid. Een onbeperkte aansprakelijkheid is gelet op de bedrijfsbelangen van opdrachtnemer een te groot risico, staat niet in verhouding tot de opdracht en is onverzekerbaar. Wij verwijzen u hierbij tevens naar de Gids Proportionaliteit, voorschrift 3.9 D waarin aangegeven is dat een onbeperkte aansprakelijkheid niet toegestaan is. Bent u derhalve bereid de aansprakelijkheid uit de (hoofd) overeenkomst van toepassing te verklaren op de verwerkersovereenkomst?</t>
  </si>
  <si>
    <t>In onderdeel c.4 van de Vraagstelling van Kwaliteitswensvraag 1 vraagt OCW om “één voorbeeld van situaties bij andere opdrachtgevers waar de maatregel succesvol is geweest”. Aangezien u vraagt om één voorbeeld nemen wij aan dat het meervoud (situaties, opdrachtgevers) in deze zin onjuist is en we dus één voorbeeld van ‘een situatie bij een andere opdrachtgever’ dienen te beschrijven. Is dat juist?</t>
  </si>
  <si>
    <t>In onderdeel c.4 van de Vraagstelling van Kwaliteitswensvraag 1 vraagt OCW om “één voorbeeld van situaties bij andere opdrachtgevers waar de maatregel succesvol is geweest”. Wij nemen aan dat de naam van deze opdrachtgever in de tekst niet mag worden genoemd. Kunt u dat bevestigen?</t>
  </si>
  <si>
    <t>In onderdeel c.4 van de Vraagstelling van Kwaliteitswensvraag 1 schrijft OCW: “Eén voorbeeld van situaties bij andere opdrachtgevers waar de maatregel succesvol is geweest”. Waarom staat hier ‘andere opdrachtgevers’? Wij nemen aan dat we hier ook een van de Deelnemers aan deze aanbesteding als voorbeeld-opdrachtgever mogen opvoeren, zo lang wij maar controleren dat onze contactpersoon niet betrokken is in het beoordelingsteam voor deze inhuurmantel. Kunt u dat bevestigen?</t>
  </si>
  <si>
    <t>Bij de ‘Overige relevante informatie’ van Kwaliteitswensvraag 1 schrijft OCW: “Het IUC-EZK behoudt zich in de verificatiefase het recht voor, het door Inschrijver gegeven antwoord te verifiëren. Verificatie zal bestaan uit het door Inschrijver op eerste verzoek overleggen van de contactgegevens, en uit de van die contactpersoon van betreffende opdrachtgever ontvangen bevestigingsmail”. Onze opdrachtgevers zullen in veel gevallen niet kunnen bevestigen of/dat wij bepaalde maatregel(en) hebben genomen, aangezien die maatregelen vaak intern onze eigen organisatie worden vormgegeven en uitgevoerd. Wel zien onze opdrachtgevers het resultaat van die maatregel(en). Wij nemen dus aan dat we aan onze opdrachtgever verzoeken om een bevestiging (via de mail) dat het door ons onder c.4 beschreven resultaat van de maatregel(en) inderdaad is bereikt. Kunt u dat bevestigen?</t>
  </si>
  <si>
    <t>In de Achtergrond van Kwaliteitswensvraag 2 spreekt OCW over "dat de kandidaat na de eerste termijn direct elders als medior wordt aangeboden". In de Doelstelling staat dat onze kandidaten "niet voortijdig, voordat de NOK is uitgediend" de organisatie weer moeten verlaten. En in de Vraagstelling gaat het over dat we moeten voorkomen dat een ingezette junior "afziet van verlenging van zijn opdracht". Gaat het in deze kwaliteitswensvraag specifiek over de verlenging na de eerste termijn? Of moeten we de vraag breder interpreteren en gaat het over alle mogelijke verlengingen die de Deelnemer wenst?</t>
  </si>
  <si>
    <t>In de Doelstelling bij Kwaliteitswensvraag 2 beschrijft OCW eerst 3 zaken die zij van iedere Opdrachtnemer verwacht. Na die opsomming staat ‘Van Opdrachtnemers wordt verwacht dat zij deze beschreven risico’s en kostenposten voor de Deelnemers zo goed mogelijk proactief mitigeren (…)’. Naar welke risico’s en kostenposten verwijst het woordje ‘deze’ in deze zin precies terug?</t>
  </si>
  <si>
    <t>In onderdeel a. van de Vraagstelling bij Kwaliteitswensvraag 2 vraagt OCW ons om te beschrijven hoe we ‘zo goed mogelijk bijdragen aan de beschreven Doelstellingen van de Deelnemers’. Eén van die doelstellingen, namelijk de derde, is dat we ervoor moeten zorgen dat onze ingewerkte kandidaten die (dan pas) over het juiste kennisniveau beschikken de organisatie van de Deelnemer niet voortijdig verlaten. Bij onderdeel b. van de Vraagstelling vraagt u feitelijk naar hetzelfde. Is het inderdaad de bedoeling dat we onder b. een deel van ons antwoord op onderdeel a. gaan herhalen? Zo ja, kunt u dan onderdeel b. laten vervallen? Zo nee, kunt u dan duidelijk toelichten waarin onderdeel b. afwijkt van onderdeel a. (3e doelstelling) en wat u dus precies vraagt bij onderdeel b.?</t>
  </si>
  <si>
    <t>In onderdeel c van de Vraagstelling bij Kwaliteitswensvraag 2 vraagt OCW naar onze "voor Deelnemers meest effectieve zelfstandige en enkelvoudige maatregel". Waarom staat hier zo expliciet ‘maatregel’ (enkelvoud)? Om aan alle doelstellingen van OCW te voldoen, is het goed denkbaar dat we meerdere maatregelen moeten inzetten. Mogen we hier meerdere maatregelen benoemen of mogen we echt maximaal één maatregel opnemen?</t>
  </si>
  <si>
    <t>In onderdeel d.4 van de Vraagstelling bij Kwaliteitswensvraag 2 vraagt OCW om “één voorbeeld van situaties bij andere opdrachtgevers waar uw maatregel zijn goede werking heeft getoond”. Aangezien u vraagt om één voorbeeld nemen wij aan dat het meervoud in deze zin onjuist is en we dus één voorbeeld van ‘een situatie bij een andere opdrachtgever’ dienen te beschrijven. Is dat juist?</t>
  </si>
  <si>
    <t>In onderdeel d.4 van de Vraagstelling bij Kwaliteitswensvraag 2 vraagt OCW om “één voorbeeld van situaties bij andere opdrachtgevers waar uw maatregel zijn goede werking heeft getoond”. Wij nemen aan dat de naam van deze opdrachtgever in de tekst niet mag worden genoemd. Kunt u dat bevestigen?</t>
  </si>
  <si>
    <t>In onderdeel d.4 van de Vraagstelling bij Kwaliteitswensvraag 2 schrijft OCW: “Eén voorbeeld van situaties bij andere opdrachtgevers waar uw maatregel zijn goede werking heeft getoond”. Waarom staat hier ‘andere opdrachtgevers’? Wij nemen aan dat we hier ook een van de Deelnemers aan deze aanbesteding als voorbeeld-opdrachtgever mogen opvoeren, zo lang wij maar controleren dat onze contactpersoon niet betrokken is in het beoordelingsteam voor deze inhuurmantel. Is onze aanname correct?</t>
  </si>
  <si>
    <t>Bij de ‘Overige relevante informatie’ bij Kwaliteitswensvraag 2 schrijft OCW: “Het IUC-EZK behoudt zich in de verificatiefase het recht voor, het door Inschrijver gegeven antwoord te verifiëren. Verificatie zal bestaan uit het door Inschrijver op eerste verzoek overleggen van de contactgegevens, en uit de van die contactpersoon van betreffende opdrachtgever ontvangen bevestigingsmail”. Onze opdrachtgevers zullen in veel gevallen niet kunnen bevestigen of/dat wij bepaalde maatregel(en) hebben genomen, aangezien die maatregelen vaak intern onze eigen organisatie worden vormgegeven en uitgevoerd. Wel zien onze opdrachtgevers het resultaat van die maatregel(en). Wij nemen dus aan dat we aan onze opdrachtgever verzoeken om een bevestiging (via de mail) dat het door ons onder d.4 beschreven resultaat van de maatregel(en) inderdaad is bereikt. Kunt u dat bevestigen?</t>
  </si>
  <si>
    <t>In uw doelstelling richt u zich op niches. Dit betekent vaak schaarste. Als er weinig aanbod is en veel vraag stijgt meestal de prijs. U wilt graag reguliere tarieven blijven hanteren. Om meer kans te maken op geschikte kandidaten is meebewegen aan te raden. Waarom wilt u graag reguliere tarieven blijven hanteren en bent u bereid om de teksten 'benoemde tariefruimte' en 'reguliere tarieven' af te zwakken?</t>
  </si>
  <si>
    <t>b. U vraagt hier te antwoorden op een 'junior'. In de doelstelling wordt echter ook gesproken over dat medioren en senioren schaars zijn. Op elk niveau kan het zo zijn dat de ingezette kandidaat meer kennis kan halen dan brengen? Of dienen we ons in de beantwoording enkel te richten op de junior kandidaat?  Kunt u de doelstelling van de vraag iets verduidelijken?</t>
  </si>
  <si>
    <t>Tarieven in bestaande NOKs worden niet geindexeerd (T.18). Tarieven in bestaande NOKs worden ook niet verhoogd met nieuwe CAO prijzen, maar de tarieven worden wel jaarlijks aangepast: Aanbestedingsdocument 2.12, blz 43). M.a.w.; als een ingezette junior afziet van verlenging, dan is er voor zijn vervanger/opvolger een hoger tarief mogelijk (indien er na het moment van inzet tevens sprake is van een jaarwisseling). Graag uw zienswijze waarom alleen tarieven in nieuwe NOKs worden verhoogd en waar mogelijk een afzwakking of aanpassing van deze tekst in de leidraad.</t>
  </si>
  <si>
    <t>Tarieven in bestaande NOKs worden niet geindexeerd, maar de tarieven worden wel jaarlijks aangepast. M.a.w., bij een nieuwe aanvraag kan voor eenzelfde functie in elk opvolgend jaar normaliter een vorm van indexering plaatsvinden. Dit geldt echter niet voor bestaande inzetten (T.18).  Graag uw zienswijze waarom alleen tarieven in nieuwe NOKs worden verhoogd en bestaande inzetten niet kunnen worden verhoogd.</t>
  </si>
  <si>
    <t>Inschrijver verzoekt u vriendelijk om de deadline voor het stellen van vragen kan worden uitgesteld naar een meer realistische termijn. Dit ivm de hoeveel aanbestedingsstukken en de meivakantie en daarmee de verhoogde aantal afwezige personen. Onze betrokken afdeling n moeten de ter beschikking gestelde stukken dermate goed doorgronden zodat zij in staat zijn om over al deze stukken vragen te stellen zonder belangrijke onderwerpen te missen. Op ieder 'gemist onderwerp' kan met de opgelegde beperking dat in de tweede vragentonde uitsluitend over de eerste nota van inlichtingen vragen mogen worden gesteld, namelijk niet alsnog een vraag worden gesteld door gegadigden. Is aanbestedende dienst bereid om e.e.a. voor gegadigden werkbaar te maken door te komen met een aanpassing van de termijn (bijv. naar 29 april ) Zo nee waarom niet?</t>
  </si>
  <si>
    <t> </t>
  </si>
  <si>
    <t>Gegadigde merkt op dat zijn niet alle risico’s voor wat betreft de Wet DBA op zich kan nemen, indien de aanbestedende dienst bijvoorbeeld – ondanks contractueel overeengekomen dit niet te doen – alsnog in de praktijk leiding en toezicht uitoefent. Kan de aanbestedende dienst bevestigen dat claims en naheffingen in dat geval voor rekening van de aanbestedende dienst komen? Graag uw motivatie indien dit niet akkoord is en u dus van mening bent dat gegadigde alle inhuurrisico’s wel opzich moet nemen ook in geval het niet aan gegadigde is toe te rekenen.</t>
  </si>
  <si>
    <t>Gegadigde verzoekt aanbestedende dienst om aan te sluiten bij de opzegtermijn conform de CAO voor uitzendkrachten. De hanteren opzegtermijn is niet afhankelijk van de duur van de inzet bij opdrachtgever, maar afhankelijk van de duur van het dienstverband.</t>
  </si>
  <si>
    <t>A.35.1</t>
  </si>
  <si>
    <t>opdrachtnemer heeft niet het recht om op te zeggen. Het kan voorkomen dat een professional of zelfstandige uit zichzelf opzegt dan heeft opdrachtnemer daar geen invloed op, heeft zij dan het recht om vervanging aan te bieden?</t>
  </si>
  <si>
    <t>A37</t>
  </si>
  <si>
    <t>Aan wat voor consequenties moeten inschrijvers denken? Het moet mogelijk zijn dat medewerkers vakantie of snipperdagen opnemen.</t>
  </si>
  <si>
    <t>AP.0</t>
  </si>
  <si>
    <t>Kan opdrachtgever aangeven wat de verwachte verdeling is in percentage van de aanvragen op basis van voorgaande jaren?</t>
  </si>
  <si>
    <t xml:space="preserve">KW1 </t>
  </si>
  <si>
    <t>Kopje Vraagstelling b. Bedoelt Aanbestedende Dienst  met 'meest effectieve zelfstandige en enkelvoudige maatregelen" op zichzelfstaande maatregelen die afzonderlijk worden genomen? Zo nee, kunt u verduidelijken hoe inschrijver dit moet interpreteren? 2. kunt u het verschil aangeven tussen zelfstandige maatregelen en enkelvoudige maatregelen? Doelt aanbestedende dienst op maatregelen die zelfstandig zijn PLUS enkelvoudig? of dat de maatregelen beiden zowel zelfstandig alswel enkelvoudig zijn. Zo nee, kunt u verduidelijken wat u met het woord 'en' bedoelt?</t>
  </si>
  <si>
    <t xml:space="preserve">Kopje vraagstelling c4. Mag inschrijver de naam van de andere opdrachtgevers noemen? </t>
  </si>
  <si>
    <t>Kopje doelstelling: Kunt u aangeven wat Deelnemers verstaan onder "en vergelijkbare kennis"? Zodat inschrijver een goed beeld heeft wat u hieronder verstaat. B) aan welke vergelijkbare kennis moet inschrijver denken?</t>
  </si>
  <si>
    <t>Kopje Doelstelling: Kunt u aangeven wat het huidige aanbiedingsniveau is in percentages?</t>
  </si>
  <si>
    <t>Kopje Doelstelling: "Tegen reguliere uurtarieven": Kan inschrijver ervan uit gaan dat deze reguliere uurtarieven binnen de gestelde tarieven gesteld in Handleiding Overheidstarieven 2023 zijn?</t>
  </si>
  <si>
    <t>Komt het voor dat kandidaten buiten de gestelde reguliere uurtarieven worden aangeboden? Zo Ja, hoe vaak komt het voor? (Graag uw antwoord kwantificeren bijv. 1 op de X keer)</t>
  </si>
  <si>
    <t>er is ook geen sprake van een terugtrekking indien sprake is van overmacht aan de zijde van opdrachtnemer of kandidaat, graag uw bevestiging. Hierbij moet gedacht worden aan dat de kandidaat plotseling ziek wordt een ongeluk krijgt.</t>
  </si>
  <si>
    <t xml:space="preserve">inschrijver verzoekt aanbestedende dienst om deze te verwijderen gezien opdrachtnemer hier niet altijd invloed op kan uitoefenen. Het staat een werknemer vrij om zijn of haar arbeidsovereenkomst op te zeggen met werkgever.  </t>
  </si>
  <si>
    <t>7,2: Het kan in de praktijk voorkomen dat inschrijver een vervanger voorstelt die in een hoger tarief voorstelt vanwege de expertise van de kandidaat, staat opdrachtgever ervoor open om dan in overleg een afwijkend tarief af te spreken?</t>
  </si>
  <si>
    <t xml:space="preserve">11,3: Graag de toevoeging dat dit alleen benodigd is indien sprake is van een redelijke twijfel bij opdrachtgever dat opdrachtnemer haar verplichtingen inzake dit artikel niet nakomt. </t>
  </si>
  <si>
    <t xml:space="preserve">Artikel 14.3 De aansprakelijkheid in dit artikel is alleen beperkt per gebeurtenis, het is gebruikelijk dat de aansprakelijkheid tevens wordt beperkt per jaar. Anders vormt dit voor inschrijvers een onacceptabel en onverzekerbaar risico op in het kader van de Raamovereenkomst en iedere nadere overeenkomst.  Inschrijver verwijst aanbestedende dienst naar voorschrift 3.9 A van de Gids Proportionaliteit, waaruit onder meer volgt dat het disproportioneel is om een risico neer te leggen bij Inschrijver, indien dat risico niet in redelijkheid /onder reële voorwaarden verzekerbaar is. Daarnaast verwijzen wij u naar Voorschrift 3.9 D van de Gids Proportionaliteit, waarin onder meer is bepaald dat de aanbestedende dienst dient aan te sluiten bij de aansprakelijkheidseis die gebruikelijk is in de betreffende branche. Inschrijver verzoekt aanbestedende dienst om de aansprakelijkheid voor opdrachtnemer te beperken tot een jaarbedrag. Graag uw bevestiging en indien nee graag uw motivatie in het kader van de Gids Proportionaliteit. </t>
  </si>
  <si>
    <t>Inschrijver mist in de raamovereenkomst en de algemene voorwaarden de aansprakelijkheid van opdrachtgever t.o.v. gedetacheerde. Vriendelijk verzoeken wij u om de volgende passage op te nemen in de overeenkomst of te bevestigen dat u deze bepalingen in acht neemt:
- Opdrachtgever gedraagt zich ten aanzien van de gedetacheerde in overeenstemming met artikel 7:658, lid 4 BW bij het uitoefenen van toezicht en/of de leiding alsmede met betrekking tot het uitoefenen van het werk op dezelfde zorgvuldige wijze als waartoe hij ten opzichte van zijn eigen medewerkers gehouden is.
- Opdrachtgever is op grond van artikel 6:170 BW aansprakelijk voor schade veroorzaakt door de gedetacheerde, die Opdrachtnemer te werk stelt bij Opdrachtgever. Opdrachtgever kan de schade verhalen op de gedetacheerde, indien er sprake is van opzet of grove schuld aan de zijde van de gedetacheerde.</t>
  </si>
  <si>
    <t xml:space="preserve">In het kader van de Algemene Verordening Persoonsgegevens zijn opdrachtnemer en opdrachtgever beide aan te merken als verwerkingsverantwoordelijk. Opdrachtnemer verwerkt geen persoonsgegevens voor dan wel namens opdrachtgever en vice versa. Interim professionals die door de opdrachtgever worden ingeleend vallen onder opdrachtgever als verwerkingsverantwoordelijke. Op grond van bovenstaande is het afsluiten van een verwerkersovereenkomst dan ook niet nodig, graag uw akkoord op deze zienswijze en indien niet akkoord een uitleg waarom opdrachtnemer kwalificeert op grond van de AVG als verwerker. </t>
  </si>
  <si>
    <t>KW2</t>
  </si>
  <si>
    <t xml:space="preserve">Achtergrond: Kunt u verduidelijken wat u bedoelt met 'eerste termijn'? </t>
  </si>
  <si>
    <t xml:space="preserve">Doelstelling bullet 3: Kunt u verduidelijken wat de deelnemers doen wanneer een  kandidaat uit eigen beweging de organisatie van de Deelnemer wilt verlaten? </t>
  </si>
  <si>
    <t>Op de bijlage 6.2 in de kop staat vermeld: Kwaliteitswensvraag 1 ipv 2. Klopt?</t>
  </si>
  <si>
    <t>KW3</t>
  </si>
  <si>
    <t>Vraagstelling alinea 2: a)Moet de kandidaat op het cv anoniem zijn? B) Dient Inschrijver het cv geanonimiseerd in te dienen, dwz: zonder bedrijfslogo, bedrijfsnaam en bedrijfskleuren? Graag verduidelijken</t>
  </si>
  <si>
    <t xml:space="preserve">Overige relevante informatie: a) Kunt u verduidelijken waarom bij de inschrijving de namen van de personen die het team vormen voor de proeve van bekwaamheid gaan uitvoeren, dienen te worden vermeld? Immers de PvB wordt uitgevoerd op locatie van Inschrijver b) Welke meerwaarde heeft dit voor aanbestedende dienst om de namen van het team te weten? </t>
  </si>
  <si>
    <t>KW3a</t>
  </si>
  <si>
    <t>De namen van de afgevaardigden; zijn dit de namen van de personen die het team vormen voor de pvb? Graag een verduidelijking. B) gezien de omvang van dienstverlening, is het niet realistisch slechts 2 afgevaardigden aan te wijzen. Staat u toe om max. 4 afgevaardigden te benoemen? zo nee waarom niet?</t>
  </si>
  <si>
    <t xml:space="preserve">Gezien de datum van de proeve van bekwaamheid vragen wij u om de data niet te verplaatsen naar een andere datum dan de door u aangeven week van 24 juni - 28 juni. ivm de  vakantieperiode. </t>
  </si>
  <si>
    <t>T.9:
1: Is er een mogelijkheid om de urenregistratie van deelnemer te koppelen aan urenregistratie van opdrachtnemer? 
2: Heeft opdrachtnemer inzicht in de urenregistratie systeem van deelnemer om uren die in het systeem van de oprachtnemer zijn gezet te controleren voor de facturatie?
3: Gaat Aanbestedende dienst akkoord met een urenstaat die toegevoegd is aan de factuur die gegenereerd is uit het urenportaal van de opdrachtnemer?</t>
  </si>
  <si>
    <t>T.28:  Kan aanbestedende dienst aangeven hoe vaak reersed invoicing voorkomt?</t>
  </si>
  <si>
    <t xml:space="preserve">T.28.3: Kan aanbestedende dienst aangegeven of een voorstelfactuur alleen van toepassing is bij de eerste inzet, of bij iedere nieuwe plaatsing? </t>
  </si>
  <si>
    <t>Deelnemers willen de beschikbaarheid van niche kennis en ervaring zoals OpenText suite 16 en Blueriq (en vergelijkbare technische kennis). Kunnen Deelnemers concreet aangeven welke vergelijkbare technische kennis dit betreft?</t>
  </si>
  <si>
    <t>De niche kennis en ervaring wilt u graag verbeterd zien tot een zo hoog mogelijk aanbiedingsniveau, tegen reguliere uurtarieven. Kunt u aangeven wat u verstaat onder "reguliere uurtarieven?" Als expertise schaars is, is deze namelijk doorgaans ook kostbaarder dan meer gangbare expertise.</t>
  </si>
  <si>
    <t xml:space="preserve">Op zowel Bijlage 6.1 als Bijlage 6.2 staat bovenaan de tabel 'Kwaliteitswensvraag 1' vermeld. Inschrijver gaat ervan uit dat de titel van het document leidend is boven de koptekst van de tabellen, kunt u de juiste versies aanleveren? </t>
  </si>
  <si>
    <t>Ligt het knelpunt voor Deelnemers meer op het feit dat zij junioren aangeboden krijgen, of dat deze na investering van Deelnemers een hoger kennisniveau bereiken en vervolgens elders tegen een hoger uurtarief worden ingezet als medior?</t>
  </si>
  <si>
    <t xml:space="preserve">Uit ervaring weet Inschrijver dat als een kandidaat instroomt als junior met bijbehorend tarief, het tarief na verloop van tijd niet meer toereikend is indien kandidaat inmiddels het niveau van medior heeft bereikt dankzij de interne investering van Deelnemer. Is Deelnemer bereid het uurtarief te verhogen indien voorgenoemde zich voordoet, bijvoorbeeld door het uitzetten van een nieuwe aanvraag? Zodoende kan de kandidaat de opdracht continueren. </t>
  </si>
  <si>
    <t>Deelnemer heeft het in kwaliteitswensvraag 2 over 'sommige posities'. Kunt u meer informatie verschaffen over welke posities dit betreft?</t>
  </si>
  <si>
    <t>Deelnemer geeft in kwaliteitswensvraag 1 aan dat de beschikbaarheid van niche kennis en ervaring met zekere regelmaat niet bij Opdrachtnemers beschikbaar is. Is het voor Deelnemer bespreekbaar om in dit soort gevallen junioren of medioren aan te bieden die vanuit Opdrachtnemer/onderaannemers actief worden begeleid en/of opgeleid?</t>
  </si>
  <si>
    <t>Zijn de Deelnemers bereid om de antwoorden op NvI 2 uiterlijk aan het einde van dag 3 beschikbaar te stellen in plaatst van dag 4 om 13.00 uur, teneinde Inschrijvers meer tijd te gunnen om tot een kwalitatief beter advies en dito kandidaten te komen?</t>
  </si>
  <si>
    <t>Kan Deelnemer aangeven wat naar uw verwachting de verhouding zal zijn in de 2 verschillende minicompetities? U geeft aan dat er standaard sprake is van leiding en toezicht, kunt u aangeven wat de verhouding is?</t>
  </si>
  <si>
    <t>Wij hebben onze twijfels bij het gebruik van NPS voor het meten van tevredenheid over individuele inhuurprofessionals (niet statistisch significant). NPS is voornamelijk geschikt om meedere respondenten over hetzelfde onderwerp te bevragen. NPS is bijvoorbeeld wel geschikt om meedere managers te vragen over de tevredenheid over de dienstverlening van Opdrachtnemer. Ben u bereid om de tevrednheid van de ingezette ict professionals te meten op een schaal van 1 tot 10 en niet de NPS te hanteren?</t>
  </si>
  <si>
    <t>In het geval MKB en ZZP is Opdrachtnemer verplicht om binnen 30 dagen te betalen. Is het mogelijk dat Deelnemer binnen deze termijn aan de Opdrachtnemer uitbetaalt, opdat Opdrachtnemer de betalingen niet hoeft te voorfinancieren?</t>
  </si>
  <si>
    <t>Met de toenemende vraag naar cross-border solutions, kan bevestigd worden of internationale contracting uitgesloten wordt door Opdrachtgever? Niet zelden zijn ICT-Professionals werkzaam vanuit het buitenland (en zji dienen dientengevolge een aangepaste overeenkomst daarop te verkrijgen).</t>
  </si>
  <si>
    <t>Voorstel om de beëindigingen o.g.v. "redelijkheid en billijkheid" te schrappen. Opdrachtgever, ofwel Deelnemer, zou te alle tijden 'gewoon' mogen opzeggen met in achtneming van de opzegtermijnen, zonder nadere redenen. Reden: juridisch getouwtrek voorkomen met ICT-Professional.</t>
  </si>
  <si>
    <t>I.v.m. de continuiteit van de werkzaamheden, is het mogelijk om a.36 te schrappen? Verlengingen zijn in beginsel 'ingebakken' in de opdracht, en dienen niet een wegingsmoment te zijn om hernieuwd te onderhandelen, of als sluiproute om te beëindigen.</t>
  </si>
  <si>
    <t>Op Opdrachtnemer (alsmede de Deelnemer), beiden inlener in de context van de Waadi, rust thans de wettelijke plicht om alle informatie te verstrekken aan de uitlener(art. 12a Waadi). Het is echter de uitlener die de juiste beloning dient toe te passen. Met oog op T.4: dient Opdrachtnemer eveneens toe te zien dat de beloning juist is toegepast?</t>
  </si>
  <si>
    <t>Heeft Opdrachtgever een minimum of werkwijze t.a.v. de gevergde bewijsmiddelen, of is dit louter aan Opdrachtnemer om te beoordelen?</t>
  </si>
  <si>
    <t>Opdrachtnemer kan niet garanderen dat toeleveranciers zich houden aan hun fiscale verplichtingen: derhalve vergen wij g-rekeningen van de (toe)leveranciers om alle fiscale risico's hierin te mitigeren voor zowel Opdracht- als Opdrachtnemer, of in blijvend afwezigheid van een g-rekening, een toetsing middels een accountantsverklaring. Een dergelijke garantie kan enkel afgegeven worden in zoverre de ICT-Professional op de loonlijst/payroll van Opdrachtnemer zelf staat. Opdrachtnemer zal de (toe)leveranciers hier echter wel toe (contractueel) verplichten. Kortom: kan 9.1 geschrapt worden, ofwel herformuleerd worden, zoals bijv. een inspanningsverplichting ipv garantie?</t>
  </si>
  <si>
    <t>Kunt u nader specificeren wat u bedoelt met 'het bereid zijn en in staat zijn om uw investering te beleggen of verbreden'?</t>
  </si>
  <si>
    <t>Kunt u nader specificeren wat u bedoelt met 'uit eigen initiatief en voor eigen rekening investeren'?</t>
  </si>
  <si>
    <t xml:space="preserve">Hoe vaak ontstaat er behoefte aan nieuwe kennis of andere kennis en ervaring bij deelnemers? </t>
  </si>
  <si>
    <t>Wat is het percentage junioren dat binnen uw organisatie werkt?</t>
  </si>
  <si>
    <t xml:space="preserve">Graag uitbreiding op max 2A4. Gezien de omvang van de vragen die wij binnen dit maximum moeten beantwoorden, vragen wij uitbreiding naar 4 A4. </t>
  </si>
  <si>
    <t xml:space="preserve">Waarom stopt u bij een proeve van bekwaamheid werving en selectie één of twee bijbehorende adviesvragen? Hiermee vraagt u eigenlijk twee verschillende proeves in één uit. </t>
  </si>
  <si>
    <t xml:space="preserve">Antwoord </t>
  </si>
  <si>
    <t xml:space="preserve">Bijlage 10 ARBIT 2022 </t>
  </si>
  <si>
    <t>??</t>
  </si>
  <si>
    <t xml:space="preserve">De beoordelingscommissies bestaan per kwaliteitswensvraag uit drie tot vier beoordelaars, allen medewerkers van de Deelnemers, die beschikken over de deskundigheid die nodig is om uw Inschrijving te kunnen beoordelen.
Vraag: Waaruit blijkt dat de beoordelaars de deskundigheid in huis hebben om de aanvraag te beoordelen. Kunt u hun rol en functie weergeven?
</t>
  </si>
  <si>
    <t xml:space="preserve">Niet akkoord. </t>
  </si>
  <si>
    <t>Nee, Aanbestedende Dienst is daartoe niet bereid. Het gestelde in het artikel is naar de beleving van Aanbestedende Dienst redelijk, haalbaar en breed geaccepteerd.</t>
  </si>
  <si>
    <t xml:space="preserve">Nee, Aanbestedende dienst is daartoe niet bereid. In eis A.5 staat dat Opdrachtnemer minimaal elke zes maanden toetst. Deze toets mag ook frequenter dan zes maanden plaatsvinden, zoals bij een verlenging van een opdracht, maar niet minder frequent. Bij opdrachten waarvan de initiele en/of de periode van de verlenging langer dan zes maanden duurt, zou de toetsing en mogelijkheden tot bijsturen te lang kunnen duren, met alle risico's van dien. </t>
  </si>
  <si>
    <t>Niet akkoord. Opdrachtgever wenst vanuit het oogpunt van efficiency niet meer dan 1 crediteur per opdrachtnemer in haar systemen op te nemen.</t>
  </si>
  <si>
    <t>Deze gegevens worden niet geregistreerd en zijn daarom niet bekend</t>
  </si>
  <si>
    <t xml:space="preserve">Per geval zal de oorzaak en verwijtbaarheid onderzocht moeten worden. Als blijkt dat de Deelnemer is afgeweken van afspraken die zij met Opdrachtnemer is overeengekomen, is deze (mogelijk deels of geheel) verwijtbaar. Indien de schijnzelfstandigheid echter ook door Opdrachtnemer opgemerkt had kunnen/moeten worden en deze hiervan geen melding heeft gemaakt aan Deelnemer noch andere mitigerende maatregelen heeft getroffen, zal haar ook laakbaar handelen worden verweten. Met Opdrachtnemer en/of Opdrachtgever zullen daarom per geval de consequenties bepaald moeten worden.  </t>
  </si>
  <si>
    <t xml:space="preserve">Eis 35.1 ziet specifiek op 'inhuur met een looptijd voor de duur van een project'. In deze eis staat in de laatste passage het volgende: 'Opdrachtnemer heeft de optie om een Nadere Overeenkomst met een looptijd voor de duur van het project tussentijds te beëindigen met inachtneming van een minimale opzegtermijn van 2 maanden'. 
Van Opdrachtnemer wordt verwacht voortijdige uitstroom (uitval) te voorkomen. Mocht deze situatie zich onverhoopt toch voor doen en vrije vervanging is niet expliciet uitgesloten in de Aanvraag, dan mag Opdrachtnemer in overleg met Deelnemer vrije vervanging aanbieden. </t>
  </si>
  <si>
    <t xml:space="preserve">Deze gegevens zijn niet bekend. Eis AP.0 is voor Deelnemer een nieuwe eis/werkwijze. </t>
  </si>
  <si>
    <t xml:space="preserve">Eis K.2 ziet niet specifiek op 'terugtrekking', maar het 'sanctiebeleid' in algemene zin. Ziekte of een ongeluk hoeft niet expliciet te leiden tot een terugtrekking maar eventueel tot een uitstel van beoordeling of intake gesprek. Aanbestedende Dienst ziet daarom geen reden om deze uitzondering op te nemen. Als de kandidaat ook op langere termijn niet beschikbaar is, dan zal de situatie als 'geen aanbieding' (bij terugtrekking kandidaat voor start van de nadere overeenkomst) dan wel als 'uitval' (bij geen beschikbaarheid kandidaat na start van de nadere overeenkomst) worden gezien. </t>
  </si>
  <si>
    <t xml:space="preserve">Niet akkoord. Aanbestedende Dienst en Deelnemer zijn juist van mening dat met de gekozen methodiek een beter onderscheid gemaakt kan worden tussen promotors en criticasters en daarmee in de tevredenheid van de ingezette ICT-Professional en of deze voldoet aan de verwachtingen van Deelnemer. Aanbestedende dienst heeft op basis van eerdere tevredenheidsmetingen binnen het Rijk zowel de huidige variant als de door u voorgestelde variant vergeleken en is op basis hiervan tot het oordeel gekomen dat de huidige variant beter past bij de heersende beelden van de respondenten destijds. Neem hierbij in overweging dat als u onverhoopt een lage NPS-score zou ontvangen, dit niet leidt tot een sanctie/gele kaart, zoals ook vermeld in eisen K.2 en K.10. </t>
  </si>
  <si>
    <t xml:space="preserve">Niet akkoord. Wijziging van de arbeidsvoorwaarden bij Deelnemer op grond van een nieuwe cao verwerkt Opdrachtnemer waar nodig in de beloning van de ICT-professional. Van inschrijvers wordt eveneens verwacht met een realistische dan wel marktconforme rekenfactor in te schrijven, om tijdig te kunnen anticiperen op dergelijke wijzigingen.  </t>
  </si>
  <si>
    <t>Uw voorstel is niet akkoord. Een boete beoogt een afschrikwekkend effect te hebben en wordt daarom niet gematigd.</t>
  </si>
  <si>
    <t xml:space="preserve">Het sluiten van een verwerkersovereenkomst tussen Opdrachtgever/Deelnemer en Opdrachtnemer, acht Opdrachtgever op grond van de beoogde werkwijze binnen deze Raamovereenkomst niet nodig. Als de gewenste werkwijze in de toekomst echter wijzigt en Opdrachtgever en Opdrachtnemer vaststellen dat Deelnemer na deze wijziging ‘verwerkersverantwoordelijke’ van persoonsgegevens is, en Opdrachtnemer wordt aangemerkt als ‘verwerker’, dan zullen partijen op basis van deze verwerkersrelatie een verwerkersovereenkomst aangaan op basis van het bij de aanbestedingsdocumenten toegevoegde model verwerkersovereenkomst. Dat kan aan de orde zijn als Opdrachtnemer in opdracht van Deelnemer bepaalde verklaringen (VOG, verklaring van geen bezwaar, geheimhoudings-/integriteitsverklaring) van/over de IV-professional(s) gaat verwerken. </t>
  </si>
  <si>
    <t xml:space="preserve">Het is aan de Deelnemer/Opdrachtgever om de Opdrachtnemer van de juiste informatie te voorzien. Dit ontslaat Opdrachtnemer echter niet van zijn verantwoordelijkheid om de Deelnemer tijdig te vragen naar de informatie als hij weet dat die informatie er is, maar deze nog niet in zijn bezit is. </t>
  </si>
  <si>
    <t>Artikel 24 ARBIT-2022 is bedoeld om overdracht van rechtshandelingen van Opdrachtnemer bij de uitvoering van onderhavige Raamovereenkomst niet zonder toestemming van Opdrachtgever toe te laten. Het staat Opdrachtnemer wel vrij om een factoringmaatschappij in te schakelen die namens haar vorderingen bij Opdrachtgever int en zorgdraagt voor de administratie die daarmee samenhangt of een bankkrediet met debetfacturen als onderpand toe te passen.</t>
  </si>
  <si>
    <t xml:space="preserve">Artikel 26.4 sub c ARBIT is voor Opdrachtgever/Deelnemers een essentieel onderdeel van de risico's/aansprakelijkheid, die zij via Opdrachtnemers afgedekt/geborgd willen zien. 
Opdrachtgever verwacht dat opdrachtnemer deze aansprakelijkheid afdekt. Hoe opdrachtnemer dat element in zijn eigen toeleveringsketen of met verbonden zelfstandige Professionals afdekt, is aan opdrachnemer. </t>
  </si>
  <si>
    <t>Nee, dat erkent Aanbestedende dienst niet. In het Aanbestedingsdocument paragraaf 2.4 Scope staat beschreven dat de uitvoering van de opdracht door een ICT Professional in beginsel plaatsvindt zonder aansturing van de betreffende Deelnemer. En dat in de aanvraag in een minicompetitie aangegeven wordt of er sprake is van leiding en toezicht van Deelnemer.</t>
  </si>
  <si>
    <t>Aanbestedende dienst wil voorkomen dat de bewijslast, als gevolg van een toerekenbare tekortkoming van Opdrachtnemer, bij Aanbestedende dienst of Deelnemer ligt. Zie o.a. ook eis A.3: "ICT-Professionals worden door Opdrachtnemer uitgeleend zonder dat daarmee of daardoor een arbeidsovereenkomst met de Opdrachtgever of Deelnemer ontstaat. Opdrachtnemer garandeert in dat kader zonder voorbehoud adequate maatregelen te hebben genomen die een vermoeden of oordeel van een arbeidsrelatie als in de vorige zin bedoeld voorkomen en in voorkomend geval zich daartegen weren". Wel zal per geval de oorzaak en verwijtbaarheid moeten worden beoordeeld. Als blijkt dat Deelnemer is afgeweken van afspraken de zij met Opdrachtnemer is overeengekomen, is deze mogelijk (deels) verwijtbaar. Indien het beroep op het bestaan van een arbeidsovereenkomst met Deelnemer echter ook door Opdrachtnemer opgemerkt had kunnen/moeten worden, o.a. op grond van voorgaande eis A.3, en deze hiervan geen melding heeft gedaan aan Deelnemer of Opdrachtnemer heeft nagelaten te controleren, of Opdrachtnemer heeft geen mitigerende maatregelen getroffen, zal Opdrachtnemer laakbaar handelen worden verweten. Met Opdrachtnemer en/of Deelnemer zullen daarom per geval de consequenties bepaald moeten worden.</t>
  </si>
  <si>
    <t xml:space="preserve">Aanbestedende dienst is van oordeel dat u als opdrachtnemer zelf verantwoordelijk bent voor het al dan niet doorleggen van de verzekeringsplicht in het kader van de beroepsaansprakelijkheid van professionals. Deze beoordeling zal gerelateerd zijn aan de werkzaamheden van de betreffende nadere overeenkomst, waarvoor een ICT-professional wordt ingezet. </t>
  </si>
  <si>
    <t>De bij de wensvraag benoemde doelstelling maakt kenbaar, waar de investering op gericht zou dienen te zijn: Opbouw en behoud van niche-kennis. Deelnemers hebben daarnaast belang bij Opdrachtnemers, die bereid en in staat zijn die investering aan te passen, als het behoefteprofiel van Deelnemers gedurende de looptijd van de raamonvereenkomst blijkt te veranderen.</t>
  </si>
  <si>
    <t xml:space="preserve">De titel van de wensvraag ziet op borging van het kennisniveau en op risicobeheersing op de in de vraag benoemde aandachtsgebieden. Aanbestedende dienst ziet de deelvragen a. en b. als zelfstandige vragen, die allebei betrekking hebben op de inzet van junior medewerkers. </t>
  </si>
  <si>
    <t xml:space="preserve">Aanbestedende dienst is niet bereid de planning aan te passen.  Net als bij Inschrijvers vergt de planning het vastleggen van de beschikbaarheid van de vereiste actoren. </t>
  </si>
  <si>
    <t xml:space="preserve">Aanbestedende dienst volgt uw verzoek niet, en houdt bullet 3 zoals gepubliceerd.
Met het begrip "een juist kennisniveau" in bullet 3 is bedoeld, de kennis die de ingezette medewerker sinds de start van zijn opdracht heeft opgebouwd over de organisatie van zijn opdrachtgever, en van de omgeving/het systeem waarin hij zijn opdracht dient uit te voeren. Als dat voor u relevant is, kunt u in uw antwoord ook het element 'ervaring' benoemen.
Bullet 1 en bullet 3 zijn twee afzonderlijke vragen voor twee verschillende aandachtsgebieden, waar de Deelnemers graag van u vernemen, hoe u met ieder van deze aandachtgebieden omgaat.
</t>
  </si>
  <si>
    <t>Zie antwoord 62.</t>
  </si>
  <si>
    <t xml:space="preserve">Inhuur betekent de inzet van belastinggeld. Deelnemers dienen daar zo efficient mogelijk mee om te gaan. Schaarste kan tegengegaan worden met anticiperen en tijdig handelen, zowel bij Opdrachtgever als bij de Opdrachtnemers van de te gunnen raamovereenkomsten. </t>
  </si>
  <si>
    <t>Uw werkwijze en bijdrage aan de in Kwaliteitswensvraag 2 benoemde doelstellingen zijn bij Aanbestedende dienst niet bekend. Onder a. kunt u uw aanpak beschrijven. Onder c vernemen de Deelnemers graag de meest effectieve maatregel uit die aanpak, en onder d. kunt u de verschillende gevraagde aspecten van deze maatregel beschrijven. Als er in uw praktijk overlap bestaat tussen de antwoorden op deze deelvragen, dan kunt u dat in uw antwoord kenbaar maken.</t>
  </si>
  <si>
    <t>De focus van Kwaliteitswensvraag 2 ligt op de aandachtspunten bij de inzet van een junior medewerker.</t>
  </si>
  <si>
    <t>Zie antwoord 61.</t>
  </si>
  <si>
    <t>Als er sprake is van meest effectief, stelt Aanbestedende dienst zich voor, dat u minimmaal één en maximaal drie maatregelen beschrijft, en daarbij binnen de gestelde maximale omvang van de beantwoordingstekst blijft.</t>
  </si>
  <si>
    <t xml:space="preserve">Met "kennis en ervaring komt brengen" verwoordt Aanbestedende dienst de verwachting die een opdrachtgever mag hebben van een kandidaat die in de opdracht start.  </t>
  </si>
  <si>
    <t xml:space="preserve">Het karakter van de algemene voorwaarden, zoals de ARBIT-2022, brengt met zich dat bepaalde bepalingen niet relevant kunnen zijn in verband met het voorwerp van de onderhavige Raamovereenkomst. Het is niet waarschijnlijk, maar voor bepaalde opdrachten ook niet uit te sluiten dat de Broncode of informatie hierover onderdeel van de Documentatie betreft.  </t>
  </si>
  <si>
    <t xml:space="preserve">Alleen wegens zwaarwegende gronden zal gebruik worden gemaakt van de hier bedoelde bevoegdheden. De betreffende audit zal plaatsvinden met inachtneming van de privacy wetgeving. Opdrachtgever maakt gebruik van haar auditrecht in het geval van gerede twijfel aan een correcte beloning door Inschrijver en Inschrijver wordt eerst in de gelegenheid wordt gesteld anderszins opheldering te verschaffen. </t>
  </si>
  <si>
    <t xml:space="preserve">Een audit zal pas noodzakelijk zijn als Opdrachtgever/Deelnemer gerede twijfel heeft over de naleving van de verplichtingen van de Raam- en Nadere Overeenkomst door Opdrachtnemer. In voorkomend geval zal Opdrachtgever/Deelnemer eerst Opdrachtnemer in de gelegenheid stellen om te bewijzen dat zij haar verplichtingen nakomt. Indien Opdrachtgever geen of onvoldoende informatie heeft om vast te stellen dat Opdrachtnemer haar verplichtingen nakomt dan biedt een audit een oplossing. Een dergelijke audit zal door Opdrachtgever op haar kosten worden uitgevoerd. Afhankelijk van de uitkomst van de audit kan Opdrachtgever besluiten de kosten van de audit te verhalen op Opdrachtnemer indien sprake is van een toerekenbare tekortkoming in de nakoming van de verplichtingen door Opdrachtnemer. </t>
  </si>
  <si>
    <t>Aanbestedende dienst is niet akkoord. Het artikel gaat er van uit dat Opdrachtgever in ieder geval eigendom zal verkrijgen van de Prestatie en daarmee ook het gebruiksrecht zal hebben waardoor het gebruik kan voortduren (en continuïteit wordt geborgd) terwijl het juridische geschil voortduurt. Indien er een Prestatie wordt ontwikkeld bij Opdrachtgever onder bezwarende titel is het bovendien gebruikelijk dat deze het eigendomsrecht toekomt.</t>
  </si>
  <si>
    <t>Er is geen sprake van een ongelimiteerde vrijwaring. De aanbestedende dienst beperkt de vrijwaring op de wijze zoals omschreven in artikel 14.4 van de raamovereenkomst. Een aanvulling op de reeds opgenomen beperking acht aanbestedende dienst niet nodig.</t>
  </si>
  <si>
    <t xml:space="preserve">Het gaat om intellectuele eigendomsrechten in relatie tot de Prestatie. In aanvulling hierop geldt het gestelde in artikel 14.4 Raamovereenkomst: 
Een vrijwaring strekt niet zover, dat daarmee de eigen verantwoordelijkheid van Opdrachtgever/Deelnemer voor risico van Opdrachtnemer zou moeten komen. De vrijwaring is niet van toepassing voor zover een inbreuk, als bedoeld in artikel 8 van de Voorwaarden, is ontstaan als gevolg van een door Opdrachtgever/Deelnemer of een door Opdrachtgever/Deelnemer ingeschakelde derde aangebrachte modificatie in de Prestatie alsmede indien de inbreuk het gevolg is van onjuist of onoordeelkundig gebruik van de Prestatie door Opdrachtgever.  Overigens is artikel 8.6 ARBIT-2022 in de Raamovereenkomst vervangen door artikel 14.11 Raamovereenkomst.
</t>
  </si>
  <si>
    <t>De aanbestedende dienst gaat niet akkoord. Opdrachtgever moet zonder enige belemmering gebruik kunnen maken van programmatuur. Wanneer een derde partij belemmeringen opwerpt welke niet weggenomen kunnen worden door het inroepen van een vrijwaring door Opdrachtgever, dan moet Opdrachtgever de mogelijkheid hebben om de overeenkomst te kunnen ontbinden. Deze ontbindingsmogelijkheid zal Opdrachtgever echter niet lichtvaardig gebruiken.</t>
  </si>
  <si>
    <t>Aanbestedende dienst is niet bereid dit lid te schrappen danwel aan te passen. Wanneer de ICT Professional tijdig na afloop van de maand de uren registreert, draagt de inhurende manager zorg voor tijdige controle c.q. Acceptatie van de geregistreerde uren, waarna opdrachtnemer de factuur kan opstellen en indienen. Dit is conform onze processen.</t>
  </si>
  <si>
    <t xml:space="preserve">Aanbestedende dienst wijst u op artikel 14.5 van de model Raamovereenkomst. </t>
  </si>
  <si>
    <t>Aanbestedende dienst stemt niet in met uw voorstel en wel om de volgende redenen. Een boete dient een ander doel. Een boete is een sanctie en staat los van eventuele schade en daarom is Aanbestedende dienst niet bereid om overeen te komen dat het recht op schadevergoeding enkel bestaat indien en voor zover deze meer bedraagt dan de boete.</t>
  </si>
  <si>
    <t>Nee, aanbestedende dienst Is niet akkoord. Het proces van facturen en betalen verloopt elektronisch en biedt voldoende garantie dat facturen tijdig worden betaald door Opdrachtgever / Deelnemer.</t>
  </si>
  <si>
    <t>Aanbestedende dienst wijst u op artikel 14.5 van de model Raamovereenkomst.</t>
  </si>
  <si>
    <t>De geheimhoudingsplicht is een groot goed en vormt een belangrijke basis voor de integriteit van alle partijen; opdrachtgever/deelnemer, opdrachtnemer (wederpartij), derden die door opdrachtnemer worden betrokken bij de uitvoering van de Raamovereenkomst en de ICT-professional ongeacht zijn arbeidsrechtelijke status. De geheimhoudingsplicht wordt geregeld tussen opdrachtgever en opdrachtnemer. Voor beide partijen geldt dat zij verantwoordelijk zijn voor het handelen en/of nalaten van partijen en/of personen die betrokken worden bij de uitvoering van de onderhavige Raam- en Nadere Overeenkomst. Bovendien beoogt een boete een afschrikwekkend effect te hebben en wordt daarom niet gematigd. Deelnemer acht dit nodig om geheimhouding te borgen. De boete blijft onverkort van toepassing.</t>
  </si>
  <si>
    <t>Aanbestedende dienst is daartoe niet bereid. Het is aan betreffende Deelnemer om te bepalen of en op welke wijze de VOG wordt bewaard, bij Opdrachtnemer of opdrachtgever. Afhankelijk van de wijze waarop met de VOG administratief wordt omgegaan, komen partijen al dan niet een Verwerkersovereenkomst overeen ter bescherming van de persoonsgegevens.</t>
  </si>
  <si>
    <t>Nee, dit artikellid wordt niet geschrapt. Geen zekerheid over de aandacht voor informatiebeveiliging, wat het risico is bij het schrappen dit artikellid, vindt aanbestedende dienst niet acceptabel. Als referentiepunt van wat aanbestedende dienst redelijk vindt, verwijst zij naar de Baseline Informatiebeveiliging Overheid (BIO).</t>
  </si>
  <si>
    <t>Aanbestedende dienst wijst u in dit verband op artikel 6.4 van de model Raamovereenkomst.</t>
  </si>
  <si>
    <t xml:space="preserve">Nee, Aanbestedende dienst is niet bereid artikel 23.1 te laten vervallen. Aanbestedende dienst wijst u op paragraaf 4.1.3 van het Aanbestedingsdocument: 
"Indien wordt ingeschreven als hoofdaannemer, waarbij hoofdaannemer géén beroep doet op de draagkracht en/of bekwaamheid van onderaannemer(s), dient: 
• Alléén de hoofdaannemer het 'Uniform Europees Aanbestedingsdocument' in te vullen en rechtsgeldig te ondertekenen; 
• Hoofdaannemer in de bijlage 'Uniform Europees Aanbestedingsdocument' de gegevens van zijn onderaannemer(s) in te vullen bij deel II D; 
Indien deel II sub D onvoldoende ruimte biedt, dan voegt inschrijver een bijlage aan zijn inschrijving toe."  Verder is in deze paragraaf opgenomen dat ten aanzien van de door inschrijver in deel II D genoemde onderaannemer(s) bij uitvoering van de opdracht het uitgangspunt geldt dat hiervoor voorafgaande toestemming van Opdrachtgever is verleend voor het gebruikmaken van diensten van derden, als bedoeld in artikel 23 ARBIT-2022, tenzij Opdrachtgever inschrijver voorafgaand aan de gunning in onderhavige aanbestedingsprocedure bericht dat deze goedkeuring wordt onthouden of nadere voorwaarden worden verbonden aan de inzet van deze derde(n). Aanbestedende dienst wijst u tot slot naar het Programma van Eisen, eis A.26.          </t>
  </si>
  <si>
    <t xml:space="preserve">Aanbestedende dienst wijst u op artikel 14.3 van de model Raamovereenkomst. </t>
  </si>
  <si>
    <t xml:space="preserve">Aanbestedende dienst is hiertoe niet bereid. De aansprakelijkheid is met artikel 14.3 raamovereenkomst evenwichtig verdeeld en doet recht aan de risicoverdeling tussen partijen. </t>
  </si>
  <si>
    <t>Aanbestedende dienst wijst u op artikel 14.7 van de model Raamovereenkomst. Een periodieke verklaring van de verzekeraar, houdende een verklaring dat de Opdrachtnemer adequaat verzekerd is tegen de risico's en aansprakelijkheid, wordt door de Aanbestedende dienst als voldoende aangemerkt.</t>
  </si>
  <si>
    <t>Aanbestedende dienst is van mening dat het Burgerlijk Wetboek hier reeds in voorziet. De partij die de Raamovereenkomst ontbindt kan gehouden zijn een vergoeding te betalen voor de waarde die de ontvangen Prestatie heeft gehad (artikel 6:272 BW).</t>
  </si>
  <si>
    <t>De door u geschetste situatie vraagt in voorkomend geval om maatwerk als een dergelijke situatie zich gedurende de looptijd van de raamovereenkomst zich voordoet. Als sprake is van een fusie of overname dan zal op de voet van artikel 2.163f Aw (vervanging opdrachtnemer) worden gekeken of de raamovereenkomst kan worden voortzet. Mocht de fusie of overname van de oorspronkelijke opdrachtnemer niet voldoen aan de criteria van artikel 2.163f Aw dan behoudt opdrachtgever het recht om de raamovereenkomst te beeindigen.</t>
  </si>
  <si>
    <t xml:space="preserve">Het is nodig dat Opdrachtgever steeds onbelemmerde inzage houdt in de gegevens, ook als de Overeenkomst al is geëindigd en de gegevens nog niet zijn geretourneerd. Aanbestedende dienst is dus niet bereid om het betreffende woord te vervangen. </t>
  </si>
  <si>
    <t>Met betrekking tot "elementen die op enig moment aan het Overeengekomen gebruik in de weg kunnen staan" is op voorhand geen sluitende omschrijving te geven.  U dient in ieder geval te denken aan elementen, die het normale bedrijfsproces van de Opdrachtgever kunnen verstoren of stilleggen.  Daarnaast zult u zichzelf ook rekenshap moeten geven van een passende inzet van informatiebeveiliging van processen en gegevens op grond van de Baseline Informatiebeveiliging Overheid (BIO).</t>
  </si>
  <si>
    <t>Het is Aanbestedende dienst niet duidelijk wat u met uw vraag bedoelt in relatie tot artikel 54 van de ARBIT-2022.</t>
  </si>
  <si>
    <t>Nee, detachering van ICT-professionals valt wel degelijk onder de reikwijdte van de gevraagde dienstverlening.</t>
  </si>
  <si>
    <t>Zie antwoord 101.</t>
  </si>
  <si>
    <t>Voor de duiding van een specifieke opdracht zult u zich steeds per inhuuraanvraag moeten vergewissen van de keuzes die de betreffende deelnemer daaromtrent heeft gemaakt (zie o.a. de informatie eisen AP.0 en AP.1), de omstandigheden bij de uitvoering van de opdracht, en zult u zelf moeten inschatten of u een ICT-professional in loondienst of een zelfstandige professional wil aanbieden.</t>
  </si>
  <si>
    <t xml:space="preserve">Ja, dat kan Aanbestedende dienst bevestigen. </t>
  </si>
  <si>
    <t>De betalingstermijn is 30 dagen en is als eis opgenomen onder A11 van Bijlage 3 Programma van Eisen.</t>
  </si>
  <si>
    <t>Zie eis A.2 in het programma van eisen voor meer informatie over de cao die van toepassing is op een deelnemer. Op de opdrachtnemer of diens onderaannemer(s) kan uiteraard een andere cao van toepassing zijn. Daarmee kunnen uiteraard ook de arbeidsvoorwaarden ten aanzien van de beloning van de ICT-professional verschillen van die van de cao van de deelnemer. Conform WAADI geldt dat de ter beschikking gestelde ICT-professional ten minste de vergoeding moet krijgen als die welke gelden voor werknemers werkzaam in gelijke of gelijkwaardige functies in dienst van de deelnemer.</t>
  </si>
  <si>
    <t>Zie antwoord 154.</t>
  </si>
  <si>
    <t>Ook bij de aanbestedende dienst staat vertrouwelijkheid hoog in het vaandel; dit geldt eveneens voor alle van Opdrachtnemer afkomstige informatie. Een audit als genoemd in artikel 11.3 zal niet lichtvaardig worden uitgevoerd en zal altijd gepaard gaan met die maatregelen die de minste schade zullen geven. Om reeds thans met de door u te stellen voorwaarden op voorhand in te stemmen gaat echter te ver.</t>
  </si>
  <si>
    <t>Nee. Sancties op het niet halen van KPI's kennen in deze aanbesteding geen boete. Overigens, er is maar één boete met één bedrag. Dit is de boete betreffende het schenden van de geheimhoudingsplicht (zie ARBIT art. 17.5). Deze boete is niet verrekenbaar met schadevergoeding, omdat ze qua aard wezenlijk van elkaar verschillen.</t>
  </si>
  <si>
    <t xml:space="preserve">Aanbestedende dienst stemt niet in met uw voorstel en wel om de volgende redenen. De aansprakelijkheidsbeperking zoals in de raamovereenkomst is geformuleerd kent een uitgebalanceerde risicoverdeling voor Opdrachtgever / Deelnemer en opdrachtnemer (wederpartij). De omschreven directe schade in artikel 14 lid 3 is gebaseerd op de mogelijk te verwachten schade in het kader van de onderhavige raamovereenkomst, te weten het ter beschikking stellen van ICT-Professionals. Daarbij is bovendien gekeken of de schade direct voortvloeit uit de schadeveroorzakende situatie. </t>
  </si>
  <si>
    <t>Nee, daartoe is Aanbestedende dienst niet bereid. Met het opnemen van artikel 14.3 Raamovereenkomst heeft Aanbestedende dienst reeds een beperking van de aansprakelijkheid van Opdrachtnemer aangebracht op het gestelde in artikel 26.3 ARBIT, waarbij samenhangende gebeurtenissen ook worden aangemerkt als één gebeurtenis. Bovendien heeft Aanbestedende dienst in artikel 14.4 Raamovereenkomst de verschillende genoemde vrijwaringen door Opdrachtnemer gelimiteerd tot het in artikel 26.2. ARBIT benoemde maximumbedrag. Aanbestedende dienst acht de beperking van de aansprakelijkheid hiermee voldoende en proportioneel.</t>
  </si>
  <si>
    <t>Een periodieke verklaring van de verzekeraar, houdend een verklaring dat de Opdrachtnemer adequaat verzekerd is tegen de risico's en aansprakelijkheid, wordt door Aanbestedende dienst als voldoende aangemerkt.</t>
  </si>
  <si>
    <t>Ook de aanbestedende dienst heeft geheimhouding van bedrijfsgevoelige informatie hoog in het vaandel. Zie hiertoe onder meer artikel 57, eerste lid, van de Aanbestedingswet 2012. De gevraagde aanvullende voorwaarden zullen derhalve niet op voorhand worden aanvaard.</t>
  </si>
  <si>
    <t>Een aanpassing van de vergoeding kan alleen plaatsvinden op de in de overeenkomst vastgelegde momenten.</t>
  </si>
  <si>
    <t xml:space="preserve">Met de voorgelegde Bijlage 9.1 " Model Nadere Overeenkomst" wordt met de optionele bepaling 5.1 in uw verzoek voorzien. De helderheid van de daarover met Opdrachtgevers gemaakte afspraken zult u in iedere aanvraagprocedure ook zelf moeten blijven bewaken. </t>
  </si>
  <si>
    <t xml:space="preserve">Ja, daar mag inschrijver vanuit gaan. </t>
  </si>
  <si>
    <t>Voor a t/m c geldt:  
Uitgangspunt is de behoefte van Deelnemers. Deelnemers geven per inhuuraanvraag aan of leiding en toezicht op de werkzaamheden van de ICT-professional door de deelnemer wordt uitgesloten (standaard=wel leiding/toezicht). 
Het is vervolgens aan Opdrachtnemers om een passende kandidaat aan te bieden.
Het al dan niet uitsluiten van leiding en toezicht is per aanvraag te bepalen en wordt niet afhankelijk gemaakt van de kandidaat die uiteindelijk geselecteerd/ingezet wordt.</t>
  </si>
  <si>
    <t>Aanbestedende dienst verzoekt u, om in TenderNed de checkbox voor nr. 1.3 aan te vinken als "Wel beantwoord".</t>
  </si>
  <si>
    <t>Aanbestedende dienst ziet geen noodzaak om uw voorstel over te nemen gelet op artikel 14.9 Raamovereenkomst, waaruit volgt dat de organisatie die de audit in een dergelijk geval gaat uitvoeren, onafhankelijk zal zijn en geen directe concurrent is van Opdrachtnemer.</t>
  </si>
  <si>
    <t>Aanbestedende dienst is hiertoe niet bereid. Een boete dient een ander doel. Een boete is een sanctie en staat los van eventuele schade. De boete wordt derhalve niet verrekend met een eventuele schadevergoeding.</t>
  </si>
  <si>
    <t>Aanbestedende dienst gaat niet akkoord met uw voorstel. Als er een dispuut ontstaat tussen partijen over een factuur of de geleverde Prestatie, waarmee betaling van de factuur wordt opgeschort dienen partijen hierover in gesprek te gaan om tot een oplossing te komen. Het opschorten of beëindigen van de werkzaamheden door Wederpartij gedurende het dispuut verstoort hierbij de bedrijfsvoering van Opdrachtgever en is niet acceptabel.</t>
  </si>
  <si>
    <t>Op welke wijze het toezicht wordt uitgevoerd zal Opdrachtgever (aanbestedende dienst) in voorkomend geval met Opdrachtnemer afstemmen, maar hierin zal Opdrachtgever wel leidend zijn uiteraard rekening houdend met de redelijkheid en billijkheid ten aanzien van de betreffende omstandigheden. Aanbestedende dienst wenst zich niet te beperken tot het uitoefenen van toezicht enkel als daarvoor gegronde redenen voor zijn.</t>
  </si>
  <si>
    <t>Zoals in eis A14 in het Programma van Eisen is opgenomen verlangt Opdrachtgever ten aanzien van de in te zetten -, of ingezette ICT-Professional te allen tijde een Verklaring omtrent gedrag voor natuurlijke personen (VOG NP). Een VOG NP is beschikbaar voordat de ICT-Professional bij de Deelnemer de werkzaamheden start, tenzij een Deelnemer in de Aanvraag expliciet heeft aangegeven dat uitgestelde aanlevering is toegestaan. Deelnemer zal bij de implementatie van de raamovereenkomsten, o.m. bij het opmaken van de DAP, deze uitgestelde aanlevering aan de orde laten komen.</t>
  </si>
  <si>
    <t xml:space="preserve">Aanbestedende dienst wijst u op artikel 14.3 Raamovereenkomst.  </t>
  </si>
  <si>
    <t>Artikel 53 lid 1 ARBIT-2022 regelt dat opdrachtnemer en onderaannemer(s) de wettelijke en cao-verplichtingen op het gebied van de arbeidsvoorwaarden goed naleven. Als u bedoelt dat op opdrachtgever/deelnemer de Wet allocatie arbeidskrachten door intermediairs (Waadi) van toepassing is, dan klopt dat. Ook opdrachtgever/deelnemer heeft op basis hiervan o.a. de (informatie)plicht om de toepasselijke arbeidsvoorwaarden voor rijksambtenaren in gelijke of gelijksoortige functies door te geven aan de opdrachtnemer. Echter met lid 1 wordt ook de naleving bedoeld van de Wet arbeidsvoorwaarden gedetacheerde werknemers in de Europese Unie (WagwEU) en de Wet op het algemeen verbindend en het onverbindend verklaren van bepalingen van collectieve arbeidsovereenkomsten (Wet Avv). Hierin is o.a. bepaald dat respectievelijk personeel uit andere EU-landen die tijdelijk werkzaamheden in Nederland verrichten in ieder geval recht op de belangrijkste arbeidsvoorwaarden die de Nederlandse wet- en regelgeving voorschrijft (WagwEU) en dat de kernbepalingen in cao’s die algemeen verbindend zijn verklaard, ook van toepassing zijn op gedetacheerde werknemers van dienstverleners uit andere EU-landen, die tijdelijk in Nederland werken (Wet Avv). Art. 53 lid 2 t/m 5 moet verder voorkomen dat opdrachtgever/deelnemer op grond van de Wet aanpak schijnconstructies (Was) aansprakelijk wordt gesteld voor het betalen van het verschuldigde loon van werknemers van een onderaannemer, die het door hem ingeschakelde personeel niet heeft behandeld conform de hiervoor genoemde toepasselijke regelgeving. Deze bepalingen zijn niet wederkerig.</t>
  </si>
  <si>
    <t>Alleen wegens zwaarwegende gronden zal gebruik worden gemaakt van de in artikel 11.3 genoemde bevoegdheden.</t>
  </si>
  <si>
    <t xml:space="preserve">Met betrekking tot het eerste gedachtenstreepje, is vergelijkbare tekst opgenomen in de raamovereenkomst artikel 6.3. Ten aanzien van aansprakelijkheid geldt artikel 26 ARBIT 2022 voorzover daar niet van is afgeweken in de raamovereenkomst.  
De raamovereenkomst en de nadere overeenkomst worden met de opdrachtnemer gesloten. Opdrachtnemer is dan ook de partij die zich aan de verplichtingen van de overeenkomsten heeft verbonden en voor aanbestedende dienst en deelnemer het eerste contractuele aanspreekpunt is bij eventueel ongewenst gedrag van de ingezette ICT-professional (zie eis A.25). Aanbestedende dienst vindt het de verantwoordelijkheid van opdrachtnemer om te bepalen hoe hij dergelijke (financiele) risico's wil beheersen, zoals via verzekering, afspraken met eventuele onderaannemers of werknemers. Aanbestedende dienst (en deelnemer) acht het niet wenselijk om buiten de contractuele verhouding met de opdrachtnemer om bij diens onderaannemers of werknemers eventuele schade te verhalen. Er kunnen ook oorzaken zijn die wel geheel of gedeeltelijk door opdrachtnemer voorkomen of beinvloed hadden kunnen/moeten worden, zoals op het gebied van de werving en selectie, onder de aandacht brengen van huisregels, integriteitsregels etc. </t>
  </si>
  <si>
    <t xml:space="preserve">Aanbestedende dienst is daartoe niet bereid.  </t>
  </si>
  <si>
    <t>Zie antwoord 136.</t>
  </si>
  <si>
    <t xml:space="preserve">Aanbestedende dienst begrijpt uit uw antwoord graag, met welke aanpak en met welke meest effectieve maatregel u schaarse kennis en ervaring beter beschikbaar maakt. Daarbij verwacht Aanbestedende dienst een bredere aanpak dan alleen de genoemde voorbeelden. </t>
  </si>
  <si>
    <t xml:space="preserve">Deelnemers kiezen bij de start van een minicompetitie naar beste inschatting  de benodigde zwaarte van een uit te zetten profiel, en kiezen een kandidaat op basis van de schriftelijke selectie en een kennismakingsgesprek. Waar aanbod op uitvragen voor senior/medior functies soms uitblijft, wijkt een Deelnemer uit naar uitvraag van junior-medewerkers, om de capaciteit toch gevuld te krijgen. 
Inzicht in de feitelijke meerwaarde en bijdrage van een ingestroomde medewerker ontstaat pas na een aantal weken, en leidt in sommige gevallen tot de constatering, dat bijdrage tegenvalt, en de verwachting naar beneden moet worden bijgesteld. 
De wensvraag is niet gericht op evaluatie van het proces bij Deelnemer, maar biedt Inschrijver de gelegenheid om zijn toegevoegde waarde op de gestelde subvragen onder de aandacht te brengen. </t>
  </si>
  <si>
    <t>Aanbestedende dienst verwijst met "kostenposten"  naar de ongewenste kostenposten die Deelnemers ervaren als gevolg van de in "Achtergrond" en "Doelstelling" geschetste situaties.</t>
  </si>
  <si>
    <t xml:space="preserve">Deelnemers verwachten van iedere Opdrachtnemer, dat die als terzake deskundig aanbieder van de gevraagde diensten de beste inschatting kan maken van het probleem, dat Aanbestedende dienst met deze wensvraag aan de orde stelt, en dus ook bij uitstek in staat zou moeten zijn om 'praktische, werkende oplossingen" voor te stellen. Praktisch: als in eenvoudig toepasbaar en inpasbaar in de processen van Deelnemers.  Werkend; als in doeltreffend en doelmatig.  Oplossing: als in maatregel, die de Deelnemers helpt om het benoemde probleem te verminderen of zelfs weg te nemen. </t>
  </si>
  <si>
    <t xml:space="preserve">Bestaande afspraken: 
- Bij aanvang van de Raamovereenkomst wordt tussen Partijen een Dossier Afspraken en Procedures opgesteld.
- De Nadere overeenkomst, die na gunning van een opdracht wordt opgesteld. </t>
  </si>
  <si>
    <t>Als een Nadere overeenkomst melding maakt van verlengingsopties, gaan Deelnemers er van uit, dat de betreffende medewerker voor die verlengingsopties ook daadwerkelijk beschikbaar zal zijn.</t>
  </si>
  <si>
    <t xml:space="preserve">"beschreven doelstellingen":  de in de Wensvraag onder het kopje "Doelstelling" benoemde wensen. </t>
  </si>
  <si>
    <t>Besteedt in uw antwoord svp aandacht aan beide scenario's.</t>
  </si>
  <si>
    <t>Aanbestedende dienst bedoelt hier de zittende Professional.</t>
  </si>
  <si>
    <t>Het in regel 13 uitsluiten van communicatie over de uitvoering van Proeve geldt alleen gedurende de in het Aanbestedingsdocument bij kwaliteitswensvraag 3 gepubliceerde periode voor uitvoering van de Proeve.</t>
  </si>
  <si>
    <t xml:space="preserve">Als u twee (of meer) maatregelen presenteert, verwacht Aanbestedende dienst van iedere maatregel een voorbeeld. </t>
  </si>
  <si>
    <t>Subvraag a. vraagt om uw aanpak bij de beschreven doelstellingen.  Subvraag b. richt zich op een hele concrete, specifieke en in de tijd beperkte situatie. Als de onderdelen a. en b. in uw antwoord overlappen of in elkaar overvloeien, dan kunt u dat in uw antwoord op een logische en heldere wijze toelichten.</t>
  </si>
  <si>
    <t>Zie antwoorden 97 en 98.</t>
  </si>
  <si>
    <t>Zie de antwoorden 5 en 59.</t>
  </si>
  <si>
    <t>Zie antwoord 173.</t>
  </si>
  <si>
    <t xml:space="preserve">Een beeld van de actuele ontwikkelingen kunt u opdoen uit de stukken die in het Aanbestedingsdocument via hyperlinks beschikbaar zijn gesteld, zoals bijv. https://www.rijksoverheid.nl/documenten/rapporten/2023/12/04/departementaal-informatieplan-ocw-2023-2028   of https://www.duo.nl. Anderzijds zullen Opdrachtnemers pas in de feitelijke minicompetities kennis moeten nemen van de feitelijk status van Agile werken, en heeft de gevraagde informatie op dit moment en voor deze procedure feitelijk weinig toegevoegde waarde.
 </t>
  </si>
  <si>
    <t>Zie antwoord 78.</t>
  </si>
  <si>
    <t>Aanbestedende dienst gaat er van uit, dat proactieve, betrokken en ondernemings-gezinde aanbieders niet alleen maar sturen op incidentbasis, maar structureel investeren in het op peil houden van de toegevoegde waarde van hun onderneming: Tijdig in kunnen spelen op trends om ook bij specifieke schaarste tijdelijke ICT-Professionals aan te kunnen blijven bieden. 
Gedurende de looptijd van de te gunnen raamovereenkomsten zal het behoefteprofiel van de Rijksoverheid aan schaarse kennis en ervaring mogelijk in samenstelling veranderen. Aanbestedende dienst verwacht van haar opdrachtnemers, dat zij in staat zijn samen met de Deelnemers vooruit te kijken, om hun aanbod tijdig op die veranderingen aan te kunnen passen. Aanbestedende dienst verwacht ook dat opdrachtnemers daarin - naar redelijkheid en met verstand van zaken - structureel zullen investeren om deze toegevoegde waarde te kunnen leveren.</t>
  </si>
  <si>
    <t>Inschrijver vraagt zich af waarom u inschrijvers er toe beweegt te komen met alleen bewezen maatregelen. Wij zijn van mening dat u ons hiermee beperkt mee te denken in oplossingen. Gevolg kan zijn dat relevante en praktisch toepasbare (niet bewezen) maatregelen niet met u gedeeld worden. Bent u bereid u beoordelingscriteria hierop aan te passen?</t>
  </si>
  <si>
    <t>Het lijkt er voor inschrijver op dat u bij wensvraag 2 een situatie omschrijft waar u eerder mee te maken heeft gehad. Onze ervaring is dat wanneer een werkomgeving voldoende potentieel biedt een dergelijk vertrek niet hoeft plaats te vinden. Wat maakt de dienst minder aantrekkelijk waardoor medewerkers voortijdig vertrekken? Anders gezegd, wanneer de werkomgeving voldoende aantrekkelijk is, is de klans zeer beperkt dat medewerkers elders hun heil zoeken.</t>
  </si>
  <si>
    <t xml:space="preserve">Uit uw tekst heeft Aanbestedende dienst geen concrete vraag kunnen afleiden.  Voorstel is, dat u - desgewenst - uw vraag in de 2e NvI ronde opnieuw stelt. 
Daarbij geldt dat de wensvraag gebruikelijk gericht is op het in het antwoord onderbouwd krijgen de meerwaarde van de Inschrijver, en niet zozeer op een analyse van waar de Deelnemer zijn proces zou kunnnen verbeteren. </t>
  </si>
  <si>
    <t>Zie antwoord 84.</t>
  </si>
  <si>
    <t>Zie de antwoorden 33, 60, 79 en 180.</t>
  </si>
  <si>
    <t>Zie antwoord 180.</t>
  </si>
  <si>
    <t>Aanbestedende dienst is hier van opvatting, dat de Deelnemers op basis van hun te besteden budget zoveel mogelijk maatschappelijke waarde dienen te realiseren, omdat zij verantwoordelijk zijn voor het bewust omgaan met de inzet van inhuur, en met het zo  effectief mogelijk inzetten van belastinggeld. Aanbestedende dienst is ook van opvatting dat van Opdrachtnemers in deze markt mag worden verwacht, dat zij anticiperen en inspelen op trends waar het gaat om schaarse kennis en ervaring, zodat benodigde arbeidscapaciteit steeds zo effectief en efficient mogelijk beschikbaar kan worden gesteld. Hoe reactiever gewerkt wordt in het beschikbaar stellen van schaarse kennis, hoe hoger de kosten zullen zijn.</t>
  </si>
  <si>
    <t>Zie antwoord 188.</t>
  </si>
  <si>
    <t xml:space="preserve">Aanbestedende dienst houdt vast aan de in het Aanbestedingsdocument gekozen opbouw van de Wensvragen.
Vanuit uw beschrijving van uw aanpak, verneemt Aanbestedende dienst graag, wat - binnen die aanpak -  uw meest effectieve maatregel(en) is (zijn). Met de vervolgvraag  geeft u voor de meest effectieve maatregel(en) die u uitkiest, antwoord op de onder 1 tot en met 4 gevraagde aspecten. Deze opbouw stelt de beoordelaars in staat om uw maatregel(en) zo eenduidig mogelijk te begrijpen. 
</t>
  </si>
  <si>
    <t xml:space="preserve">De focus van de kwaliteitswensvragen komt voort uit de inbreng van de Deelnemers aan de aanbesteding. Over hoe vaak de  problematiek voorkomt is in de context van deze aanbesteding geen informatie beschikbaar. </t>
  </si>
  <si>
    <t xml:space="preserve">Aanbestedende dienst verstaat onder "bestaande afspraken" De raamovereenkomst, het Programma van Eisen, het overeengekomen Dossier Afspraken en Procedures en de Nadere overeenkomst(en). </t>
  </si>
  <si>
    <t>Op deze vraag zal de Deelnemer tijdens de looptijd van de raamovereenkomst in elke minicompetitie via het inhuur-aanvraagformulier kunnen aangeven, hoe hij voor die specifieke functie via Eisen en/of wensen al dan niet vasthoudt aan de Nederlandse taal.</t>
  </si>
  <si>
    <t>Zie de antwoorden 85, 86, 87 en 88.</t>
  </si>
  <si>
    <t xml:space="preserve">De bij deze wensvraag benoemde doelstelling "dat de ingezette kandidaat meer kennis en ervaring komt brengen, dan wat hij komt halen" geeft uitdrukking aan de ervaring van Deelnemers, dat ingezette junior medewerkers soms zelfs ten opzichte van de in het eigen CV en van het in de kennismaking gecommuniceerde kennis- en ervaringsniveau door de Deelnemer moeten worden "bijgeschoold" om hun werk naar behoren uit te voeren. </t>
  </si>
  <si>
    <t xml:space="preserve">Zie antwoord 22. </t>
  </si>
  <si>
    <t xml:space="preserve">Aanbestedende dienst verwacht van Inschrijver bij de beantwoording van de wensvragen een zodanig begrip van het eigen proces, dat deze geen moeite zal hebben om uit zijn beschreven aanpak de meest effectieve maatregel concreet helder en navolgbaar te beschrijven.  Aanbestedende dienst past de vraagstelling niet aan. </t>
  </si>
  <si>
    <t xml:space="preserve">Aanbestedende dienst maakt geen gebruik van de waarderingsfunctionaliteit van TenderNed. U kunt het betreffende veld invullen zoals u aangeeft. Voor Aanbestedende dienst is met betrekking tot de rekenfactor van belang dat u de betreffende Bijlage 7 - "Antwoordformulier Rekenfactor" invult, in bij uw inschrijving als afzonderlijke bijlage ondertekend indient. </t>
  </si>
  <si>
    <t xml:space="preserve">Het periodieke DCM-overleg is daarvoor bij uitstek geschikt. </t>
  </si>
  <si>
    <t>Zie antwoord 1.</t>
  </si>
  <si>
    <t>Met reguliere tarieven verwijst Aanbestedende dienst naar de tarieven binnen de tariefsbandbreedte van een “Reguliere Aanvraag”.</t>
  </si>
  <si>
    <t>Zie de antwoorden 179 en 180.</t>
  </si>
  <si>
    <t>Zie antwoord 89.</t>
  </si>
  <si>
    <t>Bij de tweede Nota van Inlichtingen maakt Aanbestedende dienst het technisch onderwerp van de proeve bekend, en zal hij ook aangeven of er bij deze Proeve twee -, één -  of geen adviesvragen gesteld zullen worden.</t>
  </si>
  <si>
    <t>Zie de antwoorden 5, 6, 59 en 182.</t>
  </si>
  <si>
    <t>Zie antwoord 245.</t>
  </si>
  <si>
    <t xml:space="preserve">Aanbestedende dienst ziet in uw vraag geen aanleiding om het gunningsmodel op het punt van de rekenfactor aan te passen. Uit de antwoorden 179 en 180 kunt u lezen dat Aanbestedende dienst en de Deelnemers meer (kwaliteit van) dienstverlening en meer toegevoegde waarde verwachten dan alleen het in minicompetities reactief aanbieden van geschikte profielen. Aanbestedende dienst beschouwt een Rekenfactor van 1.05 als een geschikt referentiepunt voor deze gevraagde kwaliteit van dienstverlening.
Het rijk heeft belang bij gezonde ondernemingen, die gedurende de integrale looptijd van de raamovereenkomst hun aangegane verplichtingen (KPI's) zonder meer nakomen. Het door u voorgestelde model vergroot het risico, dat Inschrijvers bij Inschrijving bovenmatig met elkaar zullen concurreren op de Rekenfactor, om vervolgens in de uitvoering van de opdracht tot de conclusie te komen dat de businesscase niet meer sluit. 
Recente praktijk laat zien, dat ook met een ondergrens van de Rekenfactor van 1.05, er op deze prijscomponent van het gunningsmodel nog voldoende spreiding wordt gerealiseerd om het onderscheid te maken tussen gegund en niet-gegund. </t>
  </si>
  <si>
    <t>Tussen beide zinsdelen is geen onderscheid bedoeld. Aanbestedende dienst beschrijft hier twee perspectieven voor dezelfde situatie.</t>
  </si>
  <si>
    <t xml:space="preserve">Aanbestedende dienst neemt aan, dat u hier de vraag stelt, of het correct is, dat Bijlage 21b in deze procedure niet is gepubliceerd. 
In deze aanbesteding wordt onder wensvraag 3 een Proeve toegepast volgens het model "Werving en Selectie".  Daarbij hoort de gepubliceerde Bijlage 21b - Reglement Proeve van Bekwaamheid Werving en Selectie". 
De Bijlage 21a die u mist, is in onze template-bibliotheek het Reglement Proeve van Bekwaamheid "Aanvraag".  
Dit Proeve-model wordt in deze aanbesteding niet toegepast.  De Bijlage 21b is dan ook niet in dit aanbestedingsdossier opgenomen. </t>
  </si>
  <si>
    <t>Akkoord ten tijde van het aanbieden van kandidaten met een afstand tot de arbeidsmarkt, echter zodra een aanbieding overgaat in inzet, zal verificatie door Deelnemer wel noodzakelijk zijn en dient Opdrachtnemer hier aan mee te werken. Exacte afspraken hieromtrent kunnen, hetzij in het DAP hetzij in uw plan van aanpak voor de proeftuin, worden uitgewerkt.</t>
  </si>
  <si>
    <t>In beginsel worden er inderdaad geen gegevens ten behoeve van de Opdrachtgever door de Opdrachtnemer verwerkt. Een Verwerkersovereenkomst is derhalve in de meeste gevallen niet relevant. Echter, in voorkomend geval er toch sprake zou zijn van gegevensverwerking door Opdrachtnemer, dan zal het model van de Aanbestedende dienst worden gebruikt.</t>
  </si>
  <si>
    <t>Aanbestedende dienst is van oordeel dat de aansprakelijkheid bij de Verwerkersovereenkomst belegd is middels de Algemene Verordening Gegevensbescherming: Artikel 82 AVG heeft rechtstreekse werking en daarmee is de aansprakelijkheid evenwichtig geregeld tussen verwerkingsverantwoordelijke en verwerker.</t>
  </si>
  <si>
    <t>Aanbestedende dienst bevestigt dat.</t>
  </si>
  <si>
    <t>Zie antwoord 250.</t>
  </si>
  <si>
    <t>Zie de antwoorden 11, 13, 18, 97, 182, 190, 193, 196 en 250.</t>
  </si>
  <si>
    <t xml:space="preserve">Bij wensvraag 2 wordt inderdaad om precies één meest effectieve maatregel gevraagd. Beantwoording met meerdere maatregelen sluit niet aan bij de gestelde vraag. </t>
  </si>
  <si>
    <t>Zie antwoord 264.</t>
  </si>
  <si>
    <t>Zie antwoord 248.</t>
  </si>
  <si>
    <t>Zie antwoord 266.</t>
  </si>
  <si>
    <t>Zie de antwoorden 33, 60, 68, 79, 179 en 223.</t>
  </si>
  <si>
    <t>Voor alle onderdelen van wensvraag 2 "Borging kennisniveau / Risicobeheersing" dient u uw antwoord te richten op de junior-rol".</t>
  </si>
  <si>
    <t xml:space="preserve">Aanbestedende dienst is niet bereid om in de Nadere Overeenkomsten een indexeringsmogelijkheid op te nemen voor de uurtarieven. Tarieven staan vast gedurende de looptijd van de nadere Overeenkomst, inclusief eventuele verlengingen. Opdrachtnemer kan eventuele risico's voor omstandigheden die effect kunnen hebben op onderliggende kosten verdisconteren in het te offreren tarief voor een opdracht. Aangezien inhuuropdrachten in principe tijdelijk van aard zijn, veelal een looptijd korter dan 2 jaar kennen en de onderliggende kostenfluctuatie over het algemeen in deze periode beperkt is, ziet Aanbestedende dienst onvoldoende aanleiding om een generieke indexeringsregeling toe te passen. Aanbestedende dienst is zich bewust van het feit dat het ontbreken van een mogelijkheid om tarieven tijdens de looptijd van een nadere Overeenkomst te indexeren, kan leiden tot gevallen waarbij de Opdrachtnemer een verlenging van de looptijd weigert. Aanbestedende dienst heeft deze mogelijkheid ook expliciet beschreven en gegeven, ter bescherming van Opdrachtnemer en diens eventuele onderaannemer, om te voorkomen dat er langdurig een situatie in stand wordt gehouden waarbij deelnemer de inzet van een professional tegen de wil van Opdrachtnemer blijft afdwingen. Tegelijkertijd vindt Aanbestedende dienst  weigeringen van verlenging omwille van financiele redenen wel onwenselijk in situaties waarin Opdrachtnemer redelijkerwijs te weinig rekening heeft gehouden met mogelijke kostenstijgingen en naar het beeld van Aanbestedende dienst normale bedrijfsrisico's onvoldoende accepteert. Als op termijn zou blijken dat de tariefruimte echt gaat knellen, heeft CCM de mogelijkheid om de rekenfactoren van alle Opdrachtnemers generiek aan te passen, zodat zij meer ruimte krijgen om (voor nieuwe opdrachten) hogere tarieven aan te bieden. </t>
  </si>
  <si>
    <t>Zie de antwoorden 245 en 248.</t>
  </si>
  <si>
    <t xml:space="preserve">De informatie waar u om vraagt, is in het projectteam voor deze aanbesteding niet beschikbaar. </t>
  </si>
  <si>
    <t>Met "reguliere uurtarieven" bedoelt aanbestedende dienst  dat de tariefstelling voor schaarse kandidaten  zonder meer zou moeten kunnen passen binnen de tariefruimte die de door Inschrijver bij Inschrijving aangeboden rekenfactor biedt.</t>
  </si>
  <si>
    <t>Ja. In iedere minicompetitie heeft de Deelnemer conform het Programma van Eisen, AP1 onder 21 optioneel de keuze uit verschillende soorten aanvraag.  De aantallen en percentages waar u naar vraagt is in het projectteam voor deze aanbesteding niet beschikbaar, en wordt voor uw Inschrijving als minder relevant beschouwd.</t>
  </si>
  <si>
    <t xml:space="preserve">In beginsel zijn Opdrachtgever/Deelnemer en Opdrachtnemer beiden zelf verwerkingsverantwoordelijken. Het sluiten van een Verwerkersovereenkomst tussen Opdrachtgever/Deelnemer en Opdrachtnemer, acht Opdrachtgever op grond van de beoogde werkwijze binnen deze Raamovereenkomst niet nodig. Als de gewenste werkwijze in de toekomst echter wijzigt en Opdrachtgever en Opdrachtnemer vaststellen dat Deelnemer na deze wijziging ‘verwerkersverantwoordelijke’ van persoonsgegevens is en Opdrachtnemer wordt aangemerkt als ‘Verwerker’, dan zullen Partijen op basis van deze verwerkersrelatie een Verwerkersovereenkomst aangaan. Dat kan aan de orde zijn als Opdrachtnemer in opdracht van Deelnemer bepaalde verklaringen (VOG, verklaring van geen bezwaar, geheimhoudings-/integriteitsverklaring) van/over de IV-professional(s) gaat verwerken. In dat geval zal het model in bijlage 19 ‘Verwerkersovereenkomst ARBIT-2022’ worden gehanteerd. </t>
  </si>
  <si>
    <t>Met "eerste termijn" bedoelt Aanbestedende dienst de iniitiele duur/looptijd van de Nadere overeenkomst.</t>
  </si>
  <si>
    <t>Aanbestedende dienst ziet geen meerwaarde in het beschrijven van casuistiek in verschillende gevallen, en in verschillende organisaties. Doel van de wensvraag is, dat Inschrijver in zijn antwoord zo overtuigend mogelijk zijn toegevoegde waarde presenteert.</t>
  </si>
  <si>
    <t>Uitvoering van de aanbesteding conform de gepubliceerde planning vergt aan de zijde van Aanbestedende dienst en van de bij de aanbesteding betrokken Deelnemers een gedetailleerde set van afspraken.  Afwijken van deze planning zou leiden tot de noodzaak om nieuwe werkafspraken te maken met meerdere medewerkers in meerdere organisaties.   Daarnaast geldt, dat Aanbestedende dienst ook rekening dient te houden met haar planning in parallelle aanbestedingstrajecten. 
Uw concrete vraag is door het verstrijken van de tijd overigens ingehaald.</t>
  </si>
  <si>
    <t>Zie antwoord 280.</t>
  </si>
  <si>
    <t xml:space="preserve">Aanbestedende dienst beschikt niet over de gevraagde informatie. </t>
  </si>
  <si>
    <t>Afspraken over een voorstelfactuur (en eventuele wijzigingen) worden gebruikelijk bij aanvang van de gegunde raamovereenkomst vastgelegd in het Dossier Afspraken en Procedures.</t>
  </si>
  <si>
    <t>Zie de antwoorden 1 en 189.</t>
  </si>
  <si>
    <t>Zie antwoord 79.</t>
  </si>
  <si>
    <t>Zie antwoord 301.</t>
  </si>
  <si>
    <t>Knelpunt voor de Deelnemers bij Kwaliteitswensvraag 2 wordt weergegeven in de laatste alinea van het kopje "Achtergrond":  
"Deelnemers komen door deze werkwijze structureel maar heel beperkt toe aan opbouw en behoud van kennis binnen de eigen organisatie, moeten 
bovenmatig investeren in begeleiding en kennisborging van nieuwe instroom, en worden door deze situatie deels ongewenst gebruikt als opleidingsinstituut."</t>
  </si>
  <si>
    <t xml:space="preserve">De zin waar u naar verwijst is als inleiding bedoeld, en heeft voor "sommige posities"  geen diepere of achterliggende betekenis.
Aanbestedende dienst heeft in paragraaf 2.7 van het Aanbestedingsdocument aangegeven, welke primaire profielen zij actueel met name van belang acht. </t>
  </si>
  <si>
    <t>Uw ideeen op dit vlak kunnen wellicht als aanzet dienen voor het antwoord op de gestelde wensvraag, welk antwoord door Deelnemers op de elementen volledig, concreet, toetsbaar, effectief en relevant kan worden beoordeeld en gewaardeerd.</t>
  </si>
  <si>
    <t xml:space="preserve">Aanbestedende dienst neemt aan, dat u met deze vraag verwijst naar de detailplanning voor de uitvoering van kwaliteitswensvraag 3, de Proeve. 
Aanbestednede dienst is niet bereid de detailplanning op uw voorstel aan te passen. Het onderscheidend vermogen is immers voor een deel juist gelegen in het 
door Inschrijver leveren van kwaliteit onder tijdsdruk. </t>
  </si>
  <si>
    <t xml:space="preserve">In de relatie tussen Opdrachtgever en Opdrachtnemer kan uitsluitend sprake zijn van toepassing van de raamovereenkomst en van daarop gebaseerde Nadere overeenkomsten volgens het bij de aanbesteding gepubliceerde model. Voor Opdrachtgever is de Opdrachtnemer dan ook de drager van de rechten en plichten die uit deze overeenkomsten voortvloeien. 
Volgens PvE eis A.22 zijn kandidaten/ICT-Professionals de Nederlandse taal machtig in woord en geschrift, tenzij Deelnemer [in de minicompetitie]  schriftelijk kenbaar heeft gemaakt dat dit niet noodzakelijk is. Per aanvraag zult u dus moeten bepalen of een anderstalige kandidaat voorgesteld kan worden.
Hoe de opdrachtnemer zijn contractuele relatie met een voor te stellen buitenlandse kandidaat vorm geeft, is aan Opdrachtnemer zelf. </t>
  </si>
  <si>
    <t>Zie de antwoorden 10, 179, 180, 188, 215 en 239.</t>
  </si>
  <si>
    <t>Hier vertrouwt Aanbestedende dienst graag op uw inschatting, kennis en ervaring van de inhuurmarkt ten behoeve van de Rijksoverheid, en over de in uw 
organisatie opgebouwde kennis over de Deelnemers aan deze aanbesteding.</t>
  </si>
  <si>
    <t>Aanbestedende dienst is niet bereid op uw verzoek in te gaan. Ervaring leert, dat een antwoordvolume van 2A4 voldoende ruimte biedt voor een volledig, concreet, toetsbaar, effectief en relevant antwoord op een zo gericht mogelijke vraag.
Het vergroten van het aantal pagina's vergroot het risico op niet relevante, marketing-gebaseerde teksnten, en geeft het beoordelingsproces een extra werkbelasting, waar in de afgesproken planning geen ruimte voor is.</t>
  </si>
  <si>
    <t xml:space="preserve">De vier optionele Deelnemers maken  waarschijnlijk maar weinig gebruik van de beoogde raamovereenkomst. Dusdanig weinig dat een dergelijke afname moeilijk te ramen is. Voor het geval zij toch een ICT-Professional wensen in te huren worden zij echter wel in het Aanbestedingsdocument vermeld. </t>
  </si>
  <si>
    <t xml:space="preserve">Een dergelijke concretisering is niet te maken en is niet relevant voor de wensvraag. De posities waar Deelnemers uitsluitend junioren op aangebonden krijgen zullen naar alle waarschijnlijkheid ook veranderen naarmate de tijd verstrijkt. Deelnemers zijn op zoek naar relevante maatregelen die de beschreven problematiek kunnen oplossen, danwel kunnen mitigeren. </t>
  </si>
  <si>
    <t>Uw voorstel zal worden meegenomen voor toekomstige aanbestedingen. Voor deze huidige aanbesteding ziet Aanbestedende dienst echter geen noodzaak om de reeds gepubliceerde documenten te wijzigen.</t>
  </si>
  <si>
    <t xml:space="preserve">Zie antwoord 231. Aanbestedende dienst realiseert zich dat er wordt gerefereerd naar .doc documenten, terwijl er de meeste gevallen .docx wordt gehanteerd. Aanbestedende dienst acht de momenteel beschreven tekst echter voldoende duidelijk. De tekst zal voor volgende aanbestedingen worden aangepast. </t>
  </si>
  <si>
    <t>Zie antwoord 235.</t>
  </si>
  <si>
    <t>De adviesvra(a)g(en) zullen direct verband houden met de inhuuraanvraag die onderdeel uitmaakt van de Proeve van Bekwaamheid - Werving en Selectie. Zoals in het Aanbestedingsdocument beschreven zal het technische onderwerp van deze Proeve samen met de 2de Nota van Inlichtingen bekend gemaakt worden.</t>
  </si>
  <si>
    <t>Aanbestedende dienst heeft geen gestelde vraag geconstateerd en kan om die reden ook geen antwoord formuleren.</t>
  </si>
  <si>
    <t>Zie antwoord 5.</t>
  </si>
  <si>
    <t>Zie antwoord 17.</t>
  </si>
  <si>
    <t xml:space="preserve">Ja, de vragen tellen mee in de beoordeling van de Proeve van Bekwaamheid - Werving en Selectie. </t>
  </si>
  <si>
    <t xml:space="preserve">Niet akkoord. Eis A.24 ziet op het opleveren van documenten, in beginsel zal dit in de Nederlandse taal zijn. Deelnemers zijn hier niet eerder van afgeweken, maar willen zich dit recht wel voorbehouden. Indien van toepassing zal dit expliciet in de Aanvraag vermeld worden. Tevens kan in dergelijke uitzonderlijke situaties de afweging gemaakt worden om de Aanvraag wel/niet mee te laten tellen voor KPI-2 AB%. </t>
  </si>
  <si>
    <t>Zie antwoord 127.</t>
  </si>
  <si>
    <t xml:space="preserve">Werkplekdienstverlening: Het beschikbaar stellen en beheren van de ICT-werkplek die door rijksambtenaren wordt gebruikt, met inbegrip van de bijbehorende dienstverlening,  servicedesk, en afhandeling van incidenten en problemen.  </t>
  </si>
  <si>
    <t>Aanbestedende dienst acht uw vraag voor het indienen van uw Inschrijving niet relevant.</t>
  </si>
  <si>
    <t>Zie antwoord 267.  "Een te verkrijgen bevestiging van de in het antwoord op de wensvraag (anoniem) opgevoerde opdrachtgever wordt in de verificatiefase door IUC-EZK zelf en rechtstreeks aan de betreffende opdrachtgever gevraagd."</t>
  </si>
  <si>
    <t>Zie de antwoord 33 en 72.</t>
  </si>
  <si>
    <t xml:space="preserve">Uiteraard hebben ook externe medewerkers recht op vakantie en/of snipperdagen. Afwezigheid, c.q. het tijdelijk niet beschikbaar zijn voor het uitvoeren van de opdracht, is niet per defintie uitgesloten. Tenzij de aard en/of omvang van de opdracht dit expliciet vereist. Van de ingezette ICT-Professional wordt verwacht om in geval van afwezigheid te allen tijde tijdig in overleg te treden met de Deelnemer/Opdrachtgever en mogelijke consequenties van diens afwezigheid bespreekbaar te maken. Indien nodig kan hiermee tijdig geanticipeerd worden op bijvoorbeeld continuiteitsriscio's.   </t>
  </si>
  <si>
    <t xml:space="preserve">Aanbestedende dienst gaat niet akkoord met uw verzoek.  </t>
  </si>
  <si>
    <t>Aanbestedende dienst is niet bereid om een wederkerige opzegtermijn te introduceren. De Nadere overeenkomst in zijn huidige vorm is onderdeel van een Rijksbreed model, dat in een veelheid van organisaties op gelijke wijze wordt toegepast. Wijzigingen aan het model doen afbreuk aan de inzetbaarheid en aan het eenduidige begrip. Daarnaast moet de inhurend manager kunnen rekenen op de inzet die hij heeft gecontracteerd. Een opzegtermijn van een maand voor de ingehuurde professional doet afbreuk aan de leveringszekerheid. Wel kan een Nadere Overeenkomst met een looptijd voor de duur van een project tussentijds door Opdrachtnemer beëindigd worden, met inachtneming van een minimale opzegtermijn van 2 maanden (zie PvE A.35.1).</t>
  </si>
  <si>
    <t>Het College voor Toetsen en Examens zal - zoals dat in het Aanbestedingsdocument is beschreven - slechts sporadisch een ICT-Professional inhuren. Zie ook antwoord 14 voor de Inspectie Overheidsinformatie en Erfgoed.</t>
  </si>
  <si>
    <t xml:space="preserve">Aanbestedende dienst kan geen concreet percentage benoemen bij 'zo hoog mogelijk'. Kern van de vraag richt zich op de aanpak die u als Inschrijver heeft om schaarse kennis en ervaring, beter beschikbaar te maken en zo goed mogelijk bij te dragen, en op de flexibiliteit die uw organisatie bereid is te tonen, als de focus van de schaarste tijdens de looptijd van de Overeenkomst zou veranderen. </t>
  </si>
  <si>
    <t>Open tekst en Blueriq zijn voorbeelden van profielen die in de actuele markt als schaars worden ervaren en op dit moment essentieel zijn voor de bedrijfsvoering van de Deelnemers. Doelstelling van de vraag (die zich deels ook richt op de integrale looptijd van de raamovereenkomsten)  ziet op de beschikbaarheid van alle niche kennis.</t>
  </si>
  <si>
    <t>Ja. Voor de gevraagde dienstverlening en de daarbij in het Aanbestedingsdocument verstrekte informatie is uw vraag als niet relevant beschouwd. De voor de gevraagde dienstverlening te verwachten standplaatsen zijn benoemd in paragraaf 2.7 van het Aanbestedingsdocument.</t>
  </si>
  <si>
    <t xml:space="preserve">Aanbestedende dienst volgt uw interpretatie van de vragen niet. Zowel in kwaliteitswensvraag 1 als 2 wordt gevraagd naar " uw voor Deelnemers meest effectieve zelfstandige en enkelvoudige maatregel(en) uit uw omschreven aanpak".  De vervolgvraag of u die maatregel in de praktijk ook reeds heeft toegepast komt in beide wensvragen pas in het laatste deel van de laatste vraag aan de orde.
Denken in oplossingen is een competentie, waar iedere Deelnemer mee geholpen zou zijn. U hoeft ook niet pas te starten met denken in oplossingen, als het aankomt op het beantwoorden van wensvragen in een aanbesteding. 
Bij de in deze aanbesteding gebruikte vraagstelling kunt u in uw antwoord op onderdeel a of onderdeel b/c dus ook (een) relevante en praktisch toepasbare maatregel(en) beschrijven, die bij een andere opdrachtgever nog niet succesvol is toegepast, of waar de goede werking nog niet is getoond.  
Uw integrale antwoord op de wensvraag wordt getoetst op de vijf tekstcriteria uit paragraaf 5.4 van het Aanbestedingsdocument. Als in het antwoord op de laatste subvraag geen verwijzing naar een andere opdrachtgever kan worden gegeven,omdat die er niet is, is uw maatregel wellicht extern minder toetsbaar, omdat de verwijzing ontbreekt, maar kunt u de waardering voor uw oplossing naar de waardering "uitstekend" brengen, door de beoordelaars concreet en volledig volstrekt te overtuigen van de effectiviteit en relevantie van uw antwoord. </t>
  </si>
  <si>
    <t>Niet akkoord. Zie antwoord 33 en 72</t>
  </si>
  <si>
    <t>De inidividuele vragenronde wordt vanuit IUC/EZK begeleid door de projectleider van de Aanbesteding. Inhoudelijke vragen worden (geanonimiseerd) besproken met-, en beantwoord door enkele inhoudelijk deskundige medewerkers, die ook betrokken zijn geweest bij het opstellen van de Proeve.  Deze inhoudelijk deskundige medewerkers nemen ook deel aan het beoordelingsproces als beoordelaar voor de desbetreffende wensvraag.</t>
  </si>
  <si>
    <t xml:space="preserve">Zie de antwoorden 1, 21 en 80. Daarbij staat Proza, een begrip dat veel binnen het Ministerie van OCW wordt gebruikt, voor Open Text Suite 16. Het betekent dus hetzelfde. </t>
  </si>
  <si>
    <t xml:space="preserve">Aanbestedende dienst heeft het Aanbestedingsdocument hierop aangepast. Een nieuwe variant zal samen met de tweede Nota van Inlichtingen gepubliceerd worden. </t>
  </si>
  <si>
    <t>Het benoemen van concrete voorbeelden heeft op dit moment in de context van deze wensvraag geen meerwaarde. Aanbestedende dienst zoekt Opdrachtnemers die proactief, en uit eigen beweging het behoefteprofiel van Deelnemers actief monitoren, en in hun aanbod anticiperen en bijstellen voordat specifieke kennis en ervaring in het schaarste-domein terecht komt. Zie ook de antwoorden 179 en 180.</t>
  </si>
  <si>
    <t>Dit is aan Opdrachtnemer om te beoordelen én aan Deelnemer/Opdrachtgever om aannemelijk te maken.</t>
  </si>
  <si>
    <t>Aanbestedende dienst zoekt voor deze dienstverlening onderscheidend vermogen door proactieve Opdrachtnemers met verstand van zaken van het werkveld waarin zij hun werving- en selectie werkzaamheden in uitvoeren. Het voorstellen van geschikte kandidaten vindt immers altijd plaats vanuit een goed begrip van de eisen, wensen en competenties, die de rol, de opdrachtgever, en de opdrachtomgeving aan de kandidaat stellen. Het antwoord op een adviesvraag biedt u de gelegenheid om uw deskundigheid, ervaring, proactiveit, effectiviteit, uw onderscheidend vermogen en toegevoegde waarde aan de Deelnemers te tonen.</t>
  </si>
  <si>
    <t>Naam organisatieonderdelen OCW</t>
  </si>
  <si>
    <t xml:space="preserve">Wordt er gebruik gemaakt van urenregistratie bij jullie organisatie? </t>
  </si>
  <si>
    <t>Zo ja, in welk systeem</t>
  </si>
  <si>
    <t xml:space="preserve">Kunnen medewerkers hun maand overzicht opslaan en gebruiken als urenstaat voor opdrachtnemers? </t>
  </si>
  <si>
    <t>BD</t>
  </si>
  <si>
    <t>Bestuursdepartement OCW</t>
  </si>
  <si>
    <t>n.v.t.</t>
  </si>
  <si>
    <t>DUO</t>
  </si>
  <si>
    <t>Dienst Uitvoering Onderwijs</t>
  </si>
  <si>
    <t>SAP</t>
  </si>
  <si>
    <t>IvHO</t>
  </si>
  <si>
    <t>Inspectie van het Onderwijs</t>
  </si>
  <si>
    <t>RCE</t>
  </si>
  <si>
    <t>Rijksdienst voor het cultureel Erfgoed</t>
  </si>
  <si>
    <t>Planon</t>
  </si>
  <si>
    <t>NA</t>
  </si>
  <si>
    <t>Nationaal Archief</t>
  </si>
  <si>
    <r>
      <t>n</t>
    </r>
    <r>
      <rPr>
        <sz val="9"/>
        <color theme="1"/>
        <rFont val="Verdana"/>
        <family val="2"/>
      </rPr>
      <t>.v.t.</t>
    </r>
  </si>
  <si>
    <t>CVTE</t>
  </si>
  <si>
    <t>College voor Toetsing en Examens</t>
  </si>
  <si>
    <t>Uren worden via de aanbieders in hun systeem verwerkt welk toegankelijk is voor de verantwoordelijke contactpersoon van het CVTE in een online omgeving.</t>
  </si>
  <si>
    <t>IOE</t>
  </si>
  <si>
    <t>Inspectie Overheidsinformatie en Erfgoed</t>
  </si>
  <si>
    <t xml:space="preserve">Deze worden hier gecontroleerd. Hierna volgt een factuur welk ook weer wordt gecontroleerd.
</t>
  </si>
  <si>
    <t>Antwoord 203</t>
  </si>
  <si>
    <t>Binnen OCW worden uren op verschillende wijzen genoteerd. Dit verschilt per dienstonderdeel. Inschrijvers krijgen geen toegang tot het urenregistratiesysteem van OCW-onderdelen mits deze aanwezig is. Medewerkers worden verplicht om voor Opdrachtnemer en Opdrachtgever de uren te boeken zoals afgesproken/vastgelegd per dienstonderdeel. Verdere individuele afstemming wordt vastgelegd in de DAP. 
Zie ook het overzicht op het tweede werkblad "Antwoord 203".</t>
  </si>
  <si>
    <t>Nee. Onder mitigeren kan zowel het voorkomen als het beperken/verminderen van de (negatieve) gevolgen of risico's worden verstaan.</t>
  </si>
  <si>
    <t xml:space="preserve">De ARBIT-2022 bevatten generieke inkoopvoorwaarden. Het is inherent aan een generiek model dat bepaalde artikelen hierin niet van toepassing zijn op het uitlenen/inhuren van ICT-professionals. Deze kunnen expliciet uitgesloten worden, maar tegelijkertijd kan en zal er ook bij toepassing nooit een beroep op worden gedaan. Artikel 6 is daar een van. </t>
  </si>
  <si>
    <t>Ja, zie ook antwoord 38</t>
  </si>
  <si>
    <t>Nee. De definitie van Gebrek in de ARBIT-2022 is naar ons beeld voldoende duidelijk. Ook niet-reproduceerbare gebreken kunnen binnen de definitie vallen.</t>
  </si>
  <si>
    <t>Het karakter van de algemene voorwaarden, zoals de ARBIT-2022, brengt met zich dat bepaalde bepalingen evident niet relevant zijn in verband met het voorwerp van de onderhavige raamovereenkomst. Aanbestedende dienst vind het onnodig om uw voorstel over te nemen. Artikel 14.5 raamovereenkomst heeft voor speficieke voorwaarden de buiten toepassing verklaring wel opgenomen ter verduidelijking.</t>
  </si>
  <si>
    <t xml:space="preserve">ICT-Detavast kan inderdaad van nut zijn voor de Deelnemers. Hiervoor zijn separate raamovereenkomsten aanwezig en voorzien. ICT-detavastopdrachten zullen daarom buiten de scope van de onderhavige Raamovereenkomst blijven. Wel is het mogelijk zogenaamde verambtelijkingsaanvragen binnen de onderhavige Raamovereenkomst uit te zetten. Net als bij detavast, is er hierbij een intentie tot verambtelijking van de in te huren ICT-professional na afloop van de Nadere Overeenkomst. Het verschil met detavast is dat bij deze laatste er ook sprake moet zijn van de uitvoering van een (door)ontwikkelplan van de ICT-professional, zodat een verschil tussen vereiste start- en eindkwalificaties gedurende de inhuuropdracht wordt overbrugd.  </t>
  </si>
  <si>
    <t>Zie antwoord 285.</t>
  </si>
  <si>
    <t>Er zijn geen gegevens voorhanden om het percentage ingehuurde 'junioren' eenvoudig te bepalen. Er worden wel schaalniveaus geregistreerd, maar een betrouwbare correlatie met de mate van senioriteit van een ICT-professional is hier niet uit af te leiden. De mate van senioriteit van een professional kan bovendien op allerlei deelgebieden verschillend zijn.</t>
  </si>
  <si>
    <t>Met "vergelijkbare technische kennis" bedoelt Aanbestedende dienst die technische kennis in de ICT markt, die - net als OpenText Suite 16 en Blueriq in de huidige markt - op enig moment gedurende de looptijd van de te sluiten raamovereenkomst zodanig schaars wordt dat er - zonder aanvullende maatregelen - met zekere regelmatig niet of zeer moeilijk geschikte kandidaten met deze kennis gevonden kunnen worden die op een aanvraag van Deelnemers (met deze technische kennis in een eis geformuleerd) aangeboden kunnen worden. Zie ook de achtergrond bij de wensvraag. Van Opdrachtnemers wordt verwacht, dat zij gedurende de gehele looptijd van deze raamovereenkomst op vergelijkbare wijze als hun antwoord op de OpenText / Blueriq vraag proactief blijven zorgen voor de beschikbaarheid van vergelijkbare technische kennis, die op enig moment (zeer) schaars wordt.</t>
  </si>
  <si>
    <t xml:space="preserve">Onder een 'enkelvoudige' maatregel verstaat Aanbestedende dienst een maatregel die in werking en (verwacht) resultaat/effect zodanig afgebakend en navolgbaar is beschreven, dat die beschrijving door de Deelnemers ook daadwerkelijk zelfstandig getoetst kan worden op de aspecten volledig, concreet, toetsbaar, effectief en relevant. De maatregel zou bij correcte implementatie en uitvoering tot het beoogde resultaat (als bijdrage aan de geformuleerde doelstelling) moeten kunnen leiden. Bovendien moet de maatregel als concrete en toetsbare verplichting in de dienstverlening van Opdrachtnemer aan Deelnemers kunnen worden beschouwd.
Een beschreven samenvoeging van verschillende maatregelen draagt het risico in zich, dat de werking van een afzonderlijke (deel) maatregel zich aan deze toetsing onttrekt, of dat het verband tussen maatregel en gesteld resultaat door de beoordelaars niet of in mindere mate als logisch aansluitend, toetsbaar of effectief wordt ervaren. 
Het staat u vrij om verschillende maatregelen in samenhang te presenteren. Het is vervolgens aan de beoordelaars, om te bepalen, of u daarmee een inzichtelijke, overtuigende beschrijving met toegevoegde waarde heeft ingediend.
</t>
  </si>
  <si>
    <t xml:space="preserve">Aanbestedende dienst verneemt van u graag uw aanpak op de vraagdelen a. en b., en (onder c.) uw meest effectieve maatregel uit die aanpak. 
Uit de integrale vraagstelling kunt u inderdaad twee ongewenste situaties onderscheiden:
- voortijdig vertrek tijdens de looptijd van de Nok;
- Opdrachtnemer/ICT-Professional weigert verlenging van 
   de looptijd van de NOK.
Welke maatregel uit uw aanpak u als meest effectief presenteert, is aan u. 
Het maakt uw antwoord inderdaad concreter en toetsbaarder als u in de beschrijving van uw aanpak en van die meest effectieve maatregel de bijbehorende tijdslijnen zo helder en concreet mogelijk beschrijft. </t>
  </si>
  <si>
    <t xml:space="preserve">Praktische zaken zult u per minicompetitie met de betreffende Deelnemende dienst kunnen adresseren. BYOD is bij Deelnemers gebruikelijk. Er kan gewerkt worden met verschillende hardware/devices en besturingssystemen.
 </t>
  </si>
  <si>
    <t>Deze eis wordt sinds jaar en dag in iedere EU aanbesteding "ICT-Professionals" als geschiktheidseis in het Aanbestedingsdocument en als uitvoeringsvoorwaarde in het PvE gesteld. Artikel 7a van de Waadi regelt dat iemand die arbeidskrachten ter beschikking stelt, als uitlener geregistreerd moet staan in het handelsregister van de Kamer van Koophandel. Dat geldt dus voor zowel hoofd- als onderaannemers die ICT-professionals ter beschikking stellen, voor ieder moment tijdens de raamovereenkomst. 
Aanbestedende dienst eist dan ook, dat iedere inschrijver en door hem in te schakelen onderaannemers zoals vermeld op de UEA vanaf die dag 1 aan deze Waadi-registratie-eis voldoen. 
Het model waarin de Waadi-eis pas getoetst wordt bij iedere nadere uitvraag is voor Aanbestedende dienst, voor de Deelnemers én voor de Opdrachtnemers praktisch onwerkbaar.</t>
  </si>
  <si>
    <t xml:space="preserve">Een weigering van een kandidaat om een geheimhoudingsverklaring te ondertekenen, zal leiden tot weigering tot inzet van de kandidaat. Bij persistente weigering kan de Nadere Overeenkomst niet gesloten of ontbonden worden. Aanbestedende dienst is niet bereid dit vereiste als inspanningsverplichting te kwalificeren. </t>
  </si>
  <si>
    <t xml:space="preserve">Nee, de Aanbestedende Dienst kan niet bij voorbaat toestemming verlenen zoals bedoeld in artikel 23 ARBIT-2022. Het toestemmingsvereiste in artikel 23 ARBIT-2022 ziet op de situatie dat een Opdrachtnemer gebruik wil maken van een onderaannemer welke zij niet in de Europese aanbestedingsprocedure heeft vermeld in het Uniform Europees Aanbestedingsdocument (UEA). Indien u weet welke onderaannemer(s) u wilt gaan inzetten voor de uitvoering van een overeenkomst dan dient u deze in de UEA te vermelden. Zie voor nadere tekst en uitleg paragraaf 3.18 van het Aanbestedingsdocument. De Aanbestedende Dienst zal dan in de aanbestedingsprocedure de Inschrijving beoordelen inclusief de aangemelde onderaannemers. </t>
  </si>
  <si>
    <t>Deelnemer behoudt zich het recht voor maximaal 10 werkdagen per kalenderjaar aan te wijzen als dagen waarop ICT-Professionals niet werkzaam mogen zijn ten behoeve van Deelnemer. Voor de dagen waarop de gebouwen van Deelnemer gesloten zijn (collectieve vrije dagen) of de dagen waarop ICT-Professionals niet in de gebouwen van Deelnemer aanwezig mogen zijn, mogen geen uren worden gedeclareerd of anderszins kosten in rekening worden gebracht. Collectieve vrije dagen (gebouwen Deelnemer gesloten) zijn doorgaans de dagen rond kerst en oud en nieuw en 5 mei als dit geen nationale feestdag is. Op deze dagen wordt er niet gewerkt bij/voor Deelnemer. De overige dagen waarop een ICT-Professional niet mag werken worden zo spoedig mogelijk, voorafgaand aan betreffende dag(en), door Deelnemer kenbaar gemaakt aan betreffende ICT-Professional.</t>
  </si>
  <si>
    <t xml:space="preserve">In iedere minicompetitie zal de Deelnemer naar verwachting ook een keuze maken voor de voor die uitvraag geldende tariefruimte. In die keuze zal al meewegen, of het uitgevraagde profiel op dat moment al dan niet (zeer) schaars is. 
Met 'een hoog aanbiedingsniveau tegen reguliere tarieven' heeft Aanbestedende dienst beoogd te benadrukken, dat de positie van opdrachtnemer meer verplichtingen met zich meebrengt  dan alleen maar het doorschuiven van beschikbare schaarse kandidaten tegen het dan gebruikelijk geldende markttarief.  Uit uw antwoord lezen we graag, welke toegevoegde waarde uw onderneming op dit element van dienstverlening aan de Deelnemers biedt in het beheersen van de tariefdruk en het trachten te verbeteren/verhogen van uw aanbod, ook in niches waar beschikare kennis/kunde zeer schaars is.
 </t>
  </si>
  <si>
    <t>Niet akkoord. Nadere Overeenkomsten (NOKs) zijn van tijdelijke aard. Indexeren van tarieven van lopende NOKs is daarom niet passend, voor een groote gedeelte niet nodig en bovendien administratief zeer bewerkelijk. Het voeren van minicompetities leidt tot marktconforme tarieven, waarbij Opdrachtnemer ingeval hij de Nadere Overeenkomst niet wenst voort te zetten vanwege het ontbreken van een mogelijkheid tot indexeren, de mogelijkheid heeft een verlenging niet te accepteren. Zie tevens antwoord 33.
NB: de mogelijkheid voor een tijdelijke ophoging van de rekenfactor bij goed presteren (zie K.39)  bedraagt 5 procentpunt, niet 5%</t>
  </si>
  <si>
    <t>Voorzover er in de minicompetitie sprake is van de inzet van Gebruiksrecht op Standaardprogrammatuur op basis van een SAas-model, zult u met de betreffende Opdrachtgever in de context van de Nadere overeenkomst een passende set van afspraken kunnen maken over Gebruiksrecht en Onderhoudsverplichting.</t>
  </si>
  <si>
    <t xml:space="preserve">Aanbestedende dienst heeft vermoedens, maar geen feiten. Aanbestedende dienst vertrouwt op uw kennis van de markt. </t>
  </si>
  <si>
    <t>Zie antwoord 74.</t>
  </si>
  <si>
    <t xml:space="preserve">De beoordelingsmethodiek in deze Aanbesteding richt zich - zoals de laatste jaren gebruikelijk - op toetsing van het antwoord op de wensvraag op de elementen volledig, concreet, toetsbaar, effectief en relevant. Daarbij heeft het begrip toetsbaar niet alleen de betekenis die u er in uw vraag aan geeft. Paragraaf 5.4 van het Aanbestedingsdocument over het begrip Toetsbaar: "Het antwoord is in werking en resultaat/effect voor de Deelnemers toetsbaar, overtuigend, dan wel heeft zich op overtuigende wijze in het verleden bewezen in relatie met gestelde waarborgen en garanties." 
Met de deelvraag naar "Eén voorbeeld van situaties bij andere opdrachtgevers waar uw maatregel zijn goede werking heeft getoond." wordt voor een deel geborgd, dat de door de Inschrijver ingediende uitwerking ook extern getoetst kan worden, als aan het waarheidsgehalte van de stellingen in het antwoord getwijfeld wordt.
Bij de wensvragen wordt onder het kopje "overige relevante informatie" tenslotte aangegeven dat "Van de Inschrijver wordt een zodanig concreet en gericht antwoord verwacht, dat dat volstrekt geschikt is om de door Inschrijver benoemde maatregelen en resultaten als door deze Opdrachtnemer vrijwillig aanvaarde zelfstandige verplichtingen als bijlage bij de Raamovereenkomst op te nemen, en dat Opdrachtnemer in de uitvoering van de Opdracht uit eigen beweging conform PvE periodiek aan CCM rapporteert over de goede werking en behaalde resultaten van door hem getroffen maatregelen." Als opdrachtnemer verbindt Inschrijver zich dus tot nakoming van wat hij als Inschrijver heeft aangeboden.  </t>
  </si>
  <si>
    <t>Beoordeling en waardering van uw antwoord op de Proeve wordt op gelijke wijze uitgevoerd als beoordeling en waardering van een antwoord op een wensvraag: Aan de integrale uitwerking wordt op grond van de criteria volledig, concreet, toetsbaar, effectief en relevant, in de consensus-bespreking voor alle elementen die u benoemt, één gezamenlijk cijfer toegekend op grond van alle daarop in consensus verzamelde opmerkingen/kritieken. Zie ook de toelichting op de beoordelings- en waarderingsmaatstaf in paragraaf 5.4 Kwaliteit van het Aanbestedingsdocument</t>
  </si>
  <si>
    <t xml:space="preserve">Vervanging is altijd tegen dezelfde voorwaarden. De in de ROK en NOK opgenomen voorwaarden zullen worden gehanteerd, dus ook ten aanzien van het uurtarief. Indien niet tegen het zelfde uurtarief geleverd kan worden, zal bij blijvende inhuurbehoefte de aanvraag opnieuw in minicompetitie onder de ROK worden uitgezet. </t>
  </si>
  <si>
    <t xml:space="preserve">Zie antwoord 279. Een nieuw tarief kan alleen na nieuwe minicompetitie worden vastgesteld. Op voorhand kan niet toegezegd worden dat Deelnemers die behoefte hebben die u schetst. </t>
  </si>
  <si>
    <t xml:space="preserve">Ja, Opdrachtnemer wordt in de eerste plaats verantwoordelijk gehouden voor het doorleggen én borgen van alle contractuele dan wel wettelijke verplichtingen indien sprake is van onderaanneming. 
M.b.t. de meldingsplicht Opdrachtgever: Opdrachtgever zal in geval van relevante wijzigingen m.b.t. CAO's/beloningselementen Opdrachtnemers per mail informeren/attenderen. Wijzigingen binnen de Deelnemer (denk aan bedrijfsregelementen) zullen door de desbetreffende Deelnemer gecommuniceerd worden. Deelnemers zullen ook per aanvraag/opdracht de informatie moeten verstrekken die relevant is om te bepalen of/welke specifieke beloningselementen gedurende van toepassing (kunnen) zijn, zoals bepaalde toelagen en kostenvergoedingen. Ook zullen Deelnemers waar relevant nog specifieke toestemming moeten verlenen, voordat specifieke/aanvullende beloningselementen kunnen worden toegepast (denk aan consignatiedienst, overwerk etc.).
Algemene richtlijn is dat als de wijziging Raamovereenkomst-gerelateerd is de communicatie vanuit de Opdrachtgever plaatsvindt. Heeft een wijziging betrekking op een individuele Deelnemer/Nadere Overeenkomst dan zal de Deelnemer hierover communceren. </t>
  </si>
  <si>
    <t xml:space="preserve">Nee, dit artikellid wordt niet geschrapt of aangepast/verzacht naar een inspanningsverplichting. 
Als Opdrachtnemer beursgenoteerd is én NEN-4400 gecertificeerd / SNA-geregistreerd is, hoeft opdrachtgever overigens niets te storten op een G-rekening om gevrijwaard te zijn. </t>
  </si>
  <si>
    <t>Aanleiding voor deze wensvraag is het gegeven, dat de Deelnemers sommige technologie als bedrijfskritisch ervaren in hun ICT-landschap, en dat er op aanvragen voor die technologieen met enige regelmaat geen of ontoereikende profielen worden aangeboden. Exacte percentages van de aanbiedingsbetrouwbaarheid per technologie zijn Aanbestedende dienst nu niet bekend. 
Anderzijds zijn de benoemde technologieen Opentext en Blueriq voorbeelden waar op dit moment schaarse kennis blijkt, en kunnen die ervaren schaarse kennisgebieden tijdens de looptijd van de raamovereenkomst ook veranderen. De vraagstelling richt zich dan ook niet alleen op het voor Opentext of Blueriq functies verbeteren van het aanbiedingsniveau op dit moment, maar stelt de vraag naar uw generieke aanpak om schaarse kennis en ervaring (ook op nieuw ontstane schaarste) gedurende de looptijd van de raamovereenkomst steeds beter beschikbaar te maken.</t>
  </si>
  <si>
    <r>
      <t>Uw vraag bevat met "</t>
    </r>
    <r>
      <rPr>
        <i/>
        <sz val="9"/>
        <rFont val="Verdana"/>
        <family val="2"/>
      </rPr>
      <t>de beschreven werkwijze</t>
    </r>
    <r>
      <rPr>
        <sz val="9"/>
        <rFont val="Verdana"/>
        <family val="2"/>
      </rPr>
      <t>" en "</t>
    </r>
    <r>
      <rPr>
        <i/>
        <sz val="9"/>
        <rFont val="Verdana"/>
        <family val="2"/>
      </rPr>
      <t>door Deelnemers wordt gevolgd</t>
    </r>
    <r>
      <rPr>
        <sz val="9"/>
        <rFont val="Verdana"/>
        <family val="2"/>
      </rPr>
      <t>" een tweetal abstracte verwijzingen die Aanbestedende dienst niet eenduidig kan plaatsen. Ook "</t>
    </r>
    <r>
      <rPr>
        <u/>
        <sz val="9"/>
        <rFont val="Verdana"/>
        <family val="2"/>
      </rPr>
      <t>onze gevolgtrekking</t>
    </r>
    <r>
      <rPr>
        <sz val="9"/>
        <rFont val="Verdana"/>
        <family val="2"/>
      </rPr>
      <t xml:space="preserve">" geeft bij eerste lezing geen eenduidig beeld van de gestelde vraag. Voorstel is, dat u uw aangescherpte/verduidelijkte vraag in de 2e NvI-ronde opnieuw stelt. 
De kwaliteitswensvraag 2 is in de kern bedoeld om de Inschrijvers in de gelegenheid te stellen, de eigen toegevoegde waarde te presenteren op de in de wensvraag benoemde situatie. De focus op de Deelnemers is daarbij maar heel beperkt relevant. </t>
    </r>
  </si>
  <si>
    <t xml:space="preserve">Het sluiten van een verwerkersovereenkomst tussen Opdrachtgever/deelnemer en opdrachtnemer, acht Opdrachtgever op grond van de beoogde werkwijze binnen deze raamovereenkomst niet nodig. Als de gewenste werkwijze in de toekomst echter wijzigt en opdrachtgever en opdrachtnemer vaststellen dat deelnemer na deze wijziging ‘verwerkersverantwoordelijke’ van persoonsgegevens is en opdrachtnemer wordt aangemerkt als ‘verwerker’, dan zullen partijen op basis van deze verwerkersrelatie een verwerkersovereenkomst aangaan. Dat kan aan de orde zijn als opdrachtnemer in opdracht van deelnemer bepaalde verklaringen (VOG, verklaring van geen bezwaar, geheimhoudings-/integriteitsverklaring) van/over de ICT-Professional(s) gaat verwerken. In dat geval zal het model in bijlage 19 ‘Verwerkersovereenkomst ARBIT-2022’ worden gehanteerd. In de DAP zal de noodzaak hiertoe kunnen worden vastgelegd.
</t>
  </si>
  <si>
    <t xml:space="preserve">Investeren bestaat hier gebruikelijk uit extra persoonlijke begeleiding van de ingezette ICT-professional, meer instructies, noodgedwongen accepteren van lagere productiviteit/doelmatigheid/effectiviteit, vereenvoudigen of verminderen van het takenpakket, door de delen die de medewerker (nog) niet aankan, bij anderen te beleggen. </t>
  </si>
  <si>
    <t xml:space="preserve">1. Nee 
2. Nee 
3. Ja, indien uitwisseling mogelijk is, kan desbetreffende medewerker zijn urenstaat opslaan en overdragen aan Opdrachtnemer. </t>
  </si>
  <si>
    <t>Niet akkoord. De betreffende eis heeft betrekking op relatie Deelnemer - Opdrachtnemer. Het staat u vrij om een afwijkende formulering op te nemen in de voorwaarden die u op dit onderwerp afspreekt met uw onderaannemer.</t>
  </si>
  <si>
    <t xml:space="preserve">Aanbestedende dienst verneemt van u graag welke meest effectieve maatregel(en) u in zult zetten om de doelstelling van de wensvraag te bereiken of te bevorderen. Het is aan u om te bepalen of dat het beste kan met één, met enkele, of met meerdere maatregelen. Wat u vraagt, kan Aanbestedende dienst niet bevestigen.  Zie ook antwoord 3. 
</t>
  </si>
  <si>
    <t xml:space="preserve">Bij de beoordeling wordt geen onderscheid gemaakt naar het aantal in uw antwoord door u benoemde maatregelen. Wel wordt uw antwoord beoordeeld en gewaardeerd naar de mate waarin uw beschrijving van maatregel(en), werking en resultaat als volledig, concreet, toetsbaar antwoord op de vraag mag worden aanvaard, waarvan in de uitvoering tijdens de looptijd van de raamovereenkomst de gestelde effectiviteit en relevantie (de toegevoegde waarde voor de Deelnemers) ook daadwerkelijk en geloofwaardig mag worden verwacht. 
Deze vijf beoordelingsaspecten zijn ook nader omschreven in paragraaf 5.4 (5.5) van het Aanbestedingsdocument. 
</t>
  </si>
  <si>
    <t>Uw vragen kennen geen eenduidig en voor alle Deelnemers geldende antwoorden. Voor een deel zijn de Deelnemende diensten hier ook afhankelijk van de kennis en kunde van de nu  Inschrijvers, en straks mogelijke opdrachtnemers. 
De beoordelings- en waarderingsmaatstaf voor uw uitwerking van de wensvragen is uitgeschreven in paragraaf 5.4 van het Aanbestedingsdocument. 
In de toelichting op de vijf beoordelingsaspecten leest u, hoe uw uitwerking beoordeeld en gewaardeerd zal worden. 
Zie ook antwoord 21.</t>
  </si>
  <si>
    <t xml:space="preserve">Het technisch onderwerp van de Proeve wordt - gelijk met de 2e Nota van Inlichtingen - al op 31 mei bekendgemaakt. De start van uitvoering van de Proeve staat gepland voor 24 juni. Zie de planning in paragraaf 2.11. 
Ad 1:  Aanbestedende dienst heeft voor deze planning gekozen vanwege de vereiste beschikbaarheid van de benodigde medewerkers, en vanwege de spreiding tussen de verschillende aanbestedingsplanningen. 
Ad 2:  Nee.
Ad 3:  Nee. Voor een reguliere Proeve 'werving en selectie" waar het technisch onderwerp al op 31 mei bekend is, ziet Aanbestedende dienst geen aanleiding om het tijdsvenster voor beantwoording ruimer te zetten, dan nu is gedaan. 
</t>
  </si>
  <si>
    <t xml:space="preserve">Ad 1: Met "Ook" in de doelstelling van Kwaliteitswensvraag 2 is bedoeld een verbinding te leggen met de situatie waarin er geen sprake is van schaarste aan medioren en senioren.
Ad 2: Nee. 
Ad 3:  Nee. Aanbestedende dienst is van mening dat de vraag voldoende helder en gericht is geformuleerd. </t>
  </si>
  <si>
    <t>Aanbestedende dienst gaat niet akkoord met uw voorstel. Zie ook antwoord 89.</t>
  </si>
  <si>
    <t>Voor Aanbestedende dienst is uw onder a. omschreven aanpak een randvoorwaarde om de onder c. gevraagde concrete maatregel in zijn context goed te kunnen begrijpen.  Zie ook antwoord 97.</t>
  </si>
  <si>
    <t>Het gaat hierbij inderdaad om toerekenbare tekortkomingen.
Anders: Het is de verantwoordelijkheid van Opdrachtnemer om te voldoen aan de verplichtingen uit artikel 9 van de Raamovereenkomst. Opdrachtgever ziet niet in wanneer niet naleven daarvan niet aan Opdrachtnemer toerekenbaar zou zijn.</t>
  </si>
  <si>
    <t>De gezamenlijke veranderopgaven is de aanduiding van de doelstelling die het minister ie van OCW voor zichzelf en de aan haar gelieerde organisaties gesteld in het optimaliseren van de ICT voorziening. Zie ook antwoord 173.</t>
  </si>
  <si>
    <t>Zie de antwoorden 179 en 180.  
Aanbestedende dienst is niet bereid om voor de opbouw en het behoud van de benoemde kennis en ervaring in de rekenfactor een minimum opslagtarief te hanteren.
Aanbestedende dienst verwacht van Inschrijvers een proactieve en anticiperende houding in het bedienen van de inhuurbehoefte van Deelnemers. Daarnaast verwacht Aanbestedende dienst van Inschrijvers dat zij op deze aanbesteding een concurrerende en marktconforme inschrijving indienen, waar de te gedurende de looptijd van de raamovereenkomst te bieden dienstverlening op realistische wijze toereikend is ingeprijsd.</t>
  </si>
  <si>
    <t xml:space="preserve">De vraagstelling van wensvraag 2 richt zich op beide scenario's die u benoemt.
Onder a. verwacht Aanbestedende dienst uw aanpak op alle elementen uit de Doelstelling. Onder b. verbijzondert de vraag zich tot uw aanpak bij de ingezette medewerker, die niet instemt met verlenging. Onder c. één maatregel die u zelf als meest effectief ervaart. daarbij laat de vraag u de vrijheid om zelf te kiezen uit welke aanpak (a of b) u uw maatregel presenteert. </t>
  </si>
  <si>
    <t xml:space="preserve">Zie antwoord 184. Borging door opdrachtnemer "dat de ingezette kandidaat meer kennis en ervaring komt brengen, dan wat hij komt halen" ligt voor de Deelnemers niet zozeer op het vlak van motivatie. In de praktijk blijkt, dat de Deelnemer niet altijd kan vertrouwen op zijn verwachting die met  voorgelegd kandidaat-profiel en gevoerd kennismakingsgesprek werd gewekt. 
Op het gebied van borging van feitelijk ten tijde van werving bij de kandidaat aanwezige kennis en ervaring in verhouding tot datgene wat in een tijdelijke opdracht door een opdrachtgever zal worden verwacht, is een terrein waar naar de mening van Deelnemers wel progressie kan worden geboekt. </t>
  </si>
  <si>
    <t xml:space="preserve">Zie de antwoorden 180 en 188.  "Proactief" is niet noodzakelijkerwijs gebonden aan de uitvoering van een minicompetitie of aan korte termijn-acties. </t>
  </si>
  <si>
    <t xml:space="preserve">Juist ten behoeve van het behoud van uw anonimeit tijdens inschrijving en beoordeling, is de toetsing van de juistheid van uw antwoord op onderdeel c4 (wensvraag  1) en onderdeel d4 (wensvraag 2) uitgesteld tot de controle bij de voorlopig gegunde partijen in de verificatiefase. In het antwoord op de wensvraag, dat u op de sluitingsdatum voor indiening van de inschrijvingen bij uw inschrijving indient, kunt u volstaan met het opnemen van de abstrakte verwijzing naar Opdrachtgever 1  (en Opdrachtgever 2 als u dat nodig vindt).  Omdat IUC-EZK de controle in de verificatiefase uitvoert, kunnen  aparte antwoordformulieren bij inschrijving achterwege blijven, maar komt het in antwoord 245 benoemde controleprotocol daarvoor in de plaats. </t>
  </si>
  <si>
    <t xml:space="preserve">Aanbestedende dienst onderscheidt hier - net als u - twee situaties:  1) Tussentijds vertrek tijdens de looptijd van de Nok, en 2) het weigeren van een verlenging van de Nok.
Bij vraagonderdeel a is ruimte voor een antwoord op beide situaties.  Vraagonderdeel b richt zich op situatie 2.
Bij vraagonderdeel c. is het aan u om uw meest effectieve maatregel te benoemen. Daarbij staat het u vrij om in uw antwoord te kiezen voor situatie 1 of situatie 2. Aanbestedende dienst ziet uw aanpak en uw meest effectieve maatregel met interesse tegemoet. 
</t>
  </si>
  <si>
    <t>Uw aanname is correct.  Zie ook de antwoorden 245 en 248.</t>
  </si>
  <si>
    <t>Als de door u beschreven meest effectieve maatregel een interne maatregel van uw eigen onderneming is, is begrijpelijk dat alleen de  werking en resultaten ervan zichtbaar zijn voor uw opdrachtgever. Kern van de bevestiging door de betreffende opdrachtgever bestaat er dan uit, dat hij uit uw antwoord op (wensvraag 1) vraagonderdeel c, en/of antwoord op (wensvraag 2) vraagonderdeel d. de in uw antwoord omschreven werking en de voor die opdrachtgever toetsbare resultaten kan bevestigen.  Zie ook de antwoorden 245 en 248.</t>
  </si>
  <si>
    <t>Aanbestedende dienst bedoelt met "zelfstandige en enkelvoudige" twee aspecten die tegelijkertijd gelden voor iedere door u te benoemen maatregel.  Zie ook de antwoorden 5, 6, 59 en 182.</t>
  </si>
  <si>
    <t>Ja.  Zie ook de antwoorden 60, 79, 223.</t>
  </si>
  <si>
    <t>a) Zie Bijlage 21b Reglement Proeve van bekwaamheid Werving en Selectie, voorschrift  1 en 2.
b) De meerwaarde van deze informatie voor de Deelnemers is gelegen in de bevestiging, dat de uitvoerders van de Proeve ook daadwerkelijk beschikbaar zullen zijn voor uitvoering van de gegunde opdracht. In de bijlage staat dan ook het volgende aangegeven: "de personen die u afvaardigt, moeten een substantiële rol gaan vervullen in de dienstverlening aan Deelnemers tijdens de uitvoering van de raamovereenkomst".</t>
  </si>
  <si>
    <t>a)  Ja.
b)  Twee namen is voldoende, maar het toevoegen van meer afgevaardigden is toegestaan. Hou er in dat geval echter wel rekening mee dat de personen die u afvaardigt een substantiële rol moeten gaan vervullen in de dienstverlening tijdens de uitvoering van de raamovereenkomst.</t>
  </si>
  <si>
    <r>
      <t xml:space="preserve">Aanbestedende dienst citeert de voor uw relevante passages uit het Aanbestedingsdocument:
</t>
    </r>
    <r>
      <rPr>
        <u/>
        <sz val="9"/>
        <rFont val="Verdana"/>
        <family val="2"/>
      </rPr>
      <t xml:space="preserve">"Kwaliteitswensvraag 3, Vraagstelling:  </t>
    </r>
    <r>
      <rPr>
        <sz val="9"/>
        <rFont val="Verdana"/>
        <family val="2"/>
      </rPr>
      <t xml:space="preserve">
"Daarnaast biedt Inschrijver twee anonieme cv’s (maximaal 3 A4 per stuk) aan waarvan Inschrijver denkt dat deze de best passende cv’s zijn. Inschrijver licht de keuzes van de cv’s op basis van de casus toe. Tenslotte levert Inschrijver in een apart document de namen en telefoonnummers van de door hem aangeboden kandidaten in. De kandidaat behoeft niet daadwerkelijk beschikbaar te zijn of op gesprek te komen."
</t>
    </r>
    <r>
      <rPr>
        <u/>
        <sz val="9"/>
        <rFont val="Verdana"/>
        <family val="2"/>
      </rPr>
      <t xml:space="preserve">"4.3.6 Beantwoording kwaliteitswensvragen:
</t>
    </r>
    <r>
      <rPr>
        <sz val="9"/>
        <rFont val="Verdana"/>
        <family val="2"/>
      </rPr>
      <t xml:space="preserve">Om de gelijkheid van beoordeling te kunnen garanderen worden uw antwoorden en die van de andere Inschrijvers anoniem beoordeeld. Het is in dat kader essentieel dat alle ingeleverde documenten hetzelfde eruit zien, waarvoor hier de opmaakregels zijn gegeven en geen herkenbare verwijzingen of elementen zijn toegestaan die uw identiteit, die van een of meer leden in uw combinatie of onderaannemers kunnen prijsgeven. Let in dit verband, naast de tekst zelf, ook op huisstijl in illustraties, (verborgen/'mouse over') URL-links, foto's, gebruikte namen en/of voorbeelden. Houd er hierbij rekening mee dat uw beantwoording wordt geprint en vervolgens opnieuw in zwart-wit wordt gescand en wellicht weer wordt geprint. De antwoorden op de wensvragen dienen voor de beoordelaars goed leesbaar te zijn, zonder dat daar specifieke acties en/of hulpmiddelen voor nodig zijn. Dit brengt onvermijdelijk beperkingen mee ten aanzien van mogelijk door u gewenst(e) kleurgebruik, grijstinten of grootte van letters en/of cijfers in afbeeldingen, tabellen e.d. Wat niet eenduidig gelezen kan worden, wordt niet in de beoordeling betrokken en is informatie die verloren gaat."
Uit de in paragraaf 4.3.6 opgenomen passage "alle ingeleverde documenten" kunt u afleiden dat deze voorschriften evenzeer gelden voor de door u in te dienen cv's.
</t>
    </r>
    <r>
      <rPr>
        <u/>
        <sz val="9"/>
        <rFont val="Verdana"/>
        <family val="2"/>
      </rPr>
      <t>Bijlage 21b  Reglement Proeve van bekwaamheid Werving en Selectie, voorschrift 15:</t>
    </r>
    <r>
      <rPr>
        <sz val="9"/>
        <rFont val="Verdana"/>
        <family val="2"/>
      </rPr>
      <t xml:space="preserve">
" Inschrijver levert het antwoord op de Proeve in middels het standaard antwoordformulier. Daarnaast dient hij 2 (twee) CV’s in, beide in een versie zonder de persoonsgegevens van de twee kandidaten, en een apart blad met daarop de persoonsgegevens van de twee kandidaten (volledige naam en telefoonnummer), 
zodanig dat duidelijk is welke naam bij welke CV hoort."
Het antwoord op uw vragen:   a)  Ja       b)  Ja.
</t>
    </r>
  </si>
  <si>
    <t xml:space="preserve">Ja
</t>
  </si>
  <si>
    <t xml:space="preserve">
Ingehuurde medewerkers vullen uren in bij systeem Opdrachtnemer. Uitdraai wordt door Opdrachtgever gecontroleerd en indien akkoord getekend.
</t>
  </si>
  <si>
    <t xml:space="preserve">
Ingehuurde medewerkers leveren een urenstaat als Pdf-bestand aan welke door Opdrachtgever ondertekend wordt.
</t>
  </si>
  <si>
    <r>
      <t xml:space="preserve">Medewerkers noteren hun uren in een Excelbestand, welke wordt geaccordeerd door leidinggevende en vervolgens wordt aangeleverd bij </t>
    </r>
    <r>
      <rPr>
        <sz val="9"/>
        <color rgb="FF000000"/>
        <rFont val="Verdana"/>
        <family val="2"/>
      </rPr>
      <t>O</t>
    </r>
    <r>
      <rPr>
        <sz val="9"/>
        <color theme="1"/>
        <rFont val="Verdana"/>
        <family val="2"/>
      </rPr>
      <t xml:space="preserve">pdrachtnemer.
</t>
    </r>
  </si>
  <si>
    <t xml:space="preserve">Zie antwoord 219. Het periodieke DCM-overleg is geschikt om dergelijke ontwikkelingen te bespreken. Het is voor Deelnemers niet wenselijk een vaste extra stap in te regelen. </t>
  </si>
  <si>
    <t>De wettelijke termijn voor afgifte van een VOG bij Justis is dat aanvrager binnen 1 tot 4 weken een bericht van Justis ontvangt. Zodra de gunning is gedaan door de inkoper aan alle leveranciers, heeft de gegunde leverancier maximaal 8 dagen de tijd om een VOG aan te leveren. Uit de praktijk blijkt dat Justis de aanvraag in de eerste week al terug koppelt. DUO heeft dan 2 dagen de tijd om het document te controleren. De daadwerkelijke afspraken omtrent de VOG zullen in de DAP verder worden toegelicht en worden afgesproken. Indien de leverancier de gegevens sneller kan aanleveren, zal de doorlooptijd automatisch verkorten. De ca 10 dagen is een indicatie voor de verwachte looptijd.</t>
  </si>
  <si>
    <r>
      <t xml:space="preserve">De vraag doelt op de opbouw en het behoud van benoemde kennis en ervaring in uw verzameling van </t>
    </r>
    <r>
      <rPr>
        <u/>
        <sz val="9"/>
        <rFont val="Verdana"/>
        <family val="2"/>
      </rPr>
      <t>beschikbare</t>
    </r>
    <r>
      <rPr>
        <sz val="9"/>
        <rFont val="Verdana"/>
        <family val="2"/>
      </rPr>
      <t xml:space="preserve"> kandidaten.</t>
    </r>
  </si>
  <si>
    <t>Aanbestedende dienst is niet akkoord met uw voorstel:  
In wensvraag 2 kunt u onder de subvragen a. en b. uw aanpak beschrijven. Daarvoor kunt u iedere vorm kiezen, die u het beste past. Onder subvraag c. wordt - voortbordurend op a en of b - inderdaad en bewust gevraagd om die éne meest effectieve maatregel uit uw aanpak.</t>
  </si>
  <si>
    <t xml:space="preserve">Ja. De term aanpak wordt in wensvraag 2 in subvraag c. ook gebruikt in relatie tot de hier gestelde subvragen a. en b. Aanbestedende dienst verwacht bij uw antwoord op deze subvragen a en b - naast uw aanpak - evenwel ook een gericht antwoord op de in subvragen a. en b. concreet gestelde vragen.
</t>
  </si>
  <si>
    <t xml:space="preserve">Het risico dat u ziet, wordt door Aanbestedende dienst niet onderkend. 
Aanbestedende dienst is niet bereid de wensvraag in deze fase van de Aanbesteding nog aan te passen: Andere Inschrijvers zijn mogelijk al aan de slag gegaan met hun antwoord op deze vragen. </t>
  </si>
  <si>
    <t xml:space="preserve">De Inspectie Overheidsinformatie en Erfgoed is één van de Deelnemers aan deze Aanbesteding. De organisatie wordt in de paragraaf 1.5 van het Aanbestedingsdocument dan ook als zodanig benoemd. Zij zal onder de te gunnen raamovereenkomsten dus eigen inhuur-aanvragen kunnen plaatsen en nadere overeenkomsten kunnen sluiten. De Inspectie Overheids-informatie en Erfgoed valt qua geraamde opdrachtwaarde onder het Bestuursdepartement OCW.  </t>
  </si>
  <si>
    <t>Deskundigheid van de beoordelaars blijkt uit hun betrokkenheid bij het inhuurproces, als inhurend manager, medewerker inhuurdesk, adviseur, specialist, contractmanager of inkoper. De samenstelling van de teams per wensvraag wordt wordt op rolniveau bij de 2e nota van inlichtingen gedeeld.</t>
  </si>
  <si>
    <t xml:space="preserve">Aanbestedende dienst neemt aan, dat uw vraag zich richt op artikel 8.5 ARBIT.
1) Nee. Het gaat om alle (geloofwaardige) aanspraken van derden ter zake van een (gestelde) inbreuk op intelectuele eigendomsrechten van die derden.
2) Nee. Aanbestedende dienst is niet bereid om de vrijwaring op de door u gewenste wijze te beperken. </t>
  </si>
  <si>
    <t>Zie antwoord 38.</t>
  </si>
  <si>
    <t>Ja. Wijzigingen die in de Nota van Inlichtingen worden benoemd, worden bij de tweede (laatste) Nota van Inlichtingen met "wijzigingen bijhouden" in de gepubliceerde Bijlagen 8. Raamovereenkomst of 10. Nadere overeenkomst zichtbaar getoond.</t>
  </si>
  <si>
    <t>Nee. Aanbestedende dienst is daartoe niet bereid. Uw verwijzing naar "ingebruikname van het systeem" maakt reeds dat de bepaling in de context van een raamovereenkomst voor het ter beschikking stellen van ICT-Professionals geen zinvolle betekenis toekomt.</t>
  </si>
  <si>
    <t>Aanbestedende dienst wijst op hetgeen staat vermeld in Bijlage 3 - Programma van eisen, eis A.15. Op voorhand kan niet precies worden voorzien hoe dit onderzoek er uit ziet. Dat is afhankelijk van de (gerubriceerde) informatie waar de Medewerker mee in aanraking komt of de werkplek waar de Medewerker de werkzaamheden moet uitvoeren. Als de Kandidaat een (door de AIVD uitgevoerd) veiligheidsonderzoek moet ondergaan, zal dit zal bij de Aanvraag (tijdens de minicompetite) duidelijk aangegeven worden.</t>
  </si>
  <si>
    <t>Aanbestedende dienst kan dit niet bevestigen. Zie ook antwoord 122.</t>
  </si>
  <si>
    <t>Aangaande de omstandigheden waaronder Opdrachtgever tot ontbinding kan overgaan en het recht tot herstel van Opdrachtnemer van een eventueel gebrek, verwijst de Aanbestedende dienst de Inschrijver naar artikel 30.1 t/m 30.5 ARBIT, maar ook naar het Programma van eisen, Rubriek (KPI's), K4 en K5.  
De opzeggingsmogelijkheid van Opdrachtgever welke juridisch gezien los staat van de ontbinding, wordt geregeld in artikel 4.1 Raamovereenkomst en de artikelen 30.6 tot en met 30.9 ARBIT-2022. De opzeggingmogelijkheden acht de Aanbestedende dienst redelijk en billijk. De in artikel 4.1 Raamovereenkomst opgenomen opzeggingsmogelijkheid betreft een opzegging welke naar verwachting weinig schade/kosten oplevert voor Opdrachtnemer. Immers, de Nadere Overeenkomsten waaruit de omzet wordt gegenereerd worden over het algemeen uitgediend. De verwachting is dat er geen dan wel weinig omzet- of winstderving zal zijn. 
De opzeggingsmogelijkheid in de artikelen 30.6 t/m 30.9 ARBIT-2022, welke met onmiddellijke ingang kan worden ingeroepen, bevatten een schadeloosstelling voor Opdrachtnemer. Naast deze mogelijkheid tot het inroepen van een ontbinding - waartoe Opdrachtgever niet zonder zwaarwegende redenen zal overgaan - bestaat er ook een mogelijkheid tot beëindiging indien de geraamde maximale waarden van de Raamovereenkomst wordt bereikt of dreigt te worden bereikt.</t>
  </si>
  <si>
    <t>Het door u ingenomen standpunt deelt aanbestedende dienst niet. Er is alleen een contractuele relatie met de opdrachtnemer en niet met de desbetreffende ZZP'er. De opdrachtnemer zal daarom de ZZP'er van de relevante instructies moeten voorzien.</t>
  </si>
  <si>
    <t xml:space="preserve">Ja. U zult dan in overleg met DCM en op basis van deze template tot een definitieve, wederzijds ondertekende verwerkersovereenkomst moeten komen.  </t>
  </si>
  <si>
    <t xml:space="preserve">Ja, hoewel de wettelijke plicht (op grond van WAADI) dan ontbreekt, vindt Aanbestedende Dienst het als uw verplichting dat deze vergoeding, indien van toepassing, ook in opdrachten zonder leiding en toezicht aan de ICT-professional wordt toegekend.  </t>
  </si>
  <si>
    <t xml:space="preserve">Ja. </t>
  </si>
  <si>
    <t>Niet akkoord. Zie de antwoorden 33 en 72.</t>
  </si>
  <si>
    <t>Niet akkoord. Aanbestedende dienst doet op voorhand geen toezegging over het verhogen van de rekenfactoren, zoals beschreven in K.38. Zie ook de antwoorden 33 en 72.</t>
  </si>
  <si>
    <t>Zie artikel 14.11 Raamovereenkomst. De reikwijdte van artikel 8.6 ARBIT-2022 wordt beperkt tot "alle noodzakelijke" maatregelen in plaats van "alle" maatregelen.</t>
  </si>
  <si>
    <t>In kwaliteitswensvraag 1 onder subvraag b. is de keuze aan u, of u één of enkele maatregel(en) benoemt.  Als u kiest voor enkele maatregelen, verwacht Aanbestedende dienst bij ieder van die maatregelen beantwoording van subvraag c.</t>
  </si>
  <si>
    <t>Aanbestedende dienst geeft geen gevolg aan uw verzoek. De aansprakelijkheidsbeperking zoals in de raamovereenkomst is geformuleerd kent een uitgebalanceerde risicoverdeling voor opdrachtgever/deelnemer en opdrachtnemer. De aansprakelijkheid is overigens wel op meerdere fronten beperkt. Zie daartoe artikel 26.2 en 26.3 ARBIT-2022 waarbij tevens geldt dat samenhangende gebeurtenissen te zien zijn als een gebeurtenis. Verder beperkt artikel 14.4 van de raamovereenkomst de aansprakelijheid tot directe schade. Tenslotte staan in artikel 14.4 van de raamovereenkomst beperkingen opgenomen ten aanzien van door opdrachtgever aanvaarde vrijwaringen. De aanbestedende dienst is van mening dat hiermee binnen de kaders van de toelichting op de ARBIT-2022 en de Gids Proportionaliteit een evenredige aansprakelijkheidsregeling is opgenomen.</t>
  </si>
  <si>
    <r>
      <t>U constateert terecht, dat de kop van Bijlage 6.2 een typefout bevat.  
De correcte tekst moet zijn: 
"Kwaliteitswensvraag</t>
    </r>
    <r>
      <rPr>
        <b/>
        <sz val="9"/>
        <rFont val="Verdana"/>
        <family val="2"/>
      </rPr>
      <t xml:space="preserve"> 2</t>
    </r>
    <r>
      <rPr>
        <sz val="9"/>
        <rFont val="Verdana"/>
        <family val="2"/>
      </rPr>
      <t xml:space="preserve">: Borging kennisniveau / Risicobeheersing." 
Een nieuwe versie van desbetreffende bijlage wordt gepubliceerd met de tweede Nota van Inlichtingen.  </t>
    </r>
  </si>
  <si>
    <r>
      <t xml:space="preserve">Voor de verificatie van uw antwoord op de wensvraag, bij uw contactpersoon bij de betreffende opdrachtgever: 
</t>
    </r>
    <r>
      <rPr>
        <b/>
        <sz val="9"/>
        <color theme="1"/>
        <rFont val="Verdana"/>
        <family val="2"/>
      </rPr>
      <t>1)</t>
    </r>
    <r>
      <rPr>
        <sz val="9"/>
        <color theme="1"/>
        <rFont val="Verdana"/>
        <family val="2"/>
      </rPr>
      <t xml:space="preserve"> zal IUC-EZK u via TenderNed vragen om de naam, functie, het zakelijke/mobiele telefoonnumer en werkend e-mailadres van die contactpersoon;
</t>
    </r>
    <r>
      <rPr>
        <b/>
        <sz val="9"/>
        <color theme="1"/>
        <rFont val="Verdana"/>
        <family val="2"/>
      </rPr>
      <t>2)</t>
    </r>
    <r>
      <rPr>
        <sz val="9"/>
        <color theme="1"/>
        <rFont val="Verdana"/>
        <family val="2"/>
      </rPr>
      <t xml:space="preserve"> dient u de gevraagde gegevens per kerende post via TenderNed aan IUC-EZK te verstrekken;
</t>
    </r>
    <r>
      <rPr>
        <b/>
        <sz val="9"/>
        <color theme="1"/>
        <rFont val="Verdana"/>
        <family val="2"/>
      </rPr>
      <t>3)</t>
    </r>
    <r>
      <rPr>
        <sz val="9"/>
        <color theme="1"/>
        <rFont val="Verdana"/>
        <family val="2"/>
      </rPr>
      <t xml:space="preserve"> Zal IUC-EZK uw beantwoording van onderdeel c van wensvraag 1 (of van onderdeel d van wensvraag 2) 
via het door u opgegeven mailadres onder vermelding van uw bedrijfsnaam:
- de situatie en de context van ons verzoek aan hem uitleggen;
- deze contactpersoon vragen in een retourmail aan IUC-EZK te bevestigen, dat deze beschreven maatregel door uw onderneming in zijn organisatie is toegepast en daar het door u in uw antwoord gestelde resultaat heeft opgeleverd. Voor de beantwoording van deze vraag zal een termijn van maximaal 4 werkdagen worden gesteld.  
</t>
    </r>
    <r>
      <rPr>
        <b/>
        <sz val="9"/>
        <color theme="1"/>
        <rFont val="Verdana"/>
        <family val="2"/>
      </rPr>
      <t>4)</t>
    </r>
    <r>
      <rPr>
        <sz val="9"/>
        <color theme="1"/>
        <rFont val="Verdana"/>
        <family val="2"/>
      </rPr>
      <t xml:space="preserve"> Zal IUC-EZK na afloop van deze deze termijn via TenderNed aan u laten weten, of de schriftelijke bevestiging van deze contactpersoson ontvangen is en voldoet aan het daaraan gestelde doel. 
Als bevestiging uitgebleven is, verstuurt IUC-EZK aan u (via TenderNed) en deze contactpersoon (per mail) éénmaal een herinneringsbericht, met voor de contactpersoon een uiterste hersteltermijn van één werkdag.
</t>
    </r>
  </si>
  <si>
    <t xml:space="preserve">De aanbestedende dienst gaat niet akkoord met het voorstel. De aansprakelijkheid van opdrachtnemer is op meerdere fronten beperkt. Zie daartoe artikel 26.2 en 26.3 ARBIT-2022, waarbij tevens geldt dat samenhangende gebeurtenissen te zien zijn als één gebeurtenis. Artikel 14.3 raamovereenkomst beperkt de aansprakelijkheid in artikel 26.3 tot de genoemde directe schade. Tot slot staan in artikel 14.4 raamovereenkomst beperkingen opgenomen ten aanzien van door Opdrachtgever aanvaarde vrijwaringen. De aanbestedende dienst is van mening dat hiermee binnen de kaders van de toelichting op de ARBIT-2022 en de Gids Proportionaliteit een evenwichtige aansprakelijkheidsregeling wordt overeengekomen.
</t>
  </si>
  <si>
    <r>
      <t xml:space="preserve">In artikel 14.5 raamovereenkomst heeft aanbestedende dienst artikel 12.3 ARBIT-2022 reeds buiten toepassing verklaard, waarmee ook de leden 4 tot en met 6 zinledig zijn. Lid 7 heeft eveneens geen relevantie bij het ter beschikking stellen van IV-Professionals. Aanbestedende dienst gaat akkoord met het buiten toepassing verklaren van artikel 12.4 tot en met 12.7 ARBIT-2022. 
</t>
    </r>
    <r>
      <rPr>
        <u/>
        <sz val="9"/>
        <color theme="1"/>
        <rFont val="Verdana"/>
        <family val="2"/>
      </rPr>
      <t xml:space="preserve"> De tekst van art. 14.5 ROK wordt dan:</t>
    </r>
    <r>
      <rPr>
        <sz val="9"/>
        <color theme="1"/>
        <rFont val="Verdana"/>
        <family val="2"/>
      </rPr>
      <t xml:space="preserve">  "Bij de uitvoering van de Raamovereenkomst blijven de artikelen 12.3 tot en met 12.7, 16, 38 t/m 41, 57 t/m 59 en 84 Voorwaarden buiten toepassing."
</t>
    </r>
  </si>
  <si>
    <r>
      <t>Nota van Inlichting</t>
    </r>
    <r>
      <rPr>
        <b/>
        <sz val="9"/>
        <color theme="4" tint="-0.249977111117893"/>
        <rFont val="Verdana"/>
        <family val="2"/>
      </rPr>
      <t>en 1</t>
    </r>
  </si>
  <si>
    <t>v1.0</t>
  </si>
  <si>
    <t>Publicatie  16 mei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</si>
</sst>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 #,##0.00_ ;_ * \-#,##0.00_ ;_ * &quot;-&quot;??_ ;_ @_ "/>
  </numFmts>
  <fonts count="35" x14ac:knownFonts="1">
    <font>
      <sz val="11"/>
      <color theme="1"/>
      <name val="Calibri"/>
      <family val="2"/>
      <scheme val="minor"/>
    </font>
    <font>
      <sz val="9"/>
      <color theme="1"/>
      <name val="Verdana"/>
      <family val="2"/>
    </font>
    <font>
      <sz val="9"/>
      <color theme="1"/>
      <name val="Verdana"/>
      <family val="2"/>
    </font>
    <font>
      <sz val="9"/>
      <color theme="1"/>
      <name val="Verdana"/>
      <family val="2"/>
    </font>
    <font>
      <sz val="9"/>
      <color theme="1"/>
      <name val="Verdana"/>
      <family val="2"/>
    </font>
    <font>
      <sz val="9"/>
      <color theme="1"/>
      <name val="Verdana"/>
      <family val="2"/>
    </font>
    <font>
      <sz val="11"/>
      <color theme="1"/>
      <name val="Calibri"/>
      <family val="2"/>
      <scheme val="minor"/>
    </font>
    <font>
      <sz val="11"/>
      <color theme="1"/>
      <name val="Arial"/>
      <family val="2"/>
    </font>
    <font>
      <sz val="9"/>
      <color theme="1"/>
      <name val="Arial"/>
      <family val="2"/>
    </font>
    <font>
      <sz val="8"/>
      <color theme="1"/>
      <name val="Arial"/>
      <family val="2"/>
    </font>
    <font>
      <sz val="9"/>
      <color theme="1"/>
      <name val="Calibri"/>
      <family val="2"/>
      <scheme val="minor"/>
    </font>
    <font>
      <sz val="11"/>
      <color rgb="FFFFFF00"/>
      <name val="Arial"/>
      <family val="2"/>
    </font>
    <font>
      <b/>
      <sz val="8"/>
      <color theme="1"/>
      <name val="Arial"/>
      <family val="2"/>
    </font>
    <font>
      <sz val="9"/>
      <color theme="1"/>
      <name val="Verdana"/>
      <family val="2"/>
    </font>
    <font>
      <b/>
      <sz val="9"/>
      <color theme="1"/>
      <name val="Verdana"/>
      <family val="2"/>
    </font>
    <font>
      <b/>
      <sz val="12"/>
      <color theme="1"/>
      <name val="Verdana"/>
      <family val="2"/>
    </font>
    <font>
      <sz val="10"/>
      <color theme="1"/>
      <name val="Verdana"/>
      <family val="2"/>
    </font>
    <font>
      <b/>
      <sz val="9"/>
      <name val="Verdana"/>
      <family val="2"/>
    </font>
    <font>
      <b/>
      <sz val="12"/>
      <color theme="4" tint="-0.24994659260841701"/>
      <name val="Verdana"/>
      <family val="2"/>
    </font>
    <font>
      <sz val="9"/>
      <color indexed="81"/>
      <name val="Tahoma"/>
      <family val="2"/>
    </font>
    <font>
      <b/>
      <sz val="9"/>
      <color indexed="81"/>
      <name val="Tahoma"/>
      <family val="2"/>
    </font>
    <font>
      <sz val="7"/>
      <color theme="1"/>
      <name val="Arial"/>
      <family val="2"/>
    </font>
    <font>
      <b/>
      <sz val="12"/>
      <color theme="3"/>
      <name val="Verdana"/>
      <family val="2"/>
    </font>
    <font>
      <b/>
      <sz val="12"/>
      <color rgb="FFFF0000"/>
      <name val="Verdana"/>
      <family val="2"/>
    </font>
    <font>
      <b/>
      <sz val="9"/>
      <color rgb="FFFF0000"/>
      <name val="Verdana"/>
      <family val="2"/>
    </font>
    <font>
      <sz val="8"/>
      <name val="Calibri"/>
      <family val="2"/>
      <scheme val="minor"/>
    </font>
    <font>
      <sz val="9"/>
      <name val="Verdana"/>
      <family val="2"/>
    </font>
    <font>
      <b/>
      <sz val="11"/>
      <color theme="1"/>
      <name val="Calibri"/>
      <family val="2"/>
      <scheme val="minor"/>
    </font>
    <font>
      <sz val="9"/>
      <color rgb="FF000000"/>
      <name val="Verdana"/>
      <family val="2"/>
    </font>
    <font>
      <u/>
      <sz val="9"/>
      <name val="Verdana"/>
      <family val="2"/>
    </font>
    <font>
      <i/>
      <sz val="9"/>
      <name val="Verdana"/>
      <family val="2"/>
    </font>
    <font>
      <b/>
      <sz val="9"/>
      <color rgb="FF000000"/>
      <name val="Verdana"/>
      <family val="2"/>
    </font>
    <font>
      <u/>
      <sz val="9"/>
      <color theme="1"/>
      <name val="Verdana"/>
      <family val="2"/>
    </font>
    <font>
      <b/>
      <sz val="9"/>
      <color theme="4" tint="-0.24994659260841701"/>
      <name val="Verdana"/>
      <family val="2"/>
    </font>
    <font>
      <b/>
      <sz val="9"/>
      <color theme="4" tint="-0.249977111117893"/>
      <name val="Verdana"/>
      <family val="2"/>
    </font>
  </fonts>
  <fills count="10">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theme="4" tint="0.59996337778862885"/>
        <bgColor indexed="64"/>
      </patternFill>
    </fill>
    <fill>
      <patternFill patternType="solid">
        <fgColor rgb="FFFFC000"/>
        <bgColor indexed="64"/>
      </patternFill>
    </fill>
    <fill>
      <patternFill patternType="solid">
        <fgColor rgb="FF92D050"/>
        <bgColor indexed="64"/>
      </patternFill>
    </fill>
    <fill>
      <patternFill patternType="solid">
        <fgColor theme="9" tint="0.59996337778862885"/>
        <bgColor indexed="64"/>
      </patternFill>
    </fill>
    <fill>
      <patternFill patternType="solid">
        <fgColor rgb="FFFFFFFF"/>
        <bgColor rgb="FF000000"/>
      </patternFill>
    </fill>
    <fill>
      <patternFill patternType="solid">
        <fgColor rgb="FF95B3D7"/>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indexed="64"/>
      </right>
      <top style="medium">
        <color indexed="64"/>
      </top>
      <bottom/>
      <diagonal/>
    </border>
  </borders>
  <cellStyleXfs count="2">
    <xf numFmtId="0" fontId="0" fillId="0" borderId="0"/>
    <xf numFmtId="43" fontId="6" fillId="0" borderId="0" applyFont="0" applyFill="0" applyBorder="0" applyAlignment="0" applyProtection="0"/>
  </cellStyleXfs>
  <cellXfs count="158">
    <xf numFmtId="0" fontId="0" fillId="0" borderId="0" xfId="0"/>
    <xf numFmtId="0" fontId="8" fillId="2" borderId="0" xfId="0" applyFont="1" applyFill="1" applyBorder="1" applyAlignment="1" applyProtection="1">
      <alignment vertical="top"/>
    </xf>
    <xf numFmtId="0" fontId="0" fillId="0" borderId="0" xfId="0" applyBorder="1" applyProtection="1"/>
    <xf numFmtId="0" fontId="7" fillId="0" borderId="0" xfId="0" applyFont="1" applyBorder="1" applyAlignment="1" applyProtection="1">
      <alignment vertical="center"/>
    </xf>
    <xf numFmtId="0" fontId="12" fillId="2" borderId="0" xfId="0" applyFont="1" applyFill="1" applyBorder="1" applyAlignment="1" applyProtection="1"/>
    <xf numFmtId="0" fontId="9" fillId="0" borderId="0" xfId="0" applyFont="1" applyBorder="1" applyAlignment="1" applyProtection="1"/>
    <xf numFmtId="0" fontId="8" fillId="2" borderId="0" xfId="0" applyNumberFormat="1" applyFont="1" applyFill="1" applyBorder="1" applyAlignment="1" applyProtection="1">
      <alignment horizontal="left" vertical="top"/>
    </xf>
    <xf numFmtId="0" fontId="8" fillId="0" borderId="0" xfId="0" applyNumberFormat="1" applyFont="1" applyFill="1" applyBorder="1" applyAlignment="1" applyProtection="1">
      <alignment vertical="top"/>
    </xf>
    <xf numFmtId="0" fontId="8" fillId="0" borderId="0" xfId="0" applyFont="1" applyBorder="1" applyAlignment="1" applyProtection="1">
      <alignment vertical="top"/>
    </xf>
    <xf numFmtId="0" fontId="10" fillId="0" borderId="0" xfId="0" applyFont="1" applyBorder="1" applyProtection="1"/>
    <xf numFmtId="0" fontId="8" fillId="0" borderId="0" xfId="0" applyFont="1" applyBorder="1" applyAlignment="1" applyProtection="1">
      <alignment horizontal="center" vertical="top"/>
    </xf>
    <xf numFmtId="0" fontId="8" fillId="0" borderId="0" xfId="0" applyFont="1" applyBorder="1" applyAlignment="1" applyProtection="1">
      <alignment vertical="top" wrapText="1"/>
    </xf>
    <xf numFmtId="0" fontId="0" fillId="0" borderId="0" xfId="0" applyFont="1" applyBorder="1" applyAlignment="1" applyProtection="1">
      <alignment wrapText="1"/>
    </xf>
    <xf numFmtId="0" fontId="0" fillId="0" borderId="0" xfId="0" applyNumberFormat="1" applyFill="1" applyBorder="1" applyProtection="1"/>
    <xf numFmtId="0" fontId="11" fillId="2" borderId="0" xfId="0" applyFont="1" applyFill="1" applyBorder="1" applyAlignment="1" applyProtection="1">
      <alignment vertical="top" wrapText="1"/>
    </xf>
    <xf numFmtId="0" fontId="9" fillId="0" borderId="0" xfId="0" applyFont="1" applyBorder="1" applyAlignment="1" applyProtection="1">
      <alignment vertical="center"/>
    </xf>
    <xf numFmtId="0" fontId="7" fillId="0" borderId="0" xfId="0" applyFont="1" applyBorder="1" applyAlignment="1" applyProtection="1">
      <alignment horizontal="center" vertical="center"/>
    </xf>
    <xf numFmtId="0" fontId="7" fillId="0" borderId="0" xfId="0" applyFont="1" applyBorder="1" applyAlignment="1" applyProtection="1">
      <alignment vertical="center" wrapText="1"/>
    </xf>
    <xf numFmtId="0" fontId="13" fillId="3" borderId="1" xfId="0" applyFont="1" applyFill="1" applyBorder="1" applyAlignment="1" applyProtection="1">
      <alignment vertical="top" wrapText="1"/>
      <protection locked="0"/>
    </xf>
    <xf numFmtId="0" fontId="13" fillId="3" borderId="1" xfId="0" applyNumberFormat="1" applyFont="1" applyFill="1" applyBorder="1" applyAlignment="1" applyProtection="1">
      <alignment horizontal="left" vertical="top" wrapText="1"/>
      <protection locked="0"/>
    </xf>
    <xf numFmtId="1" fontId="13" fillId="0" borderId="1" xfId="0" applyNumberFormat="1" applyFont="1" applyFill="1" applyBorder="1" applyAlignment="1" applyProtection="1">
      <alignment horizontal="center" vertical="top"/>
      <protection locked="0"/>
    </xf>
    <xf numFmtId="0" fontId="13" fillId="0" borderId="1" xfId="0" applyFont="1" applyFill="1" applyBorder="1" applyAlignment="1" applyProtection="1">
      <alignment vertical="top" wrapText="1"/>
      <protection locked="0"/>
    </xf>
    <xf numFmtId="0" fontId="13" fillId="0" borderId="0" xfId="0" applyFont="1" applyBorder="1" applyProtection="1"/>
    <xf numFmtId="0" fontId="13" fillId="0" borderId="0" xfId="0" applyFont="1" applyBorder="1" applyAlignment="1" applyProtection="1">
      <alignment wrapText="1"/>
    </xf>
    <xf numFmtId="0" fontId="13" fillId="0" borderId="0" xfId="0" applyNumberFormat="1" applyFont="1" applyFill="1" applyBorder="1" applyProtection="1"/>
    <xf numFmtId="0" fontId="14" fillId="4" borderId="3" xfId="0" applyFont="1" applyFill="1" applyBorder="1" applyAlignment="1" applyProtection="1">
      <alignment vertical="top" wrapText="1"/>
    </xf>
    <xf numFmtId="0" fontId="14" fillId="4" borderId="3" xfId="0" applyFont="1" applyFill="1" applyBorder="1" applyAlignment="1" applyProtection="1">
      <alignment vertical="top"/>
    </xf>
    <xf numFmtId="1" fontId="14" fillId="4" borderId="1" xfId="1" applyNumberFormat="1" applyFont="1" applyFill="1" applyBorder="1" applyAlignment="1" applyProtection="1">
      <alignment horizontal="center" vertical="top"/>
    </xf>
    <xf numFmtId="0" fontId="14" fillId="4" borderId="3" xfId="0" applyFont="1" applyFill="1" applyBorder="1" applyAlignment="1" applyProtection="1">
      <alignment horizontal="left" vertical="top" wrapText="1"/>
    </xf>
    <xf numFmtId="49" fontId="14" fillId="4" borderId="1" xfId="0" applyNumberFormat="1" applyFont="1" applyFill="1" applyBorder="1" applyAlignment="1" applyProtection="1">
      <alignment horizontal="left" vertical="top" wrapText="1"/>
    </xf>
    <xf numFmtId="0" fontId="13" fillId="0" borderId="1" xfId="0" applyNumberFormat="1" applyFont="1" applyFill="1" applyBorder="1" applyAlignment="1" applyProtection="1">
      <alignment vertical="top"/>
      <protection locked="0"/>
    </xf>
    <xf numFmtId="0" fontId="13" fillId="0" borderId="0" xfId="0" applyFont="1" applyBorder="1" applyAlignment="1">
      <alignment horizontal="left" vertical="top"/>
    </xf>
    <xf numFmtId="0" fontId="13" fillId="0" borderId="0" xfId="0" applyFont="1" applyBorder="1" applyAlignment="1">
      <alignment horizontal="left" vertical="top" wrapText="1"/>
    </xf>
    <xf numFmtId="0" fontId="13" fillId="0" borderId="0" xfId="0" applyFont="1" applyBorder="1" applyAlignment="1" applyProtection="1">
      <alignment horizontal="left" vertical="top"/>
    </xf>
    <xf numFmtId="2" fontId="13" fillId="0" borderId="0" xfId="0" applyNumberFormat="1" applyFont="1" applyBorder="1" applyAlignment="1" applyProtection="1">
      <alignment horizontal="left" vertical="top" wrapText="1"/>
    </xf>
    <xf numFmtId="0" fontId="13" fillId="0" borderId="0" xfId="0" applyFont="1" applyBorder="1" applyAlignment="1" applyProtection="1">
      <alignment horizontal="left" vertical="top" wrapText="1"/>
    </xf>
    <xf numFmtId="0" fontId="17" fillId="4" borderId="0" xfId="0" applyFont="1" applyFill="1" applyBorder="1" applyAlignment="1" applyProtection="1">
      <alignment vertical="top" wrapText="1"/>
    </xf>
    <xf numFmtId="0" fontId="17" fillId="4" borderId="0" xfId="0" applyFont="1" applyFill="1" applyBorder="1" applyAlignment="1" applyProtection="1">
      <alignment horizontal="center" vertical="top" wrapText="1"/>
    </xf>
    <xf numFmtId="0" fontId="17" fillId="5" borderId="0" xfId="0" applyFont="1" applyFill="1" applyBorder="1" applyAlignment="1" applyProtection="1">
      <alignment vertical="top" wrapText="1"/>
    </xf>
    <xf numFmtId="0" fontId="13" fillId="5" borderId="0" xfId="0" applyFont="1" applyFill="1" applyBorder="1" applyAlignment="1">
      <alignment horizontal="left" vertical="top"/>
    </xf>
    <xf numFmtId="2" fontId="13" fillId="5" borderId="0" xfId="0" applyNumberFormat="1" applyFont="1" applyFill="1" applyBorder="1" applyAlignment="1" applyProtection="1">
      <alignment horizontal="left" vertical="top" wrapText="1"/>
    </xf>
    <xf numFmtId="0" fontId="13" fillId="5" borderId="0" xfId="0" applyFont="1" applyFill="1" applyBorder="1" applyAlignment="1" applyProtection="1">
      <alignment horizontal="left" vertical="top" wrapText="1"/>
    </xf>
    <xf numFmtId="2" fontId="14" fillId="6" borderId="0" xfId="0" applyNumberFormat="1" applyFont="1" applyFill="1" applyBorder="1" applyAlignment="1" applyProtection="1">
      <alignment horizontal="left" vertical="top" wrapText="1"/>
    </xf>
    <xf numFmtId="2" fontId="13" fillId="6" borderId="0" xfId="0" applyNumberFormat="1" applyFont="1" applyFill="1" applyBorder="1" applyAlignment="1" applyProtection="1">
      <alignment horizontal="left" vertical="top" wrapText="1"/>
    </xf>
    <xf numFmtId="0" fontId="13" fillId="6" borderId="0" xfId="0" applyNumberFormat="1" applyFont="1" applyFill="1" applyBorder="1" applyAlignment="1" applyProtection="1">
      <alignment horizontal="left" vertical="top" wrapText="1"/>
    </xf>
    <xf numFmtId="0" fontId="13" fillId="6" borderId="0" xfId="0" applyFont="1" applyFill="1" applyBorder="1" applyAlignment="1" applyProtection="1">
      <alignment horizontal="left" vertical="top" wrapText="1"/>
    </xf>
    <xf numFmtId="0" fontId="13" fillId="6" borderId="0" xfId="0" applyFont="1" applyFill="1" applyBorder="1" applyAlignment="1">
      <alignment horizontal="left" vertical="top"/>
    </xf>
    <xf numFmtId="0" fontId="13" fillId="6" borderId="0" xfId="0" applyFont="1" applyFill="1" applyBorder="1" applyAlignment="1">
      <alignment horizontal="left" vertical="top" wrapText="1"/>
    </xf>
    <xf numFmtId="0" fontId="13" fillId="6" borderId="0" xfId="0" applyFont="1" applyFill="1" applyBorder="1" applyAlignment="1" applyProtection="1">
      <alignment vertical="center"/>
    </xf>
    <xf numFmtId="0" fontId="13" fillId="6" borderId="0" xfId="0" applyFont="1" applyFill="1" applyBorder="1" applyAlignment="1" applyProtection="1">
      <alignment horizontal="left" vertical="top"/>
    </xf>
    <xf numFmtId="0" fontId="17" fillId="7" borderId="0" xfId="0" applyFont="1" applyFill="1" applyBorder="1" applyAlignment="1" applyProtection="1">
      <alignment horizontal="center" vertical="top" wrapText="1"/>
    </xf>
    <xf numFmtId="0" fontId="13" fillId="7" borderId="0" xfId="0" applyFont="1" applyFill="1" applyBorder="1" applyAlignment="1" applyProtection="1">
      <alignment horizontal="left" vertical="top"/>
    </xf>
    <xf numFmtId="0" fontId="5" fillId="7" borderId="0" xfId="0" applyFont="1" applyFill="1" applyBorder="1" applyAlignment="1" applyProtection="1">
      <alignment horizontal="left" vertical="top"/>
    </xf>
    <xf numFmtId="0" fontId="13" fillId="0" borderId="0" xfId="0" applyFont="1" applyFill="1" applyBorder="1" applyAlignment="1" applyProtection="1">
      <alignment vertical="top" wrapText="1"/>
    </xf>
    <xf numFmtId="0" fontId="18" fillId="0" borderId="0" xfId="0" applyFont="1" applyBorder="1" applyAlignment="1" applyProtection="1">
      <alignment vertical="top"/>
    </xf>
    <xf numFmtId="0" fontId="13" fillId="0" borderId="0" xfId="0" applyNumberFormat="1" applyFont="1" applyFill="1" applyBorder="1" applyAlignment="1" applyProtection="1">
      <alignment vertical="top"/>
    </xf>
    <xf numFmtId="0" fontId="15" fillId="0" borderId="0" xfId="0" applyFont="1" applyBorder="1" applyAlignment="1" applyProtection="1">
      <alignment vertical="top"/>
    </xf>
    <xf numFmtId="0" fontId="16" fillId="0" borderId="0" xfId="0" applyFont="1" applyBorder="1" applyAlignment="1" applyProtection="1">
      <alignment vertical="top"/>
    </xf>
    <xf numFmtId="0" fontId="14" fillId="0" borderId="2" xfId="0" applyFont="1" applyFill="1" applyBorder="1" applyAlignment="1" applyProtection="1">
      <alignment vertical="top"/>
    </xf>
    <xf numFmtId="0" fontId="4" fillId="6" borderId="0" xfId="0" applyFont="1" applyFill="1" applyBorder="1" applyAlignment="1" applyProtection="1">
      <alignment horizontal="left" vertical="top" wrapText="1"/>
    </xf>
    <xf numFmtId="2" fontId="4" fillId="6" borderId="0" xfId="0" applyNumberFormat="1" applyFont="1" applyFill="1" applyBorder="1" applyAlignment="1" applyProtection="1">
      <alignment horizontal="left" vertical="top" wrapText="1"/>
    </xf>
    <xf numFmtId="0" fontId="3" fillId="6" borderId="0" xfId="0" applyFont="1" applyFill="1" applyBorder="1" applyAlignment="1" applyProtection="1">
      <alignment horizontal="left" vertical="top" wrapText="1"/>
    </xf>
    <xf numFmtId="0" fontId="13" fillId="3" borderId="0" xfId="0" applyFont="1" applyFill="1" applyBorder="1" applyAlignment="1" applyProtection="1">
      <alignment vertical="center" wrapText="1"/>
    </xf>
    <xf numFmtId="2" fontId="13" fillId="3" borderId="0" xfId="0" applyNumberFormat="1" applyFont="1" applyFill="1" applyBorder="1" applyAlignment="1" applyProtection="1">
      <alignment horizontal="left" vertical="top" wrapText="1"/>
    </xf>
    <xf numFmtId="0" fontId="13" fillId="3" borderId="0" xfId="0" applyFont="1" applyFill="1" applyBorder="1" applyAlignment="1" applyProtection="1">
      <alignment vertical="center"/>
    </xf>
    <xf numFmtId="0" fontId="2" fillId="7" borderId="0" xfId="0" applyFont="1" applyFill="1" applyBorder="1" applyAlignment="1" applyProtection="1">
      <alignment horizontal="left" vertical="top"/>
    </xf>
    <xf numFmtId="0" fontId="13" fillId="0" borderId="0" xfId="0" applyFont="1" applyFill="1" applyBorder="1" applyAlignment="1" applyProtection="1">
      <alignment horizontal="left" vertical="top"/>
    </xf>
    <xf numFmtId="0" fontId="1" fillId="0" borderId="0" xfId="0" applyFont="1" applyFill="1" applyBorder="1" applyAlignment="1">
      <alignment horizontal="left" vertical="top"/>
    </xf>
    <xf numFmtId="0" fontId="13" fillId="0" borderId="0" xfId="0" applyFont="1" applyFill="1" applyBorder="1" applyAlignment="1">
      <alignment horizontal="left" vertical="top"/>
    </xf>
    <xf numFmtId="0" fontId="21" fillId="0" borderId="0" xfId="0" applyFont="1" applyBorder="1" applyAlignment="1" applyProtection="1">
      <alignment horizontal="right" vertical="top"/>
    </xf>
    <xf numFmtId="0" fontId="18" fillId="0" borderId="0" xfId="0" applyFont="1" applyBorder="1" applyAlignment="1" applyProtection="1">
      <alignment vertical="top"/>
    </xf>
    <xf numFmtId="0" fontId="16" fillId="0" borderId="0" xfId="0" applyFont="1" applyBorder="1" applyAlignment="1" applyProtection="1">
      <alignment vertical="top"/>
    </xf>
    <xf numFmtId="0" fontId="16" fillId="0" borderId="0" xfId="0" applyFont="1" applyFill="1" applyBorder="1" applyAlignment="1" applyProtection="1">
      <alignment vertical="top"/>
    </xf>
    <xf numFmtId="0" fontId="17" fillId="4" borderId="3" xfId="0" applyFont="1" applyFill="1" applyBorder="1" applyAlignment="1" applyProtection="1">
      <alignment horizontal="left" vertical="top" wrapText="1"/>
    </xf>
    <xf numFmtId="0" fontId="16" fillId="0" borderId="0" xfId="0" applyFont="1" applyFill="1" applyBorder="1" applyAlignment="1" applyProtection="1">
      <alignment vertical="top"/>
    </xf>
    <xf numFmtId="0" fontId="1" fillId="7" borderId="0" xfId="0" applyFont="1" applyFill="1" applyBorder="1" applyAlignment="1" applyProtection="1">
      <alignment horizontal="left" vertical="top"/>
    </xf>
    <xf numFmtId="0" fontId="14" fillId="0" borderId="2" xfId="0" applyFont="1" applyFill="1" applyBorder="1" applyAlignment="1" applyProtection="1">
      <alignment vertical="top" wrapText="1"/>
    </xf>
    <xf numFmtId="0" fontId="14" fillId="0" borderId="2" xfId="0" applyFont="1" applyFill="1" applyBorder="1" applyAlignment="1" applyProtection="1">
      <alignment horizontal="center" vertical="top"/>
    </xf>
    <xf numFmtId="0" fontId="14" fillId="4" borderId="3" xfId="0" applyFont="1" applyFill="1" applyBorder="1" applyAlignment="1" applyProtection="1">
      <alignment horizontal="center" vertical="top" wrapText="1"/>
    </xf>
    <xf numFmtId="2" fontId="14" fillId="4" borderId="1" xfId="1" applyNumberFormat="1" applyFont="1" applyFill="1" applyBorder="1" applyAlignment="1" applyProtection="1">
      <alignment horizontal="center" vertical="top"/>
    </xf>
    <xf numFmtId="49" fontId="17" fillId="4" borderId="1" xfId="0" applyNumberFormat="1" applyFont="1" applyFill="1" applyBorder="1" applyAlignment="1" applyProtection="1">
      <alignment horizontal="left" vertical="top" wrapText="1"/>
    </xf>
    <xf numFmtId="0" fontId="8" fillId="0" borderId="0" xfId="0" applyFont="1" applyBorder="1" applyAlignment="1" applyProtection="1">
      <alignment horizontal="left" vertical="top"/>
    </xf>
    <xf numFmtId="0" fontId="0" fillId="0" borderId="0" xfId="0" applyAlignment="1">
      <alignment horizontal="center"/>
    </xf>
    <xf numFmtId="0" fontId="16" fillId="0" borderId="0" xfId="0" applyFont="1" applyFill="1" applyBorder="1" applyAlignment="1" applyProtection="1">
      <alignment vertical="top"/>
    </xf>
    <xf numFmtId="0" fontId="23" fillId="0" borderId="0" xfId="0" applyFont="1" applyBorder="1" applyAlignment="1" applyProtection="1">
      <alignment vertical="top"/>
    </xf>
    <xf numFmtId="0" fontId="22" fillId="0" borderId="0" xfId="0" applyFont="1" applyBorder="1" applyAlignment="1" applyProtection="1">
      <alignment vertical="top"/>
    </xf>
    <xf numFmtId="0" fontId="23" fillId="0" borderId="0" xfId="0" applyFont="1" applyFill="1" applyBorder="1" applyAlignment="1" applyProtection="1">
      <alignment vertical="top"/>
      <protection locked="0"/>
    </xf>
    <xf numFmtId="0" fontId="1" fillId="0" borderId="0" xfId="0" applyFont="1" applyBorder="1" applyProtection="1"/>
    <xf numFmtId="0" fontId="1" fillId="0" borderId="0" xfId="0" applyFont="1" applyBorder="1" applyAlignment="1" applyProtection="1">
      <alignment wrapText="1"/>
    </xf>
    <xf numFmtId="0" fontId="1" fillId="0" borderId="0" xfId="0" applyFont="1" applyBorder="1" applyAlignment="1" applyProtection="1">
      <alignment horizontal="center"/>
    </xf>
    <xf numFmtId="0" fontId="1" fillId="0" borderId="0" xfId="0" applyFont="1" applyBorder="1" applyAlignment="1" applyProtection="1">
      <alignment vertical="top"/>
    </xf>
    <xf numFmtId="0" fontId="1" fillId="0" borderId="0" xfId="0" applyNumberFormat="1" applyFont="1" applyFill="1" applyBorder="1" applyAlignment="1" applyProtection="1">
      <alignment vertical="top"/>
    </xf>
    <xf numFmtId="0" fontId="1" fillId="0" borderId="0" xfId="0" applyFont="1" applyBorder="1" applyAlignment="1" applyProtection="1">
      <alignment horizontal="center" vertical="top"/>
    </xf>
    <xf numFmtId="0" fontId="1" fillId="0" borderId="0" xfId="0" applyFont="1" applyBorder="1" applyAlignment="1" applyProtection="1">
      <alignment vertical="top" wrapText="1"/>
    </xf>
    <xf numFmtId="0" fontId="1" fillId="0" borderId="0" xfId="0" applyFont="1" applyBorder="1" applyAlignment="1" applyProtection="1">
      <alignment horizontal="center" vertical="top" wrapText="1"/>
    </xf>
    <xf numFmtId="0" fontId="26" fillId="0" borderId="0" xfId="0" applyFont="1" applyBorder="1" applyAlignment="1" applyProtection="1">
      <alignment vertical="top"/>
    </xf>
    <xf numFmtId="0" fontId="1" fillId="0" borderId="0" xfId="0" applyFont="1" applyBorder="1" applyAlignment="1" applyProtection="1">
      <alignment horizontal="left" vertical="top"/>
    </xf>
    <xf numFmtId="0" fontId="26" fillId="0" borderId="0" xfId="0" applyFont="1" applyBorder="1" applyProtection="1"/>
    <xf numFmtId="0" fontId="33" fillId="0" borderId="0" xfId="0" applyFont="1" applyBorder="1" applyAlignment="1" applyProtection="1">
      <alignment vertical="top"/>
    </xf>
    <xf numFmtId="0" fontId="33" fillId="0" borderId="0" xfId="0" applyFont="1" applyBorder="1" applyAlignment="1" applyProtection="1">
      <alignment vertical="top" wrapText="1"/>
    </xf>
    <xf numFmtId="0" fontId="33" fillId="0" borderId="0" xfId="0" applyFont="1" applyBorder="1" applyAlignment="1" applyProtection="1">
      <alignment horizontal="center" vertical="top"/>
    </xf>
    <xf numFmtId="0" fontId="33" fillId="0" borderId="0" xfId="0" applyFont="1" applyBorder="1" applyAlignment="1" applyProtection="1">
      <alignment vertical="top"/>
    </xf>
    <xf numFmtId="0" fontId="14" fillId="0" borderId="0" xfId="0" applyFont="1" applyBorder="1" applyAlignment="1" applyProtection="1">
      <alignment vertical="top"/>
    </xf>
    <xf numFmtId="0" fontId="14" fillId="0" borderId="0" xfId="0" applyFont="1" applyBorder="1" applyAlignment="1" applyProtection="1">
      <alignment vertical="top" wrapText="1"/>
    </xf>
    <xf numFmtId="0" fontId="14" fillId="0" borderId="0" xfId="0" applyFont="1" applyBorder="1" applyAlignment="1" applyProtection="1">
      <alignment horizontal="center" vertical="top"/>
    </xf>
    <xf numFmtId="0" fontId="1" fillId="0" borderId="0" xfId="0" applyFont="1" applyFill="1" applyBorder="1" applyAlignment="1" applyProtection="1">
      <alignment vertical="top"/>
    </xf>
    <xf numFmtId="0" fontId="1" fillId="0" borderId="0" xfId="0" applyFont="1" applyFill="1" applyBorder="1" applyAlignment="1" applyProtection="1">
      <alignment vertical="top" wrapText="1"/>
    </xf>
    <xf numFmtId="0" fontId="1" fillId="0" borderId="0" xfId="0" applyFont="1" applyFill="1" applyBorder="1" applyAlignment="1" applyProtection="1">
      <alignment horizontal="center" vertical="top"/>
    </xf>
    <xf numFmtId="0" fontId="1" fillId="0" borderId="0" xfId="0" applyFont="1" applyFill="1" applyBorder="1" applyAlignment="1" applyProtection="1">
      <alignment vertical="top" wrapText="1"/>
    </xf>
    <xf numFmtId="0" fontId="1" fillId="0" borderId="0" xfId="0" applyFont="1" applyFill="1" applyBorder="1" applyAlignment="1" applyProtection="1">
      <alignment horizontal="center" vertical="top"/>
    </xf>
    <xf numFmtId="0" fontId="24" fillId="0" borderId="0" xfId="0" applyFont="1" applyBorder="1" applyAlignment="1" applyProtection="1">
      <alignment vertical="top"/>
    </xf>
    <xf numFmtId="0" fontId="1" fillId="0" borderId="0" xfId="0" applyFont="1" applyBorder="1" applyAlignment="1" applyProtection="1"/>
    <xf numFmtId="0" fontId="1" fillId="0" borderId="0" xfId="0" applyFont="1" applyBorder="1" applyAlignment="1" applyProtection="1">
      <alignment horizontal="right" vertical="top"/>
    </xf>
    <xf numFmtId="0" fontId="14" fillId="0" borderId="0" xfId="0" applyFont="1" applyFill="1" applyBorder="1" applyAlignment="1" applyProtection="1">
      <alignment vertical="top"/>
    </xf>
    <xf numFmtId="0" fontId="26" fillId="3" borderId="1" xfId="0" applyFont="1" applyFill="1" applyBorder="1" applyAlignment="1" applyProtection="1">
      <alignment vertical="top" wrapText="1"/>
    </xf>
    <xf numFmtId="0" fontId="26" fillId="3" borderId="1" xfId="0" applyFont="1" applyFill="1" applyBorder="1" applyAlignment="1" applyProtection="1">
      <alignment vertical="top"/>
    </xf>
    <xf numFmtId="0" fontId="1" fillId="0" borderId="0" xfId="0" applyFont="1" applyAlignment="1" applyProtection="1">
      <alignment horizontal="center"/>
    </xf>
    <xf numFmtId="0" fontId="1" fillId="0" borderId="0" xfId="0" applyFont="1" applyAlignment="1" applyProtection="1">
      <alignment horizontal="center" vertical="top"/>
    </xf>
    <xf numFmtId="0" fontId="1" fillId="0" borderId="0" xfId="0" applyFont="1" applyAlignment="1" applyProtection="1">
      <alignment horizontal="center" vertical="top"/>
    </xf>
    <xf numFmtId="0" fontId="24" fillId="0" borderId="0" xfId="0" applyFont="1" applyFill="1" applyBorder="1" applyAlignment="1" applyProtection="1">
      <alignment horizontal="left" vertical="top" wrapText="1"/>
    </xf>
    <xf numFmtId="0" fontId="1" fillId="3" borderId="1" xfId="0" applyFont="1" applyFill="1" applyBorder="1" applyAlignment="1" applyProtection="1">
      <alignment vertical="top" wrapText="1"/>
    </xf>
    <xf numFmtId="0" fontId="1" fillId="3" borderId="1" xfId="0" applyFont="1" applyFill="1" applyBorder="1" applyAlignment="1" applyProtection="1">
      <alignment horizontal="left" vertical="top" wrapText="1"/>
    </xf>
    <xf numFmtId="1" fontId="1" fillId="0" borderId="1" xfId="0" applyNumberFormat="1" applyFont="1" applyBorder="1" applyAlignment="1" applyProtection="1">
      <alignment horizontal="center" vertical="top"/>
    </xf>
    <xf numFmtId="1" fontId="1" fillId="0" borderId="1" xfId="0" applyNumberFormat="1" applyFont="1" applyBorder="1" applyAlignment="1" applyProtection="1">
      <alignment horizontal="center" vertical="top" wrapText="1"/>
    </xf>
    <xf numFmtId="0" fontId="26" fillId="3" borderId="1" xfId="0" applyNumberFormat="1" applyFont="1" applyFill="1" applyBorder="1" applyAlignment="1" applyProtection="1">
      <alignment vertical="top" wrapText="1"/>
    </xf>
    <xf numFmtId="0" fontId="26" fillId="3" borderId="1" xfId="0" applyNumberFormat="1" applyFont="1" applyFill="1" applyBorder="1" applyAlignment="1" applyProtection="1">
      <alignment horizontal="left" vertical="top" wrapText="1"/>
    </xf>
    <xf numFmtId="0" fontId="1" fillId="3" borderId="1" xfId="0" applyNumberFormat="1" applyFont="1" applyFill="1" applyBorder="1" applyAlignment="1" applyProtection="1">
      <alignment horizontal="left" vertical="top" wrapText="1"/>
    </xf>
    <xf numFmtId="1" fontId="1" fillId="0" borderId="1" xfId="0" applyNumberFormat="1" applyFont="1" applyFill="1" applyBorder="1" applyAlignment="1" applyProtection="1">
      <alignment horizontal="center" vertical="top"/>
    </xf>
    <xf numFmtId="1" fontId="1" fillId="0" borderId="1" xfId="0" applyNumberFormat="1" applyFont="1" applyFill="1" applyBorder="1" applyAlignment="1" applyProtection="1">
      <alignment horizontal="center" vertical="top" wrapText="1"/>
    </xf>
    <xf numFmtId="0" fontId="26" fillId="3" borderId="1" xfId="0" applyFont="1" applyFill="1" applyBorder="1" applyAlignment="1" applyProtection="1">
      <alignment horizontal="left" vertical="top" wrapText="1"/>
    </xf>
    <xf numFmtId="0" fontId="26" fillId="3" borderId="1" xfId="0" applyNumberFormat="1" applyFont="1" applyFill="1" applyBorder="1" applyAlignment="1" applyProtection="1">
      <alignment vertical="top"/>
    </xf>
    <xf numFmtId="0" fontId="28" fillId="3" borderId="1" xfId="0" applyFont="1" applyFill="1" applyBorder="1" applyAlignment="1" applyProtection="1">
      <alignment vertical="top" wrapText="1"/>
    </xf>
    <xf numFmtId="0" fontId="28" fillId="8" borderId="1" xfId="0" applyFont="1" applyFill="1" applyBorder="1" applyAlignment="1" applyProtection="1">
      <alignment vertical="top" wrapText="1"/>
    </xf>
    <xf numFmtId="0" fontId="28" fillId="8" borderId="4" xfId="0" applyFont="1" applyFill="1" applyBorder="1" applyAlignment="1" applyProtection="1">
      <alignment horizontal="left" vertical="top" wrapText="1"/>
    </xf>
    <xf numFmtId="1" fontId="28" fillId="0" borderId="4" xfId="0" applyNumberFormat="1" applyFont="1" applyBorder="1" applyAlignment="1" applyProtection="1">
      <alignment horizontal="center" vertical="top"/>
    </xf>
    <xf numFmtId="0" fontId="28" fillId="8" borderId="3" xfId="0" applyFont="1" applyFill="1" applyBorder="1" applyAlignment="1" applyProtection="1">
      <alignment vertical="top" wrapText="1"/>
    </xf>
    <xf numFmtId="0" fontId="28" fillId="8" borderId="5" xfId="0" applyFont="1" applyFill="1" applyBorder="1" applyAlignment="1" applyProtection="1">
      <alignment horizontal="left" vertical="top" wrapText="1"/>
    </xf>
    <xf numFmtId="1" fontId="28" fillId="0" borderId="5" xfId="0" applyNumberFormat="1" applyFont="1" applyBorder="1" applyAlignment="1" applyProtection="1">
      <alignment horizontal="center" vertical="top"/>
    </xf>
    <xf numFmtId="1" fontId="1" fillId="3" borderId="1" xfId="0" applyNumberFormat="1" applyFont="1" applyFill="1" applyBorder="1" applyAlignment="1" applyProtection="1">
      <alignment horizontal="center" vertical="top"/>
    </xf>
    <xf numFmtId="0" fontId="27" fillId="0" borderId="0" xfId="0" applyFont="1" applyProtection="1"/>
    <xf numFmtId="0" fontId="0" fillId="0" borderId="0" xfId="0" applyProtection="1"/>
    <xf numFmtId="0" fontId="31" fillId="9" borderId="6" xfId="0" applyFont="1" applyFill="1" applyBorder="1" applyAlignment="1" applyProtection="1">
      <alignment horizontal="center" vertical="center" wrapText="1"/>
    </xf>
    <xf numFmtId="0" fontId="31" fillId="9" borderId="7" xfId="0" applyFont="1" applyFill="1" applyBorder="1" applyAlignment="1" applyProtection="1">
      <alignment horizontal="center" vertical="center" wrapText="1"/>
    </xf>
    <xf numFmtId="0" fontId="31" fillId="9" borderId="7" xfId="0" applyFont="1" applyFill="1" applyBorder="1" applyAlignment="1" applyProtection="1">
      <alignment horizontal="center" vertical="center" wrapText="1"/>
    </xf>
    <xf numFmtId="0" fontId="31" fillId="9" borderId="7" xfId="0" applyFont="1" applyFill="1" applyBorder="1" applyAlignment="1" applyProtection="1">
      <alignment horizontal="center" vertical="center"/>
    </xf>
    <xf numFmtId="0" fontId="1" fillId="0" borderId="8" xfId="0" applyFont="1" applyBorder="1" applyAlignment="1" applyProtection="1">
      <alignment vertical="center"/>
    </xf>
    <xf numFmtId="0" fontId="1" fillId="0" borderId="9" xfId="0" applyFont="1" applyBorder="1" applyAlignment="1" applyProtection="1">
      <alignment vertical="center" wrapText="1"/>
    </xf>
    <xf numFmtId="0" fontId="28" fillId="0" borderId="9" xfId="0" applyFont="1" applyBorder="1" applyAlignment="1" applyProtection="1">
      <alignment horizontal="center" vertical="center" wrapText="1"/>
    </xf>
    <xf numFmtId="0" fontId="28" fillId="0" borderId="9" xfId="0" applyFont="1" applyBorder="1" applyAlignment="1" applyProtection="1">
      <alignment wrapText="1"/>
    </xf>
    <xf numFmtId="0" fontId="1" fillId="0" borderId="9" xfId="0" applyFont="1" applyBorder="1" applyAlignment="1" applyProtection="1">
      <alignment horizontal="center" vertical="center" wrapText="1"/>
    </xf>
    <xf numFmtId="0" fontId="1" fillId="0" borderId="9" xfId="0" applyFont="1" applyBorder="1" applyAlignment="1" applyProtection="1">
      <alignment wrapText="1"/>
    </xf>
    <xf numFmtId="0" fontId="1" fillId="0" borderId="11" xfId="0" applyFont="1" applyBorder="1" applyAlignment="1" applyProtection="1">
      <alignment vertical="center"/>
    </xf>
    <xf numFmtId="0" fontId="1" fillId="0" borderId="11" xfId="0" applyFont="1" applyBorder="1" applyAlignment="1" applyProtection="1">
      <alignment vertical="center" wrapText="1"/>
    </xf>
    <xf numFmtId="0" fontId="1" fillId="0" borderId="11" xfId="0" applyFont="1" applyBorder="1" applyAlignment="1" applyProtection="1">
      <alignment horizontal="center" vertical="center" wrapText="1"/>
    </xf>
    <xf numFmtId="0" fontId="1" fillId="0" borderId="10" xfId="0" applyFont="1" applyBorder="1" applyAlignment="1" applyProtection="1">
      <alignment wrapText="1"/>
    </xf>
    <xf numFmtId="0" fontId="1" fillId="0" borderId="8" xfId="0" applyFont="1" applyBorder="1" applyAlignment="1" applyProtection="1">
      <alignment vertical="center"/>
    </xf>
    <xf numFmtId="0" fontId="1" fillId="0" borderId="8" xfId="0" applyFont="1" applyBorder="1" applyAlignment="1" applyProtection="1">
      <alignment vertical="center" wrapText="1"/>
    </xf>
    <xf numFmtId="0" fontId="1" fillId="0" borderId="8" xfId="0" applyFont="1" applyBorder="1" applyAlignment="1" applyProtection="1">
      <alignment horizontal="center" vertical="center" wrapText="1"/>
    </xf>
  </cellXfs>
  <cellStyles count="2">
    <cellStyle name="Komma" xfId="1" builtinId="3"/>
    <cellStyle name="Standaard" xfId="0" builtinId="0"/>
  </cellStyles>
  <dxfs count="22">
    <dxf>
      <font>
        <b/>
        <i val="0"/>
        <color rgb="FFC00000"/>
      </font>
      <fill>
        <patternFill>
          <bgColor theme="5" tint="0.59996337778862885"/>
        </patternFill>
      </fill>
    </dxf>
    <dxf>
      <font>
        <b/>
        <i val="0"/>
        <color rgb="FFC00000"/>
      </font>
      <fill>
        <patternFill>
          <bgColor theme="5" tint="0.59996337778862885"/>
        </patternFill>
      </fill>
    </dxf>
    <dxf>
      <font>
        <b/>
        <i val="0"/>
        <color rgb="FFC00000"/>
      </font>
      <fill>
        <patternFill>
          <bgColor theme="5" tint="0.59996337778862885"/>
        </patternFill>
      </fill>
    </dxf>
    <dxf>
      <font>
        <b/>
        <i val="0"/>
        <color rgb="FFC00000"/>
      </font>
      <fill>
        <patternFill>
          <bgColor theme="5" tint="0.59996337778862885"/>
        </patternFill>
      </fill>
    </dxf>
    <dxf>
      <font>
        <b/>
        <i val="0"/>
        <color rgb="FFC00000"/>
      </font>
      <fill>
        <patternFill>
          <bgColor theme="5" tint="0.59996337778862885"/>
        </patternFill>
      </fill>
    </dxf>
    <dxf>
      <font>
        <b/>
        <i val="0"/>
        <color rgb="FFC00000"/>
      </font>
      <fill>
        <patternFill>
          <bgColor theme="5" tint="0.59996337778862885"/>
        </patternFill>
      </fill>
    </dxf>
    <dxf>
      <font>
        <b/>
        <i val="0"/>
        <color rgb="FFC00000"/>
      </font>
      <fill>
        <patternFill>
          <bgColor theme="5" tint="0.59996337778862885"/>
        </patternFill>
      </fill>
    </dxf>
    <dxf>
      <font>
        <b/>
        <i val="0"/>
        <color rgb="FFC00000"/>
      </font>
      <fill>
        <patternFill>
          <bgColor theme="5" tint="0.59996337778862885"/>
        </patternFill>
      </fill>
    </dxf>
    <dxf>
      <font>
        <b/>
        <i val="0"/>
        <color rgb="FFC00000"/>
      </font>
      <fill>
        <patternFill>
          <bgColor theme="5" tint="0.59996337778862885"/>
        </patternFill>
      </fill>
    </dxf>
    <dxf>
      <font>
        <b/>
        <i val="0"/>
        <color rgb="FFC00000"/>
      </font>
      <fill>
        <patternFill>
          <bgColor theme="5" tint="0.59996337778862885"/>
        </patternFill>
      </fill>
    </dxf>
    <dxf>
      <font>
        <b/>
        <i val="0"/>
        <color rgb="FFC00000"/>
      </font>
      <fill>
        <patternFill>
          <bgColor theme="5" tint="0.59996337778862885"/>
        </patternFill>
      </fill>
    </dxf>
    <dxf>
      <font>
        <b/>
        <i val="0"/>
        <color rgb="FFC00000"/>
      </font>
      <fill>
        <patternFill>
          <bgColor theme="5" tint="0.59996337778862885"/>
        </patternFill>
      </fill>
    </dxf>
    <dxf>
      <font>
        <b/>
        <i val="0"/>
        <color rgb="FFC00000"/>
      </font>
      <fill>
        <patternFill>
          <bgColor theme="5" tint="0.59996337778862885"/>
        </patternFill>
      </fill>
    </dxf>
    <dxf>
      <font>
        <b/>
        <i val="0"/>
        <color rgb="FFC00000"/>
      </font>
      <fill>
        <patternFill>
          <bgColor theme="5" tint="0.59996337778862885"/>
        </patternFill>
      </fill>
    </dxf>
    <dxf>
      <font>
        <b/>
        <i val="0"/>
        <color rgb="FFC00000"/>
      </font>
      <fill>
        <patternFill>
          <bgColor theme="5" tint="0.59996337778862885"/>
        </patternFill>
      </fill>
    </dxf>
    <dxf>
      <font>
        <b/>
        <i val="0"/>
        <color rgb="FFC00000"/>
      </font>
      <fill>
        <patternFill>
          <bgColor theme="5" tint="0.59996337778862885"/>
        </patternFill>
      </fill>
    </dxf>
    <dxf>
      <font>
        <b/>
        <i val="0"/>
        <color rgb="FFC00000"/>
      </font>
      <fill>
        <patternFill>
          <bgColor theme="5" tint="0.59996337778862885"/>
        </patternFill>
      </fill>
    </dxf>
    <dxf>
      <font>
        <b/>
        <i val="0"/>
        <color rgb="FFC00000"/>
      </font>
      <fill>
        <patternFill>
          <bgColor theme="5" tint="0.59996337778862885"/>
        </patternFill>
      </fill>
    </dxf>
    <dxf>
      <font>
        <b/>
        <i val="0"/>
        <color rgb="FFC00000"/>
      </font>
      <fill>
        <patternFill>
          <bgColor theme="5" tint="0.59996337778862885"/>
        </patternFill>
      </fill>
    </dxf>
    <dxf>
      <font>
        <b/>
        <i val="0"/>
        <color rgb="FFC00000"/>
      </font>
      <fill>
        <patternFill>
          <bgColor theme="5" tint="0.59996337778862885"/>
        </patternFill>
      </fill>
    </dxf>
    <dxf>
      <font>
        <b/>
        <i val="0"/>
        <color rgb="FFC00000"/>
      </font>
      <fill>
        <patternFill>
          <bgColor theme="5" tint="0.59996337778862885"/>
        </patternFill>
      </fill>
    </dxf>
    <dxf>
      <font>
        <b/>
        <i val="0"/>
        <color rgb="FFC00000"/>
      </font>
      <fill>
        <patternFill>
          <bgColor theme="5" tint="0.59996337778862885"/>
        </patternFill>
      </fill>
    </dxf>
  </dxfs>
  <tableStyles count="0" defaultTableStyle="TableStyleMedium2" defaultPivotStyle="PivotStyleLight16"/>
  <colors>
    <mruColors>
      <color rgb="FF1F497D"/>
      <color rgb="FFEAEAE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7</xdr:col>
      <xdr:colOff>0</xdr:colOff>
      <xdr:row>8</xdr:row>
      <xdr:rowOff>34505</xdr:rowOff>
    </xdr:from>
    <xdr:ext cx="184731" cy="264560"/>
    <xdr:sp macro="" textlink="">
      <xdr:nvSpPr>
        <xdr:cNvPr id="4" name="Tekstvak 3">
          <a:extLst>
            <a:ext uri="{FF2B5EF4-FFF2-40B4-BE49-F238E27FC236}">
              <a16:creationId xmlns:a16="http://schemas.microsoft.com/office/drawing/2014/main" id="{7D14B332-D119-4DB1-81E3-0087C3E6D5E4}"/>
            </a:ext>
          </a:extLst>
        </xdr:cNvPr>
        <xdr:cNvSpPr txBox="1"/>
      </xdr:nvSpPr>
      <xdr:spPr>
        <a:xfrm>
          <a:off x="10126153" y="2911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nl-NL" sz="1100"/>
        </a:p>
      </xdr:txBody>
    </xdr:sp>
    <xdr:clientData/>
  </xdr:oneCellAnchor>
  <xdr:oneCellAnchor>
    <xdr:from>
      <xdr:col>7</xdr:col>
      <xdr:colOff>0</xdr:colOff>
      <xdr:row>8</xdr:row>
      <xdr:rowOff>34505</xdr:rowOff>
    </xdr:from>
    <xdr:ext cx="184731" cy="264560"/>
    <xdr:sp macro="" textlink="">
      <xdr:nvSpPr>
        <xdr:cNvPr id="5" name="Tekstvak 4">
          <a:extLst>
            <a:ext uri="{FF2B5EF4-FFF2-40B4-BE49-F238E27FC236}">
              <a16:creationId xmlns:a16="http://schemas.microsoft.com/office/drawing/2014/main" id="{0FCE6998-EDD0-4490-A9A4-C08E4B654F91}"/>
            </a:ext>
          </a:extLst>
        </xdr:cNvPr>
        <xdr:cNvSpPr txBox="1"/>
      </xdr:nvSpPr>
      <xdr:spPr>
        <a:xfrm>
          <a:off x="8668828" y="291740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nl-NL" sz="1100"/>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6</xdr:col>
      <xdr:colOff>85726</xdr:colOff>
      <xdr:row>0</xdr:row>
      <xdr:rowOff>215660</xdr:rowOff>
    </xdr:from>
    <xdr:to>
      <xdr:col>8</xdr:col>
      <xdr:colOff>247650</xdr:colOff>
      <xdr:row>2</xdr:row>
      <xdr:rowOff>21939</xdr:rowOff>
    </xdr:to>
    <xdr:pic>
      <xdr:nvPicPr>
        <xdr:cNvPr id="5" name="Afbeelding 18">
          <a:extLst>
            <a:ext uri="{FF2B5EF4-FFF2-40B4-BE49-F238E27FC236}">
              <a16:creationId xmlns:a16="http://schemas.microsoft.com/office/drawing/2014/main" id="{EF34B247-8F9C-46B9-BB6A-53BED3DDFE6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629151" y="215660"/>
          <a:ext cx="2143124" cy="140647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163902</xdr:colOff>
      <xdr:row>0</xdr:row>
      <xdr:rowOff>0</xdr:rowOff>
    </xdr:from>
    <xdr:to>
      <xdr:col>6</xdr:col>
      <xdr:colOff>83581</xdr:colOff>
      <xdr:row>1</xdr:row>
      <xdr:rowOff>15298</xdr:rowOff>
    </xdr:to>
    <xdr:pic>
      <xdr:nvPicPr>
        <xdr:cNvPr id="7" name="Afbeelding 6">
          <a:extLst>
            <a:ext uri="{FF2B5EF4-FFF2-40B4-BE49-F238E27FC236}">
              <a16:creationId xmlns:a16="http://schemas.microsoft.com/office/drawing/2014/main" id="{37181C9E-2B37-4E2D-84CA-416AD0E4F5D1}"/>
            </a:ext>
          </a:extLst>
        </xdr:cNvPr>
        <xdr:cNvPicPr>
          <a:picLocks noChangeAspect="1"/>
        </xdr:cNvPicPr>
      </xdr:nvPicPr>
      <xdr:blipFill>
        <a:blip xmlns:r="http://schemas.openxmlformats.org/officeDocument/2006/relationships" r:embed="rId2"/>
        <a:stretch>
          <a:fillRect/>
        </a:stretch>
      </xdr:blipFill>
      <xdr:spPr>
        <a:xfrm>
          <a:off x="4313208" y="0"/>
          <a:ext cx="469433" cy="1335140"/>
        </a:xfrm>
        <a:prstGeom prst="rect">
          <a:avLst/>
        </a:prstGeom>
      </xdr:spPr>
    </xdr:pic>
    <xdr:clientData/>
  </xdr:twoCellAnchor>
  <xdr:oneCellAnchor>
    <xdr:from>
      <xdr:col>11</xdr:col>
      <xdr:colOff>172528</xdr:colOff>
      <xdr:row>8</xdr:row>
      <xdr:rowOff>34505</xdr:rowOff>
    </xdr:from>
    <xdr:ext cx="184731" cy="264560"/>
    <xdr:sp macro="" textlink="">
      <xdr:nvSpPr>
        <xdr:cNvPr id="2" name="Tekstvak 1">
          <a:extLst>
            <a:ext uri="{FF2B5EF4-FFF2-40B4-BE49-F238E27FC236}">
              <a16:creationId xmlns:a16="http://schemas.microsoft.com/office/drawing/2014/main" id="{D09A0597-C01B-4A7E-8B6C-8476DBB72279}"/>
            </a:ext>
          </a:extLst>
        </xdr:cNvPr>
        <xdr:cNvSpPr txBox="1"/>
      </xdr:nvSpPr>
      <xdr:spPr>
        <a:xfrm>
          <a:off x="10472468" y="287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nl-NL" sz="1100"/>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9934E4-A614-422F-9025-231C6A2FBCC5}">
  <sheetPr>
    <pageSetUpPr fitToPage="1"/>
  </sheetPr>
  <dimension ref="A1:K501"/>
  <sheetViews>
    <sheetView showGridLines="0" tabSelected="1" zoomScale="150" zoomScaleNormal="150" workbookViewId="0">
      <pane ySplit="10" topLeftCell="A11" activePane="bottomLeft" state="frozen"/>
      <selection activeCell="C10" sqref="C10"/>
      <selection pane="bottomLeft" activeCell="H12" sqref="H12"/>
    </sheetView>
  </sheetViews>
  <sheetFormatPr defaultColWidth="9.42578125" defaultRowHeight="11.25" x14ac:dyDescent="0.15"/>
  <cols>
    <col min="1" max="1" width="7.5703125" style="87" customWidth="1"/>
    <col min="2" max="2" width="30.140625" style="88" customWidth="1"/>
    <col min="3" max="3" width="25.140625" style="88" customWidth="1"/>
    <col min="4" max="4" width="9" style="89" customWidth="1"/>
    <col min="5" max="5" width="7.7109375" style="88" customWidth="1"/>
    <col min="6" max="6" width="57" style="90" customWidth="1"/>
    <col min="7" max="7" width="1.7109375" style="90" customWidth="1"/>
    <col min="8" max="8" width="65.5703125" style="97" customWidth="1"/>
    <col min="9" max="16384" width="9.42578125" style="87"/>
  </cols>
  <sheetData>
    <row r="1" spans="1:8" x14ac:dyDescent="0.15">
      <c r="D1" s="116"/>
      <c r="E1" s="116"/>
      <c r="F1" s="117"/>
      <c r="G1" s="118"/>
    </row>
    <row r="3" spans="1:8" x14ac:dyDescent="0.15">
      <c r="A3" s="98" t="s">
        <v>1177</v>
      </c>
      <c r="B3" s="98"/>
      <c r="C3" s="99"/>
      <c r="D3" s="100"/>
      <c r="E3" s="98"/>
      <c r="F3" s="101"/>
      <c r="G3" s="101"/>
    </row>
    <row r="4" spans="1:8" x14ac:dyDescent="0.15">
      <c r="A4" s="102"/>
      <c r="B4" s="102" t="s">
        <v>480</v>
      </c>
      <c r="C4" s="103"/>
      <c r="D4" s="104"/>
      <c r="E4" s="103"/>
      <c r="F4" s="102"/>
      <c r="G4" s="102"/>
    </row>
    <row r="5" spans="1:8" x14ac:dyDescent="0.15">
      <c r="A5" s="105" t="s">
        <v>499</v>
      </c>
      <c r="B5" s="105"/>
      <c r="C5" s="106"/>
      <c r="D5" s="107"/>
      <c r="E5" s="93"/>
      <c r="F5" s="91"/>
      <c r="G5" s="91"/>
    </row>
    <row r="6" spans="1:8" x14ac:dyDescent="0.15">
      <c r="A6" s="105" t="s">
        <v>500</v>
      </c>
      <c r="B6" s="105"/>
      <c r="C6" s="108"/>
      <c r="D6" s="109"/>
      <c r="E6" s="93"/>
      <c r="F6" s="91"/>
      <c r="G6" s="91"/>
    </row>
    <row r="7" spans="1:8" x14ac:dyDescent="0.15">
      <c r="A7" s="90"/>
      <c r="B7" s="90"/>
      <c r="C7" s="93"/>
      <c r="D7" s="92"/>
      <c r="E7" s="93"/>
      <c r="F7" s="91"/>
      <c r="G7" s="91"/>
    </row>
    <row r="8" spans="1:8" x14ac:dyDescent="0.15">
      <c r="A8" s="110" t="s">
        <v>1179</v>
      </c>
      <c r="B8" s="110"/>
      <c r="C8" s="119" t="s">
        <v>1178</v>
      </c>
      <c r="D8" s="119"/>
      <c r="E8" s="119"/>
      <c r="F8" s="119"/>
      <c r="G8" s="119"/>
      <c r="H8" s="119"/>
    </row>
    <row r="9" spans="1:8" x14ac:dyDescent="0.15">
      <c r="A9" s="58"/>
      <c r="B9" s="58"/>
      <c r="C9" s="76"/>
      <c r="D9" s="77"/>
      <c r="E9" s="76"/>
      <c r="F9" s="58"/>
      <c r="G9" s="113"/>
    </row>
    <row r="10" spans="1:8" s="111" customFormat="1" x14ac:dyDescent="0.15">
      <c r="A10" s="78" t="s">
        <v>285</v>
      </c>
      <c r="B10" s="25" t="s">
        <v>4</v>
      </c>
      <c r="C10" s="25" t="s">
        <v>136</v>
      </c>
      <c r="D10" s="78" t="s">
        <v>286</v>
      </c>
      <c r="E10" s="28" t="s">
        <v>287</v>
      </c>
      <c r="F10" s="26" t="s">
        <v>2</v>
      </c>
      <c r="G10" s="26"/>
      <c r="H10" s="80" t="s">
        <v>864</v>
      </c>
    </row>
    <row r="11" spans="1:8" s="90" customFormat="1" ht="157.5" x14ac:dyDescent="0.25">
      <c r="A11" s="27">
        <v>1</v>
      </c>
      <c r="B11" s="120" t="s">
        <v>58</v>
      </c>
      <c r="C11" s="121" t="s">
        <v>313</v>
      </c>
      <c r="D11" s="122">
        <v>38</v>
      </c>
      <c r="E11" s="123"/>
      <c r="F11" s="120" t="s">
        <v>504</v>
      </c>
      <c r="G11" s="120"/>
      <c r="H11" s="114" t="s">
        <v>1098</v>
      </c>
    </row>
    <row r="12" spans="1:8" s="90" customFormat="1" ht="90" x14ac:dyDescent="0.25">
      <c r="A12" s="27">
        <v>2</v>
      </c>
      <c r="B12" s="120" t="s">
        <v>58</v>
      </c>
      <c r="C12" s="121" t="s">
        <v>313</v>
      </c>
      <c r="D12" s="122">
        <v>38</v>
      </c>
      <c r="E12" s="123"/>
      <c r="F12" s="120" t="s">
        <v>507</v>
      </c>
      <c r="G12" s="120"/>
      <c r="H12" s="114" t="s">
        <v>1123</v>
      </c>
    </row>
    <row r="13" spans="1:8" s="90" customFormat="1" ht="157.5" x14ac:dyDescent="0.25">
      <c r="A13" s="27">
        <v>3</v>
      </c>
      <c r="B13" s="120" t="s">
        <v>58</v>
      </c>
      <c r="C13" s="121" t="s">
        <v>313</v>
      </c>
      <c r="D13" s="122">
        <v>38</v>
      </c>
      <c r="E13" s="123"/>
      <c r="F13" s="120" t="s">
        <v>508</v>
      </c>
      <c r="G13" s="120"/>
      <c r="H13" s="114" t="s">
        <v>1124</v>
      </c>
    </row>
    <row r="14" spans="1:8" s="90" customFormat="1" ht="67.5" x14ac:dyDescent="0.25">
      <c r="A14" s="27">
        <v>4</v>
      </c>
      <c r="B14" s="120" t="s">
        <v>58</v>
      </c>
      <c r="C14" s="121" t="s">
        <v>313</v>
      </c>
      <c r="D14" s="122">
        <v>38</v>
      </c>
      <c r="E14" s="123"/>
      <c r="F14" s="120" t="s">
        <v>509</v>
      </c>
      <c r="G14" s="120"/>
      <c r="H14" s="114" t="s">
        <v>518</v>
      </c>
    </row>
    <row r="15" spans="1:8" s="90" customFormat="1" ht="281.25" x14ac:dyDescent="0.25">
      <c r="A15" s="27">
        <v>5</v>
      </c>
      <c r="B15" s="120" t="s">
        <v>58</v>
      </c>
      <c r="C15" s="121" t="s">
        <v>313</v>
      </c>
      <c r="D15" s="122">
        <v>38</v>
      </c>
      <c r="E15" s="123"/>
      <c r="F15" s="120" t="s">
        <v>510</v>
      </c>
      <c r="G15" s="120"/>
      <c r="H15" s="114" t="s">
        <v>1099</v>
      </c>
    </row>
    <row r="16" spans="1:8" s="90" customFormat="1" ht="45" x14ac:dyDescent="0.25">
      <c r="A16" s="27">
        <v>6</v>
      </c>
      <c r="B16" s="120" t="s">
        <v>58</v>
      </c>
      <c r="C16" s="121" t="s">
        <v>313</v>
      </c>
      <c r="D16" s="122">
        <v>38</v>
      </c>
      <c r="E16" s="123"/>
      <c r="F16" s="120" t="s">
        <v>505</v>
      </c>
      <c r="G16" s="120"/>
      <c r="H16" s="124" t="s">
        <v>1040</v>
      </c>
    </row>
    <row r="17" spans="1:8" s="90" customFormat="1" ht="101.25" x14ac:dyDescent="0.25">
      <c r="A17" s="27">
        <v>7</v>
      </c>
      <c r="B17" s="120" t="s">
        <v>58</v>
      </c>
      <c r="C17" s="121" t="s">
        <v>313</v>
      </c>
      <c r="D17" s="122">
        <v>38</v>
      </c>
      <c r="E17" s="123"/>
      <c r="F17" s="120" t="s">
        <v>511</v>
      </c>
      <c r="G17" s="120"/>
      <c r="H17" s="114" t="s">
        <v>1151</v>
      </c>
    </row>
    <row r="18" spans="1:8" s="90" customFormat="1" ht="67.5" x14ac:dyDescent="0.25">
      <c r="A18" s="27">
        <v>8</v>
      </c>
      <c r="B18" s="120" t="s">
        <v>58</v>
      </c>
      <c r="C18" s="121" t="s">
        <v>313</v>
      </c>
      <c r="D18" s="122">
        <v>39</v>
      </c>
      <c r="E18" s="123"/>
      <c r="F18" s="120" t="s">
        <v>512</v>
      </c>
      <c r="G18" s="120"/>
      <c r="H18" s="114" t="s">
        <v>519</v>
      </c>
    </row>
    <row r="19" spans="1:8" s="90" customFormat="1" ht="112.5" x14ac:dyDescent="0.25">
      <c r="A19" s="27">
        <v>9</v>
      </c>
      <c r="B19" s="120" t="s">
        <v>58</v>
      </c>
      <c r="C19" s="121" t="s">
        <v>313</v>
      </c>
      <c r="D19" s="122">
        <v>39</v>
      </c>
      <c r="E19" s="123"/>
      <c r="F19" s="120" t="s">
        <v>513</v>
      </c>
      <c r="G19" s="120"/>
      <c r="H19" s="114" t="s">
        <v>520</v>
      </c>
    </row>
    <row r="20" spans="1:8" s="90" customFormat="1" ht="78.75" x14ac:dyDescent="0.25">
      <c r="A20" s="27">
        <v>10</v>
      </c>
      <c r="B20" s="120" t="s">
        <v>58</v>
      </c>
      <c r="C20" s="121" t="s">
        <v>313</v>
      </c>
      <c r="D20" s="122">
        <v>39</v>
      </c>
      <c r="E20" s="123"/>
      <c r="F20" s="120" t="s">
        <v>514</v>
      </c>
      <c r="G20" s="120"/>
      <c r="H20" s="114" t="s">
        <v>980</v>
      </c>
    </row>
    <row r="21" spans="1:8" s="90" customFormat="1" ht="135" x14ac:dyDescent="0.25">
      <c r="A21" s="27">
        <v>11</v>
      </c>
      <c r="B21" s="120" t="s">
        <v>58</v>
      </c>
      <c r="C21" s="121" t="s">
        <v>313</v>
      </c>
      <c r="D21" s="122">
        <v>39</v>
      </c>
      <c r="E21" s="123"/>
      <c r="F21" s="120" t="s">
        <v>515</v>
      </c>
      <c r="G21" s="120"/>
      <c r="H21" s="114" t="s">
        <v>1152</v>
      </c>
    </row>
    <row r="22" spans="1:8" s="90" customFormat="1" ht="112.5" x14ac:dyDescent="0.25">
      <c r="A22" s="27">
        <v>12</v>
      </c>
      <c r="B22" s="120" t="s">
        <v>58</v>
      </c>
      <c r="C22" s="121" t="s">
        <v>313</v>
      </c>
      <c r="D22" s="122">
        <v>40</v>
      </c>
      <c r="E22" s="123"/>
      <c r="F22" s="120" t="s">
        <v>516</v>
      </c>
      <c r="G22" s="120"/>
      <c r="H22" s="125" t="s">
        <v>1154</v>
      </c>
    </row>
    <row r="23" spans="1:8" s="90" customFormat="1" ht="67.5" x14ac:dyDescent="0.25">
      <c r="A23" s="27">
        <v>13</v>
      </c>
      <c r="B23" s="120" t="s">
        <v>58</v>
      </c>
      <c r="C23" s="121" t="s">
        <v>313</v>
      </c>
      <c r="D23" s="122">
        <v>40</v>
      </c>
      <c r="E23" s="123"/>
      <c r="F23" s="120" t="s">
        <v>517</v>
      </c>
      <c r="G23" s="120"/>
      <c r="H23" s="114" t="s">
        <v>1153</v>
      </c>
    </row>
    <row r="24" spans="1:8" s="90" customFormat="1" ht="90" x14ac:dyDescent="0.25">
      <c r="A24" s="27">
        <v>14</v>
      </c>
      <c r="B24" s="120" t="s">
        <v>58</v>
      </c>
      <c r="C24" s="126" t="s">
        <v>309</v>
      </c>
      <c r="D24" s="127">
        <v>28</v>
      </c>
      <c r="E24" s="128"/>
      <c r="F24" s="120" t="s">
        <v>521</v>
      </c>
      <c r="G24" s="120"/>
      <c r="H24" s="114" t="s">
        <v>1155</v>
      </c>
    </row>
    <row r="25" spans="1:8" s="90" customFormat="1" ht="101.25" x14ac:dyDescent="0.25">
      <c r="A25" s="27">
        <v>15</v>
      </c>
      <c r="B25" s="120" t="s">
        <v>58</v>
      </c>
      <c r="C25" s="126" t="s">
        <v>313</v>
      </c>
      <c r="D25" s="127">
        <v>39</v>
      </c>
      <c r="E25" s="128"/>
      <c r="F25" s="120" t="s">
        <v>522</v>
      </c>
      <c r="G25" s="120"/>
      <c r="H25" s="114" t="s">
        <v>524</v>
      </c>
    </row>
    <row r="26" spans="1:8" s="90" customFormat="1" ht="90" x14ac:dyDescent="0.25">
      <c r="A26" s="27">
        <v>16</v>
      </c>
      <c r="B26" s="120" t="s">
        <v>58</v>
      </c>
      <c r="C26" s="126" t="s">
        <v>313</v>
      </c>
      <c r="D26" s="127">
        <v>39</v>
      </c>
      <c r="E26" s="128"/>
      <c r="F26" s="120" t="s">
        <v>523</v>
      </c>
      <c r="G26" s="120"/>
      <c r="H26" s="114" t="s">
        <v>525</v>
      </c>
    </row>
    <row r="27" spans="1:8" s="90" customFormat="1" ht="101.25" x14ac:dyDescent="0.25">
      <c r="A27" s="27">
        <v>17</v>
      </c>
      <c r="B27" s="120" t="s">
        <v>58</v>
      </c>
      <c r="C27" s="121" t="s">
        <v>293</v>
      </c>
      <c r="D27" s="122">
        <v>57</v>
      </c>
      <c r="E27" s="123" t="s">
        <v>526</v>
      </c>
      <c r="F27" s="120" t="s">
        <v>867</v>
      </c>
      <c r="G27" s="120"/>
      <c r="H27" s="114" t="s">
        <v>1156</v>
      </c>
    </row>
    <row r="28" spans="1:8" s="90" customFormat="1" ht="258.75" x14ac:dyDescent="0.25">
      <c r="A28" s="27">
        <v>18</v>
      </c>
      <c r="B28" s="120" t="s">
        <v>58</v>
      </c>
      <c r="C28" s="121" t="s">
        <v>313</v>
      </c>
      <c r="D28" s="122">
        <v>40</v>
      </c>
      <c r="E28" s="123" t="s">
        <v>527</v>
      </c>
      <c r="F28" s="120" t="s">
        <v>528</v>
      </c>
      <c r="G28" s="120"/>
      <c r="H28" s="114" t="s">
        <v>1100</v>
      </c>
    </row>
    <row r="29" spans="1:8" s="90" customFormat="1" ht="180" x14ac:dyDescent="0.25">
      <c r="A29" s="27">
        <v>19</v>
      </c>
      <c r="B29" s="120" t="s">
        <v>58</v>
      </c>
      <c r="C29" s="121" t="s">
        <v>313</v>
      </c>
      <c r="D29" s="122">
        <v>40</v>
      </c>
      <c r="E29" s="123" t="s">
        <v>527</v>
      </c>
      <c r="F29" s="120" t="s">
        <v>529</v>
      </c>
      <c r="G29" s="120"/>
      <c r="H29" s="115" t="s">
        <v>607</v>
      </c>
    </row>
    <row r="30" spans="1:8" s="90" customFormat="1" ht="90" x14ac:dyDescent="0.25">
      <c r="A30" s="27">
        <v>20</v>
      </c>
      <c r="B30" s="120" t="s">
        <v>377</v>
      </c>
      <c r="C30" s="121" t="s">
        <v>360</v>
      </c>
      <c r="D30" s="122">
        <v>6</v>
      </c>
      <c r="E30" s="123"/>
      <c r="F30" s="120" t="s">
        <v>530</v>
      </c>
      <c r="G30" s="120"/>
      <c r="H30" s="114" t="s">
        <v>981</v>
      </c>
    </row>
    <row r="31" spans="1:8" s="90" customFormat="1" ht="210.75" customHeight="1" x14ac:dyDescent="0.25">
      <c r="A31" s="27">
        <v>21</v>
      </c>
      <c r="B31" s="120" t="s">
        <v>58</v>
      </c>
      <c r="C31" s="121" t="s">
        <v>313</v>
      </c>
      <c r="D31" s="122">
        <v>38</v>
      </c>
      <c r="E31" s="123" t="s">
        <v>527</v>
      </c>
      <c r="F31" s="120" t="s">
        <v>531</v>
      </c>
      <c r="G31" s="120"/>
      <c r="H31" s="124" t="s">
        <v>1117</v>
      </c>
    </row>
    <row r="32" spans="1:8" s="90" customFormat="1" ht="112.5" x14ac:dyDescent="0.25">
      <c r="A32" s="27">
        <v>22</v>
      </c>
      <c r="B32" s="120" t="s">
        <v>58</v>
      </c>
      <c r="C32" s="121" t="s">
        <v>313</v>
      </c>
      <c r="D32" s="122">
        <v>38</v>
      </c>
      <c r="E32" s="123" t="s">
        <v>527</v>
      </c>
      <c r="F32" s="120" t="s">
        <v>532</v>
      </c>
      <c r="G32" s="120"/>
      <c r="H32" s="114" t="s">
        <v>1090</v>
      </c>
    </row>
    <row r="33" spans="1:8" s="90" customFormat="1" ht="135" x14ac:dyDescent="0.25">
      <c r="A33" s="27">
        <v>23</v>
      </c>
      <c r="B33" s="120" t="s">
        <v>58</v>
      </c>
      <c r="C33" s="121" t="s">
        <v>313</v>
      </c>
      <c r="D33" s="122">
        <v>38</v>
      </c>
      <c r="E33" s="123" t="s">
        <v>527</v>
      </c>
      <c r="F33" s="120" t="s">
        <v>533</v>
      </c>
      <c r="G33" s="120"/>
      <c r="H33" s="114" t="s">
        <v>1125</v>
      </c>
    </row>
    <row r="34" spans="1:8" s="90" customFormat="1" ht="202.5" x14ac:dyDescent="0.25">
      <c r="A34" s="27">
        <v>24</v>
      </c>
      <c r="B34" s="120" t="s">
        <v>377</v>
      </c>
      <c r="C34" s="121" t="s">
        <v>372</v>
      </c>
      <c r="D34" s="122">
        <v>7</v>
      </c>
      <c r="E34" s="123"/>
      <c r="F34" s="120" t="s">
        <v>534</v>
      </c>
      <c r="G34" s="120"/>
      <c r="H34" s="114" t="s">
        <v>1101</v>
      </c>
    </row>
    <row r="35" spans="1:8" s="90" customFormat="1" ht="157.5" x14ac:dyDescent="0.25">
      <c r="A35" s="27">
        <v>25</v>
      </c>
      <c r="B35" s="120" t="s">
        <v>58</v>
      </c>
      <c r="C35" s="121" t="s">
        <v>316</v>
      </c>
      <c r="D35" s="122">
        <v>43</v>
      </c>
      <c r="E35" s="123" t="s">
        <v>535</v>
      </c>
      <c r="F35" s="120" t="s">
        <v>536</v>
      </c>
      <c r="G35" s="120"/>
      <c r="H35" s="114" t="s">
        <v>1102</v>
      </c>
    </row>
    <row r="36" spans="1:8" s="90" customFormat="1" ht="236.25" x14ac:dyDescent="0.25">
      <c r="A36" s="27">
        <v>26</v>
      </c>
      <c r="B36" s="120" t="s">
        <v>58</v>
      </c>
      <c r="C36" s="121" t="s">
        <v>313</v>
      </c>
      <c r="D36" s="122">
        <v>40</v>
      </c>
      <c r="E36" s="123" t="s">
        <v>527</v>
      </c>
      <c r="F36" s="120" t="s">
        <v>537</v>
      </c>
      <c r="G36" s="120"/>
      <c r="H36" s="114" t="s">
        <v>609</v>
      </c>
    </row>
    <row r="37" spans="1:8" s="90" customFormat="1" ht="112.5" x14ac:dyDescent="0.25">
      <c r="A37" s="27">
        <v>27</v>
      </c>
      <c r="B37" s="120" t="s">
        <v>58</v>
      </c>
      <c r="C37" s="121" t="s">
        <v>313</v>
      </c>
      <c r="D37" s="122">
        <v>40</v>
      </c>
      <c r="E37" s="123" t="s">
        <v>527</v>
      </c>
      <c r="F37" s="120" t="s">
        <v>538</v>
      </c>
      <c r="G37" s="120"/>
      <c r="H37" s="114" t="s">
        <v>610</v>
      </c>
    </row>
    <row r="38" spans="1:8" s="90" customFormat="1" ht="56.25" x14ac:dyDescent="0.25">
      <c r="A38" s="27">
        <v>28</v>
      </c>
      <c r="B38" s="120" t="s">
        <v>58</v>
      </c>
      <c r="C38" s="121" t="s">
        <v>313</v>
      </c>
      <c r="D38" s="122">
        <v>40</v>
      </c>
      <c r="E38" s="123" t="s">
        <v>527</v>
      </c>
      <c r="F38" s="120" t="s">
        <v>539</v>
      </c>
      <c r="G38" s="120"/>
      <c r="H38" s="115" t="s">
        <v>611</v>
      </c>
    </row>
    <row r="39" spans="1:8" s="90" customFormat="1" ht="90" x14ac:dyDescent="0.25">
      <c r="A39" s="27">
        <v>29</v>
      </c>
      <c r="B39" s="120" t="s">
        <v>58</v>
      </c>
      <c r="C39" s="121" t="s">
        <v>313</v>
      </c>
      <c r="D39" s="122">
        <v>38</v>
      </c>
      <c r="E39" s="123" t="s">
        <v>527</v>
      </c>
      <c r="F39" s="120" t="s">
        <v>540</v>
      </c>
      <c r="G39" s="120"/>
      <c r="H39" s="115" t="s">
        <v>612</v>
      </c>
    </row>
    <row r="40" spans="1:8" s="90" customFormat="1" ht="146.25" x14ac:dyDescent="0.25">
      <c r="A40" s="27">
        <v>30</v>
      </c>
      <c r="B40" s="120" t="s">
        <v>377</v>
      </c>
      <c r="C40" s="121" t="s">
        <v>373</v>
      </c>
      <c r="D40" s="122">
        <v>8</v>
      </c>
      <c r="E40" s="122"/>
      <c r="F40" s="120" t="s">
        <v>541</v>
      </c>
      <c r="G40" s="120"/>
      <c r="H40" s="124" t="s">
        <v>1051</v>
      </c>
    </row>
    <row r="41" spans="1:8" s="90" customFormat="1" ht="56.25" x14ac:dyDescent="0.25">
      <c r="A41" s="27">
        <v>31</v>
      </c>
      <c r="B41" s="120" t="s">
        <v>377</v>
      </c>
      <c r="C41" s="121" t="s">
        <v>356</v>
      </c>
      <c r="D41" s="122">
        <v>6</v>
      </c>
      <c r="E41" s="122"/>
      <c r="F41" s="120" t="s">
        <v>542</v>
      </c>
      <c r="G41" s="120"/>
      <c r="H41" s="114" t="s">
        <v>1103</v>
      </c>
    </row>
    <row r="42" spans="1:8" s="90" customFormat="1" ht="67.5" x14ac:dyDescent="0.25">
      <c r="A42" s="27">
        <v>32</v>
      </c>
      <c r="B42" s="120" t="s">
        <v>377</v>
      </c>
      <c r="C42" s="121" t="s">
        <v>370</v>
      </c>
      <c r="D42" s="122">
        <v>7</v>
      </c>
      <c r="E42" s="122"/>
      <c r="F42" s="120" t="s">
        <v>543</v>
      </c>
      <c r="G42" s="120"/>
      <c r="H42" s="115" t="s">
        <v>614</v>
      </c>
    </row>
    <row r="43" spans="1:8" s="90" customFormat="1" ht="101.25" x14ac:dyDescent="0.25">
      <c r="A43" s="27">
        <v>33</v>
      </c>
      <c r="B43" s="120" t="s">
        <v>478</v>
      </c>
      <c r="C43" s="121" t="s">
        <v>208</v>
      </c>
      <c r="D43" s="122">
        <v>21</v>
      </c>
      <c r="E43" s="122"/>
      <c r="F43" s="120" t="s">
        <v>544</v>
      </c>
      <c r="G43" s="120"/>
      <c r="H43" s="114" t="s">
        <v>615</v>
      </c>
    </row>
    <row r="44" spans="1:8" ht="90" x14ac:dyDescent="0.15">
      <c r="A44" s="27">
        <v>34</v>
      </c>
      <c r="B44" s="90" t="s">
        <v>545</v>
      </c>
      <c r="C44" s="121" t="s">
        <v>416</v>
      </c>
      <c r="D44" s="122">
        <v>21</v>
      </c>
      <c r="E44" s="122"/>
      <c r="F44" s="120" t="s">
        <v>546</v>
      </c>
      <c r="G44" s="120"/>
      <c r="H44" s="115" t="s">
        <v>616</v>
      </c>
    </row>
    <row r="45" spans="1:8" s="90" customFormat="1" ht="56.25" x14ac:dyDescent="0.25">
      <c r="A45" s="27">
        <v>35</v>
      </c>
      <c r="B45" s="90" t="s">
        <v>487</v>
      </c>
      <c r="C45" s="123" t="s">
        <v>335</v>
      </c>
      <c r="D45" s="92">
        <v>4</v>
      </c>
      <c r="E45" s="122"/>
      <c r="F45" s="120" t="s">
        <v>547</v>
      </c>
      <c r="G45" s="120"/>
      <c r="H45" s="115" t="s">
        <v>613</v>
      </c>
    </row>
    <row r="46" spans="1:8" s="90" customFormat="1" ht="56.25" x14ac:dyDescent="0.25">
      <c r="A46" s="27">
        <v>36</v>
      </c>
      <c r="B46" s="120" t="s">
        <v>487</v>
      </c>
      <c r="C46" s="121" t="s">
        <v>344</v>
      </c>
      <c r="D46" s="122">
        <v>9</v>
      </c>
      <c r="E46" s="122"/>
      <c r="F46" s="120" t="s">
        <v>548</v>
      </c>
      <c r="G46" s="120"/>
      <c r="H46" s="114" t="s">
        <v>618</v>
      </c>
    </row>
    <row r="47" spans="1:8" s="90" customFormat="1" ht="45" x14ac:dyDescent="0.25">
      <c r="A47" s="27">
        <v>37</v>
      </c>
      <c r="B47" s="120" t="s">
        <v>498</v>
      </c>
      <c r="C47" s="121"/>
      <c r="D47" s="122">
        <v>7</v>
      </c>
      <c r="E47" s="122"/>
      <c r="F47" s="120" t="s">
        <v>549</v>
      </c>
      <c r="G47" s="120"/>
      <c r="H47" s="114" t="s">
        <v>617</v>
      </c>
    </row>
    <row r="48" spans="1:8" s="90" customFormat="1" ht="67.5" x14ac:dyDescent="0.25">
      <c r="A48" s="27">
        <v>38</v>
      </c>
      <c r="B48" s="120" t="s">
        <v>498</v>
      </c>
      <c r="C48" s="121"/>
      <c r="D48" s="122">
        <v>10</v>
      </c>
      <c r="E48" s="122"/>
      <c r="F48" s="120" t="s">
        <v>550</v>
      </c>
      <c r="G48" s="120"/>
      <c r="H48" s="114" t="s">
        <v>1091</v>
      </c>
    </row>
    <row r="49" spans="1:8" s="90" customFormat="1" ht="45" x14ac:dyDescent="0.25">
      <c r="A49" s="27">
        <v>39</v>
      </c>
      <c r="B49" s="90" t="s">
        <v>865</v>
      </c>
      <c r="C49" s="121"/>
      <c r="D49" s="122">
        <v>10</v>
      </c>
      <c r="E49" s="122"/>
      <c r="F49" s="120" t="s">
        <v>551</v>
      </c>
      <c r="G49" s="120"/>
      <c r="H49" s="114" t="s">
        <v>1092</v>
      </c>
    </row>
    <row r="50" spans="1:8" s="90" customFormat="1" ht="90" x14ac:dyDescent="0.25">
      <c r="A50" s="27">
        <v>40</v>
      </c>
      <c r="B50" s="120" t="s">
        <v>498</v>
      </c>
      <c r="C50" s="121"/>
      <c r="D50" s="122">
        <v>10</v>
      </c>
      <c r="E50" s="122"/>
      <c r="F50" s="120" t="s">
        <v>619</v>
      </c>
      <c r="G50" s="120"/>
      <c r="H50" s="114" t="s">
        <v>1157</v>
      </c>
    </row>
    <row r="51" spans="1:8" s="90" customFormat="1" ht="78.75" x14ac:dyDescent="0.25">
      <c r="A51" s="27">
        <v>41</v>
      </c>
      <c r="B51" s="120" t="s">
        <v>498</v>
      </c>
      <c r="C51" s="121"/>
      <c r="D51" s="122">
        <v>12</v>
      </c>
      <c r="E51" s="122"/>
      <c r="F51" s="120" t="s">
        <v>552</v>
      </c>
      <c r="G51" s="120"/>
      <c r="H51" s="114" t="s">
        <v>620</v>
      </c>
    </row>
    <row r="52" spans="1:8" s="90" customFormat="1" ht="45" x14ac:dyDescent="0.25">
      <c r="A52" s="27">
        <v>42</v>
      </c>
      <c r="B52" s="120" t="s">
        <v>498</v>
      </c>
      <c r="C52" s="121"/>
      <c r="D52" s="122">
        <v>13</v>
      </c>
      <c r="E52" s="122"/>
      <c r="F52" s="120" t="s">
        <v>553</v>
      </c>
      <c r="G52" s="120"/>
      <c r="H52" s="114" t="s">
        <v>1158</v>
      </c>
    </row>
    <row r="53" spans="1:8" s="90" customFormat="1" ht="123.75" x14ac:dyDescent="0.25">
      <c r="A53" s="27">
        <v>43</v>
      </c>
      <c r="B53" s="120" t="s">
        <v>498</v>
      </c>
      <c r="C53" s="121"/>
      <c r="D53" s="122">
        <v>15</v>
      </c>
      <c r="E53" s="122"/>
      <c r="F53" s="120" t="s">
        <v>554</v>
      </c>
      <c r="G53" s="120"/>
      <c r="H53" s="114" t="s">
        <v>621</v>
      </c>
    </row>
    <row r="54" spans="1:8" s="90" customFormat="1" ht="67.5" x14ac:dyDescent="0.25">
      <c r="A54" s="27">
        <v>44</v>
      </c>
      <c r="B54" s="120" t="s">
        <v>498</v>
      </c>
      <c r="C54" s="121"/>
      <c r="D54" s="122">
        <v>15</v>
      </c>
      <c r="E54" s="122"/>
      <c r="F54" s="120" t="s">
        <v>555</v>
      </c>
      <c r="G54" s="120"/>
      <c r="H54" s="129" t="s">
        <v>879</v>
      </c>
    </row>
    <row r="55" spans="1:8" s="90" customFormat="1" ht="180" x14ac:dyDescent="0.25">
      <c r="A55" s="27">
        <v>45</v>
      </c>
      <c r="B55" s="120" t="s">
        <v>498</v>
      </c>
      <c r="C55" s="121"/>
      <c r="D55" s="122">
        <v>15</v>
      </c>
      <c r="E55" s="122"/>
      <c r="F55" s="120" t="s">
        <v>556</v>
      </c>
      <c r="G55" s="120"/>
      <c r="H55" s="114" t="s">
        <v>880</v>
      </c>
    </row>
    <row r="56" spans="1:8" s="90" customFormat="1" ht="56.25" x14ac:dyDescent="0.25">
      <c r="A56" s="27">
        <v>46</v>
      </c>
      <c r="B56" s="120" t="s">
        <v>498</v>
      </c>
      <c r="C56" s="121"/>
      <c r="D56" s="122">
        <v>17</v>
      </c>
      <c r="E56" s="122"/>
      <c r="F56" s="120" t="s">
        <v>557</v>
      </c>
      <c r="G56" s="120"/>
      <c r="H56" s="120" t="s">
        <v>881</v>
      </c>
    </row>
    <row r="57" spans="1:8" s="90" customFormat="1" ht="157.5" x14ac:dyDescent="0.25">
      <c r="A57" s="27">
        <v>47</v>
      </c>
      <c r="B57" s="120" t="s">
        <v>498</v>
      </c>
      <c r="C57" s="121"/>
      <c r="D57" s="122">
        <v>17</v>
      </c>
      <c r="E57" s="122"/>
      <c r="F57" s="120" t="s">
        <v>558</v>
      </c>
      <c r="G57" s="120"/>
      <c r="H57" s="120" t="s">
        <v>1104</v>
      </c>
    </row>
    <row r="58" spans="1:8" s="90" customFormat="1" ht="157.5" x14ac:dyDescent="0.25">
      <c r="A58" s="27">
        <v>48</v>
      </c>
      <c r="B58" s="120" t="s">
        <v>498</v>
      </c>
      <c r="C58" s="121"/>
      <c r="D58" s="122">
        <v>18</v>
      </c>
      <c r="E58" s="122"/>
      <c r="F58" s="120" t="s">
        <v>559</v>
      </c>
      <c r="G58" s="120"/>
      <c r="H58" s="114" t="s">
        <v>882</v>
      </c>
    </row>
    <row r="59" spans="1:8" s="90" customFormat="1" ht="123.75" x14ac:dyDescent="0.25">
      <c r="A59" s="27">
        <v>49</v>
      </c>
      <c r="B59" s="120" t="s">
        <v>498</v>
      </c>
      <c r="C59" s="121"/>
      <c r="D59" s="122">
        <v>18</v>
      </c>
      <c r="E59" s="122"/>
      <c r="F59" s="120" t="s">
        <v>560</v>
      </c>
      <c r="G59" s="120"/>
      <c r="H59" s="114" t="s">
        <v>883</v>
      </c>
    </row>
    <row r="60" spans="1:8" s="90" customFormat="1" ht="90" x14ac:dyDescent="0.25">
      <c r="A60" s="27">
        <v>50</v>
      </c>
      <c r="B60" s="120" t="s">
        <v>498</v>
      </c>
      <c r="C60" s="121"/>
      <c r="D60" s="122">
        <v>25</v>
      </c>
      <c r="E60" s="122"/>
      <c r="F60" s="120" t="s">
        <v>561</v>
      </c>
      <c r="G60" s="120"/>
      <c r="H60" s="114" t="s">
        <v>1158</v>
      </c>
    </row>
    <row r="61" spans="1:8" s="90" customFormat="1" ht="78.75" x14ac:dyDescent="0.25">
      <c r="A61" s="27">
        <v>51</v>
      </c>
      <c r="B61" s="120" t="s">
        <v>498</v>
      </c>
      <c r="C61" s="121"/>
      <c r="D61" s="122">
        <v>29</v>
      </c>
      <c r="E61" s="122"/>
      <c r="F61" s="120" t="s">
        <v>562</v>
      </c>
      <c r="G61" s="120"/>
      <c r="H61" s="114" t="s">
        <v>884</v>
      </c>
    </row>
    <row r="62" spans="1:8" s="90" customFormat="1" ht="45" x14ac:dyDescent="0.25">
      <c r="A62" s="27">
        <v>52</v>
      </c>
      <c r="B62" s="120" t="s">
        <v>498</v>
      </c>
      <c r="C62" s="121"/>
      <c r="D62" s="122">
        <v>31</v>
      </c>
      <c r="E62" s="122"/>
      <c r="F62" s="120" t="s">
        <v>563</v>
      </c>
      <c r="G62" s="120"/>
      <c r="H62" s="114" t="s">
        <v>1158</v>
      </c>
    </row>
    <row r="63" spans="1:8" s="90" customFormat="1" ht="157.5" x14ac:dyDescent="0.25">
      <c r="A63" s="27">
        <v>53</v>
      </c>
      <c r="B63" s="120" t="s">
        <v>498</v>
      </c>
      <c r="C63" s="121"/>
      <c r="D63" s="122">
        <v>32</v>
      </c>
      <c r="E63" s="122"/>
      <c r="F63" s="120" t="s">
        <v>564</v>
      </c>
      <c r="G63" s="120"/>
      <c r="H63" s="114" t="s">
        <v>1105</v>
      </c>
    </row>
    <row r="64" spans="1:8" s="90" customFormat="1" ht="236.25" x14ac:dyDescent="0.25">
      <c r="A64" s="27">
        <v>54</v>
      </c>
      <c r="B64" s="120" t="s">
        <v>498</v>
      </c>
      <c r="C64" s="121"/>
      <c r="D64" s="122">
        <v>32</v>
      </c>
      <c r="E64" s="122"/>
      <c r="F64" s="120" t="s">
        <v>565</v>
      </c>
      <c r="G64" s="120"/>
      <c r="H64" s="114" t="s">
        <v>885</v>
      </c>
    </row>
    <row r="65" spans="1:8" s="90" customFormat="1" ht="90" x14ac:dyDescent="0.25">
      <c r="A65" s="27">
        <v>55</v>
      </c>
      <c r="B65" s="120" t="s">
        <v>498</v>
      </c>
      <c r="C65" s="121"/>
      <c r="D65" s="122">
        <v>33</v>
      </c>
      <c r="E65" s="122"/>
      <c r="F65" s="120" t="s">
        <v>566</v>
      </c>
      <c r="G65" s="120"/>
      <c r="H65" s="114" t="s">
        <v>1158</v>
      </c>
    </row>
    <row r="66" spans="1:8" s="90" customFormat="1" ht="135" x14ac:dyDescent="0.25">
      <c r="A66" s="27">
        <v>56</v>
      </c>
      <c r="B66" s="120" t="s">
        <v>498</v>
      </c>
      <c r="C66" s="121"/>
      <c r="D66" s="122">
        <v>35</v>
      </c>
      <c r="E66" s="122"/>
      <c r="F66" s="120" t="s">
        <v>567</v>
      </c>
      <c r="G66" s="120"/>
      <c r="H66" s="114" t="s">
        <v>886</v>
      </c>
    </row>
    <row r="67" spans="1:8" s="90" customFormat="1" ht="56.25" x14ac:dyDescent="0.25">
      <c r="A67" s="27">
        <v>57</v>
      </c>
      <c r="B67" s="120" t="s">
        <v>328</v>
      </c>
      <c r="C67" s="121"/>
      <c r="D67" s="122">
        <v>3</v>
      </c>
      <c r="E67" s="122"/>
      <c r="F67" s="120" t="s">
        <v>547</v>
      </c>
      <c r="G67" s="120"/>
      <c r="H67" s="114" t="s">
        <v>950</v>
      </c>
    </row>
    <row r="68" spans="1:8" s="90" customFormat="1" ht="180" x14ac:dyDescent="0.25">
      <c r="A68" s="27">
        <v>58</v>
      </c>
      <c r="B68" s="120" t="s">
        <v>137</v>
      </c>
      <c r="C68" s="121" t="s">
        <v>464</v>
      </c>
      <c r="D68" s="122">
        <v>3</v>
      </c>
      <c r="E68" s="122"/>
      <c r="F68" s="120" t="s">
        <v>568</v>
      </c>
      <c r="G68" s="120"/>
      <c r="H68" s="114" t="s">
        <v>880</v>
      </c>
    </row>
    <row r="69" spans="1:8" s="90" customFormat="1" ht="90" x14ac:dyDescent="0.25">
      <c r="A69" s="27">
        <v>59</v>
      </c>
      <c r="B69" s="120" t="s">
        <v>58</v>
      </c>
      <c r="C69" s="121" t="s">
        <v>313</v>
      </c>
      <c r="D69" s="122">
        <v>38</v>
      </c>
      <c r="E69" s="122"/>
      <c r="F69" s="120" t="s">
        <v>569</v>
      </c>
      <c r="G69" s="120"/>
      <c r="H69" s="130" t="s">
        <v>1040</v>
      </c>
    </row>
    <row r="70" spans="1:8" s="90" customFormat="1" ht="168.75" x14ac:dyDescent="0.25">
      <c r="A70" s="27">
        <v>60</v>
      </c>
      <c r="B70" s="120" t="s">
        <v>58</v>
      </c>
      <c r="C70" s="121" t="s">
        <v>313</v>
      </c>
      <c r="D70" s="122">
        <v>38</v>
      </c>
      <c r="E70" s="122"/>
      <c r="F70" s="120" t="s">
        <v>570</v>
      </c>
      <c r="G70" s="120"/>
      <c r="H70" s="114" t="s">
        <v>1106</v>
      </c>
    </row>
    <row r="71" spans="1:8" s="90" customFormat="1" ht="67.5" x14ac:dyDescent="0.25">
      <c r="A71" s="27">
        <v>61</v>
      </c>
      <c r="B71" s="120" t="s">
        <v>58</v>
      </c>
      <c r="C71" s="121" t="s">
        <v>313</v>
      </c>
      <c r="D71" s="122">
        <v>38</v>
      </c>
      <c r="E71" s="122"/>
      <c r="F71" s="120" t="s">
        <v>571</v>
      </c>
      <c r="G71" s="120"/>
      <c r="H71" s="114" t="s">
        <v>887</v>
      </c>
    </row>
    <row r="72" spans="1:8" s="90" customFormat="1" ht="135" x14ac:dyDescent="0.25">
      <c r="A72" s="27">
        <v>62</v>
      </c>
      <c r="B72" s="120" t="s">
        <v>58</v>
      </c>
      <c r="C72" s="121" t="s">
        <v>313</v>
      </c>
      <c r="D72" s="122">
        <v>39</v>
      </c>
      <c r="E72" s="122"/>
      <c r="F72" s="120" t="s">
        <v>572</v>
      </c>
      <c r="G72" s="120"/>
      <c r="H72" s="114" t="s">
        <v>888</v>
      </c>
    </row>
    <row r="73" spans="1:8" s="90" customFormat="1" ht="157.5" x14ac:dyDescent="0.25">
      <c r="A73" s="27">
        <v>63</v>
      </c>
      <c r="B73" s="120" t="s">
        <v>58</v>
      </c>
      <c r="C73" s="121" t="s">
        <v>296</v>
      </c>
      <c r="D73" s="122" t="s">
        <v>573</v>
      </c>
      <c r="E73" s="122"/>
      <c r="F73" s="120" t="s">
        <v>574</v>
      </c>
      <c r="G73" s="120"/>
      <c r="H73" s="114" t="s">
        <v>1126</v>
      </c>
    </row>
    <row r="74" spans="1:8" s="90" customFormat="1" ht="168.75" x14ac:dyDescent="0.25">
      <c r="A74" s="27">
        <v>64</v>
      </c>
      <c r="B74" s="120" t="s">
        <v>58</v>
      </c>
      <c r="C74" s="121" t="s">
        <v>296</v>
      </c>
      <c r="D74" s="122" t="s">
        <v>573</v>
      </c>
      <c r="E74" s="122"/>
      <c r="F74" s="120" t="s">
        <v>575</v>
      </c>
      <c r="G74" s="120"/>
      <c r="H74" s="114" t="s">
        <v>889</v>
      </c>
    </row>
    <row r="75" spans="1:8" s="90" customFormat="1" ht="157.5" x14ac:dyDescent="0.25">
      <c r="A75" s="27">
        <v>65</v>
      </c>
      <c r="B75" s="120" t="s">
        <v>58</v>
      </c>
      <c r="C75" s="121" t="s">
        <v>313</v>
      </c>
      <c r="D75" s="122">
        <v>39</v>
      </c>
      <c r="E75" s="122"/>
      <c r="F75" s="120" t="s">
        <v>576</v>
      </c>
      <c r="G75" s="120"/>
      <c r="H75" s="114" t="s">
        <v>890</v>
      </c>
    </row>
    <row r="76" spans="1:8" s="90" customFormat="1" ht="78.75" x14ac:dyDescent="0.25">
      <c r="A76" s="27">
        <v>66</v>
      </c>
      <c r="B76" s="120" t="s">
        <v>58</v>
      </c>
      <c r="C76" s="121" t="s">
        <v>313</v>
      </c>
      <c r="D76" s="122">
        <v>39</v>
      </c>
      <c r="E76" s="122"/>
      <c r="F76" s="120" t="s">
        <v>577</v>
      </c>
      <c r="G76" s="120"/>
      <c r="H76" s="114" t="s">
        <v>1127</v>
      </c>
    </row>
    <row r="77" spans="1:8" s="90" customFormat="1" ht="56.25" x14ac:dyDescent="0.25">
      <c r="A77" s="27">
        <v>67</v>
      </c>
      <c r="B77" s="120" t="s">
        <v>58</v>
      </c>
      <c r="C77" s="121" t="s">
        <v>313</v>
      </c>
      <c r="D77" s="122">
        <v>40</v>
      </c>
      <c r="E77" s="122"/>
      <c r="F77" s="120" t="s">
        <v>578</v>
      </c>
      <c r="G77" s="120"/>
      <c r="H77" s="114" t="s">
        <v>891</v>
      </c>
    </row>
    <row r="78" spans="1:8" s="90" customFormat="1" ht="67.5" x14ac:dyDescent="0.25">
      <c r="A78" s="27">
        <v>68</v>
      </c>
      <c r="B78" s="120" t="s">
        <v>58</v>
      </c>
      <c r="C78" s="126" t="s">
        <v>313</v>
      </c>
      <c r="D78" s="127">
        <v>38</v>
      </c>
      <c r="E78" s="128"/>
      <c r="F78" s="120" t="s">
        <v>579</v>
      </c>
      <c r="G78" s="120"/>
      <c r="H78" s="114" t="s">
        <v>892</v>
      </c>
    </row>
    <row r="79" spans="1:8" s="90" customFormat="1" ht="90" x14ac:dyDescent="0.25">
      <c r="A79" s="27">
        <v>69</v>
      </c>
      <c r="B79" s="120" t="s">
        <v>58</v>
      </c>
      <c r="C79" s="126" t="s">
        <v>313</v>
      </c>
      <c r="D79" s="127">
        <v>38</v>
      </c>
      <c r="E79" s="128"/>
      <c r="F79" s="120" t="s">
        <v>580</v>
      </c>
      <c r="G79" s="120"/>
      <c r="H79" s="114" t="s">
        <v>893</v>
      </c>
    </row>
    <row r="80" spans="1:8" s="90" customFormat="1" ht="67.5" x14ac:dyDescent="0.25">
      <c r="A80" s="27">
        <v>70</v>
      </c>
      <c r="B80" s="120" t="s">
        <v>58</v>
      </c>
      <c r="C80" s="126" t="s">
        <v>313</v>
      </c>
      <c r="D80" s="127">
        <v>38</v>
      </c>
      <c r="E80" s="128"/>
      <c r="F80" s="120" t="s">
        <v>581</v>
      </c>
      <c r="G80" s="120"/>
      <c r="H80" s="114" t="s">
        <v>894</v>
      </c>
    </row>
    <row r="81" spans="1:8" s="90" customFormat="1" ht="22.5" x14ac:dyDescent="0.25">
      <c r="A81" s="27">
        <v>71</v>
      </c>
      <c r="B81" s="120" t="s">
        <v>58</v>
      </c>
      <c r="C81" s="126" t="s">
        <v>168</v>
      </c>
      <c r="D81" s="127">
        <v>57</v>
      </c>
      <c r="E81" s="128"/>
      <c r="F81" s="120" t="s">
        <v>582</v>
      </c>
      <c r="G81" s="120"/>
      <c r="H81" s="130" t="s">
        <v>1041</v>
      </c>
    </row>
    <row r="82" spans="1:8" s="90" customFormat="1" ht="112.5" x14ac:dyDescent="0.25">
      <c r="A82" s="27">
        <v>72</v>
      </c>
      <c r="B82" s="120" t="s">
        <v>479</v>
      </c>
      <c r="C82" s="126" t="s">
        <v>449</v>
      </c>
      <c r="D82" s="127">
        <v>32</v>
      </c>
      <c r="E82" s="128"/>
      <c r="F82" s="120" t="s">
        <v>583</v>
      </c>
      <c r="G82" s="120"/>
      <c r="H82" s="114" t="s">
        <v>1107</v>
      </c>
    </row>
    <row r="83" spans="1:8" s="90" customFormat="1" ht="56.25" x14ac:dyDescent="0.25">
      <c r="A83" s="27">
        <v>73</v>
      </c>
      <c r="B83" s="120" t="s">
        <v>58</v>
      </c>
      <c r="C83" s="126" t="s">
        <v>313</v>
      </c>
      <c r="D83" s="127">
        <v>38</v>
      </c>
      <c r="E83" s="128"/>
      <c r="F83" s="120" t="s">
        <v>584</v>
      </c>
      <c r="G83" s="120"/>
      <c r="H83" s="130" t="s">
        <v>895</v>
      </c>
    </row>
    <row r="84" spans="1:8" s="90" customFormat="1" ht="45" x14ac:dyDescent="0.25">
      <c r="A84" s="27">
        <v>74</v>
      </c>
      <c r="B84" s="120" t="s">
        <v>58</v>
      </c>
      <c r="C84" s="126" t="s">
        <v>313</v>
      </c>
      <c r="D84" s="127">
        <v>38</v>
      </c>
      <c r="E84" s="128"/>
      <c r="F84" s="120" t="s">
        <v>585</v>
      </c>
      <c r="G84" s="120"/>
      <c r="H84" s="114" t="s">
        <v>896</v>
      </c>
    </row>
    <row r="85" spans="1:8" s="90" customFormat="1" ht="33.75" x14ac:dyDescent="0.25">
      <c r="A85" s="27">
        <v>75</v>
      </c>
      <c r="B85" s="120" t="s">
        <v>58</v>
      </c>
      <c r="C85" s="126" t="s">
        <v>313</v>
      </c>
      <c r="D85" s="127">
        <v>39</v>
      </c>
      <c r="E85" s="128"/>
      <c r="F85" s="120" t="s">
        <v>586</v>
      </c>
      <c r="G85" s="120"/>
      <c r="H85" s="114" t="s">
        <v>897</v>
      </c>
    </row>
    <row r="86" spans="1:8" s="90" customFormat="1" ht="67.5" x14ac:dyDescent="0.25">
      <c r="A86" s="27">
        <v>76</v>
      </c>
      <c r="B86" s="120" t="s">
        <v>58</v>
      </c>
      <c r="C86" s="121" t="s">
        <v>309</v>
      </c>
      <c r="D86" s="122">
        <v>28</v>
      </c>
      <c r="E86" s="122">
        <v>3</v>
      </c>
      <c r="F86" s="120" t="s">
        <v>587</v>
      </c>
      <c r="G86" s="120"/>
      <c r="H86" s="124" t="s">
        <v>1052</v>
      </c>
    </row>
    <row r="87" spans="1:8" s="90" customFormat="1" ht="56.25" x14ac:dyDescent="0.25">
      <c r="A87" s="27">
        <v>77</v>
      </c>
      <c r="B87" s="120" t="s">
        <v>58</v>
      </c>
      <c r="C87" s="121" t="s">
        <v>146</v>
      </c>
      <c r="D87" s="122">
        <v>9</v>
      </c>
      <c r="E87" s="122">
        <v>1</v>
      </c>
      <c r="F87" s="120" t="s">
        <v>588</v>
      </c>
      <c r="G87" s="120"/>
      <c r="H87" s="124" t="s">
        <v>1033</v>
      </c>
    </row>
    <row r="88" spans="1:8" s="90" customFormat="1" ht="67.5" x14ac:dyDescent="0.25">
      <c r="A88" s="27">
        <v>78</v>
      </c>
      <c r="B88" s="120" t="s">
        <v>58</v>
      </c>
      <c r="C88" s="121" t="s">
        <v>313</v>
      </c>
      <c r="D88" s="122">
        <v>38</v>
      </c>
      <c r="E88" s="122">
        <v>2</v>
      </c>
      <c r="F88" s="120" t="s">
        <v>589</v>
      </c>
      <c r="G88" s="120"/>
      <c r="H88" s="124" t="s">
        <v>1053</v>
      </c>
    </row>
    <row r="89" spans="1:8" s="90" customFormat="1" ht="45" x14ac:dyDescent="0.25">
      <c r="A89" s="27">
        <v>79</v>
      </c>
      <c r="B89" s="120" t="s">
        <v>58</v>
      </c>
      <c r="C89" s="121" t="s">
        <v>313</v>
      </c>
      <c r="D89" s="122">
        <v>38</v>
      </c>
      <c r="E89" s="122">
        <v>2</v>
      </c>
      <c r="F89" s="120" t="s">
        <v>590</v>
      </c>
      <c r="G89" s="120"/>
      <c r="H89" s="114" t="s">
        <v>1013</v>
      </c>
    </row>
    <row r="90" spans="1:8" s="90" customFormat="1" ht="67.5" x14ac:dyDescent="0.25">
      <c r="A90" s="27">
        <v>80</v>
      </c>
      <c r="B90" s="120" t="s">
        <v>58</v>
      </c>
      <c r="C90" s="121" t="s">
        <v>313</v>
      </c>
      <c r="D90" s="122">
        <v>38</v>
      </c>
      <c r="E90" s="122">
        <v>2</v>
      </c>
      <c r="F90" s="120" t="s">
        <v>591</v>
      </c>
      <c r="G90" s="120"/>
      <c r="H90" s="124" t="s">
        <v>1054</v>
      </c>
    </row>
    <row r="91" spans="1:8" s="90" customFormat="1" ht="33.75" x14ac:dyDescent="0.25">
      <c r="A91" s="27">
        <v>81</v>
      </c>
      <c r="B91" s="120" t="s">
        <v>58</v>
      </c>
      <c r="C91" s="121" t="s">
        <v>313</v>
      </c>
      <c r="D91" s="122">
        <v>38</v>
      </c>
      <c r="E91" s="122">
        <v>2</v>
      </c>
      <c r="F91" s="120" t="s">
        <v>592</v>
      </c>
      <c r="G91" s="120"/>
      <c r="H91" s="114" t="s">
        <v>988</v>
      </c>
    </row>
    <row r="92" spans="1:8" s="90" customFormat="1" ht="56.25" x14ac:dyDescent="0.25">
      <c r="A92" s="27">
        <v>82</v>
      </c>
      <c r="B92" s="120" t="s">
        <v>58</v>
      </c>
      <c r="C92" s="121" t="s">
        <v>313</v>
      </c>
      <c r="D92" s="122">
        <v>38</v>
      </c>
      <c r="E92" s="122">
        <v>3</v>
      </c>
      <c r="F92" s="120" t="s">
        <v>593</v>
      </c>
      <c r="G92" s="120"/>
      <c r="H92" s="114" t="s">
        <v>952</v>
      </c>
    </row>
    <row r="93" spans="1:8" s="90" customFormat="1" ht="180" x14ac:dyDescent="0.25">
      <c r="A93" s="27">
        <v>83</v>
      </c>
      <c r="B93" s="120" t="s">
        <v>58</v>
      </c>
      <c r="C93" s="121" t="s">
        <v>313</v>
      </c>
      <c r="D93" s="122">
        <v>39</v>
      </c>
      <c r="E93" s="122">
        <v>3</v>
      </c>
      <c r="F93" s="120" t="s">
        <v>594</v>
      </c>
      <c r="G93" s="120"/>
      <c r="H93" s="114" t="s">
        <v>953</v>
      </c>
    </row>
    <row r="94" spans="1:8" s="90" customFormat="1" ht="33.75" x14ac:dyDescent="0.25">
      <c r="A94" s="27">
        <v>84</v>
      </c>
      <c r="B94" s="120" t="s">
        <v>58</v>
      </c>
      <c r="C94" s="121" t="s">
        <v>313</v>
      </c>
      <c r="D94" s="122">
        <v>40</v>
      </c>
      <c r="E94" s="122">
        <v>1</v>
      </c>
      <c r="F94" s="120" t="s">
        <v>595</v>
      </c>
      <c r="G94" s="120"/>
      <c r="H94" s="114" t="s">
        <v>954</v>
      </c>
    </row>
    <row r="95" spans="1:8" s="90" customFormat="1" ht="101.25" x14ac:dyDescent="0.25">
      <c r="A95" s="27">
        <v>85</v>
      </c>
      <c r="B95" s="120" t="s">
        <v>58</v>
      </c>
      <c r="C95" s="121" t="s">
        <v>313</v>
      </c>
      <c r="D95" s="122">
        <v>40</v>
      </c>
      <c r="E95" s="122">
        <v>1</v>
      </c>
      <c r="F95" s="120" t="s">
        <v>596</v>
      </c>
      <c r="G95" s="120"/>
      <c r="H95" s="114" t="s">
        <v>955</v>
      </c>
    </row>
    <row r="96" spans="1:8" s="90" customFormat="1" ht="56.25" x14ac:dyDescent="0.25">
      <c r="A96" s="27">
        <v>86</v>
      </c>
      <c r="B96" s="120" t="s">
        <v>58</v>
      </c>
      <c r="C96" s="121" t="s">
        <v>313</v>
      </c>
      <c r="D96" s="122">
        <v>40</v>
      </c>
      <c r="E96" s="122">
        <v>1</v>
      </c>
      <c r="F96" s="120" t="s">
        <v>597</v>
      </c>
      <c r="G96" s="120"/>
      <c r="H96" s="114" t="s">
        <v>956</v>
      </c>
    </row>
    <row r="97" spans="1:8" s="90" customFormat="1" ht="33.75" x14ac:dyDescent="0.25">
      <c r="A97" s="27">
        <v>87</v>
      </c>
      <c r="B97" s="120" t="s">
        <v>58</v>
      </c>
      <c r="C97" s="121" t="s">
        <v>313</v>
      </c>
      <c r="D97" s="122">
        <v>40</v>
      </c>
      <c r="E97" s="122">
        <v>1</v>
      </c>
      <c r="F97" s="120" t="s">
        <v>598</v>
      </c>
      <c r="G97" s="120"/>
      <c r="H97" s="114" t="s">
        <v>957</v>
      </c>
    </row>
    <row r="98" spans="1:8" s="90" customFormat="1" ht="33.75" x14ac:dyDescent="0.25">
      <c r="A98" s="27">
        <v>88</v>
      </c>
      <c r="B98" s="120" t="s">
        <v>58</v>
      </c>
      <c r="C98" s="121" t="s">
        <v>313</v>
      </c>
      <c r="D98" s="122">
        <v>40</v>
      </c>
      <c r="E98" s="122">
        <v>2</v>
      </c>
      <c r="F98" s="120" t="s">
        <v>599</v>
      </c>
      <c r="G98" s="120"/>
      <c r="H98" s="114" t="s">
        <v>958</v>
      </c>
    </row>
    <row r="99" spans="1:8" s="90" customFormat="1" ht="112.5" x14ac:dyDescent="0.25">
      <c r="A99" s="27">
        <v>89</v>
      </c>
      <c r="B99" s="120" t="s">
        <v>58</v>
      </c>
      <c r="C99" s="121" t="s">
        <v>313</v>
      </c>
      <c r="D99" s="122">
        <v>40</v>
      </c>
      <c r="E99" s="122">
        <v>2</v>
      </c>
      <c r="F99" s="120" t="s">
        <v>600</v>
      </c>
      <c r="G99" s="120"/>
      <c r="H99" s="114" t="s">
        <v>1032</v>
      </c>
    </row>
    <row r="100" spans="1:8" s="90" customFormat="1" ht="45" x14ac:dyDescent="0.25">
      <c r="A100" s="27">
        <v>90</v>
      </c>
      <c r="B100" s="120" t="s">
        <v>58</v>
      </c>
      <c r="C100" s="121" t="s">
        <v>313</v>
      </c>
      <c r="D100" s="122">
        <v>39</v>
      </c>
      <c r="E100" s="122">
        <v>4</v>
      </c>
      <c r="F100" s="120" t="s">
        <v>601</v>
      </c>
      <c r="G100" s="120"/>
      <c r="H100" s="114" t="s">
        <v>959</v>
      </c>
    </row>
    <row r="101" spans="1:8" s="90" customFormat="1" ht="33.75" x14ac:dyDescent="0.25">
      <c r="A101" s="27">
        <v>91</v>
      </c>
      <c r="B101" s="120" t="s">
        <v>58</v>
      </c>
      <c r="C101" s="121" t="s">
        <v>313</v>
      </c>
      <c r="D101" s="122">
        <v>39</v>
      </c>
      <c r="E101" s="122">
        <v>4</v>
      </c>
      <c r="F101" s="120" t="s">
        <v>602</v>
      </c>
      <c r="G101" s="120"/>
      <c r="H101" s="114" t="s">
        <v>960</v>
      </c>
    </row>
    <row r="102" spans="1:8" s="90" customFormat="1" ht="45" x14ac:dyDescent="0.25">
      <c r="A102" s="27">
        <v>92</v>
      </c>
      <c r="B102" s="120" t="s">
        <v>58</v>
      </c>
      <c r="C102" s="121" t="s">
        <v>313</v>
      </c>
      <c r="D102" s="122">
        <v>39</v>
      </c>
      <c r="E102" s="122">
        <v>4</v>
      </c>
      <c r="F102" s="120" t="s">
        <v>603</v>
      </c>
      <c r="G102" s="120"/>
      <c r="H102" s="114" t="s">
        <v>608</v>
      </c>
    </row>
    <row r="103" spans="1:8" s="90" customFormat="1" ht="45" x14ac:dyDescent="0.25">
      <c r="A103" s="27">
        <v>93</v>
      </c>
      <c r="B103" s="120" t="s">
        <v>58</v>
      </c>
      <c r="C103" s="121" t="s">
        <v>313</v>
      </c>
      <c r="D103" s="122">
        <v>41</v>
      </c>
      <c r="E103" s="122">
        <v>3</v>
      </c>
      <c r="F103" s="120" t="s">
        <v>604</v>
      </c>
      <c r="G103" s="120"/>
      <c r="H103" s="114" t="s">
        <v>1128</v>
      </c>
    </row>
    <row r="104" spans="1:8" s="90" customFormat="1" ht="45" x14ac:dyDescent="0.25">
      <c r="A104" s="27">
        <v>94</v>
      </c>
      <c r="B104" s="120" t="s">
        <v>137</v>
      </c>
      <c r="C104" s="121" t="s">
        <v>466</v>
      </c>
      <c r="D104" s="122">
        <v>1</v>
      </c>
      <c r="E104" s="122">
        <v>2</v>
      </c>
      <c r="F104" s="120" t="s">
        <v>605</v>
      </c>
      <c r="G104" s="120"/>
      <c r="H104" s="114" t="s">
        <v>961</v>
      </c>
    </row>
    <row r="105" spans="1:8" s="90" customFormat="1" ht="33.75" x14ac:dyDescent="0.25">
      <c r="A105" s="27">
        <v>95</v>
      </c>
      <c r="B105" s="120" t="s">
        <v>58</v>
      </c>
      <c r="C105" s="121" t="s">
        <v>313</v>
      </c>
      <c r="D105" s="122">
        <v>41</v>
      </c>
      <c r="E105" s="122">
        <v>3</v>
      </c>
      <c r="F105" s="120" t="s">
        <v>606</v>
      </c>
      <c r="G105" s="120"/>
      <c r="H105" s="114" t="s">
        <v>1042</v>
      </c>
    </row>
    <row r="106" spans="1:8" s="90" customFormat="1" ht="56.25" x14ac:dyDescent="0.25">
      <c r="A106" s="27">
        <v>96</v>
      </c>
      <c r="B106" s="120" t="s">
        <v>58</v>
      </c>
      <c r="C106" s="121" t="s">
        <v>313</v>
      </c>
      <c r="D106" s="122">
        <v>38</v>
      </c>
      <c r="E106" s="122"/>
      <c r="F106" s="120" t="s">
        <v>622</v>
      </c>
      <c r="G106" s="120"/>
      <c r="H106" s="114" t="s">
        <v>962</v>
      </c>
    </row>
    <row r="107" spans="1:8" s="90" customFormat="1" ht="101.25" x14ac:dyDescent="0.25">
      <c r="A107" s="27">
        <v>97</v>
      </c>
      <c r="B107" s="120" t="s">
        <v>58</v>
      </c>
      <c r="C107" s="121" t="s">
        <v>313</v>
      </c>
      <c r="D107" s="122">
        <v>40</v>
      </c>
      <c r="E107" s="122"/>
      <c r="F107" s="120" t="s">
        <v>623</v>
      </c>
      <c r="G107" s="120"/>
      <c r="H107" s="114" t="s">
        <v>963</v>
      </c>
    </row>
    <row r="108" spans="1:8" s="90" customFormat="1" ht="67.5" x14ac:dyDescent="0.25">
      <c r="A108" s="27">
        <v>98</v>
      </c>
      <c r="B108" s="120" t="s">
        <v>58</v>
      </c>
      <c r="C108" s="121" t="s">
        <v>313</v>
      </c>
      <c r="D108" s="122">
        <v>40</v>
      </c>
      <c r="E108" s="122"/>
      <c r="F108" s="120" t="s">
        <v>624</v>
      </c>
      <c r="G108" s="120"/>
      <c r="H108" s="114" t="s">
        <v>1129</v>
      </c>
    </row>
    <row r="109" spans="1:8" s="90" customFormat="1" ht="112.5" x14ac:dyDescent="0.25">
      <c r="A109" s="27">
        <v>99</v>
      </c>
      <c r="B109" s="120" t="s">
        <v>58</v>
      </c>
      <c r="C109" s="121" t="s">
        <v>313</v>
      </c>
      <c r="D109" s="122">
        <v>40</v>
      </c>
      <c r="E109" s="122"/>
      <c r="F109" s="120" t="s">
        <v>625</v>
      </c>
      <c r="G109" s="120"/>
      <c r="H109" s="114" t="s">
        <v>964</v>
      </c>
    </row>
    <row r="110" spans="1:8" s="90" customFormat="1" ht="112.5" x14ac:dyDescent="0.25">
      <c r="A110" s="27">
        <v>100</v>
      </c>
      <c r="B110" s="120" t="s">
        <v>487</v>
      </c>
      <c r="C110" s="126" t="s">
        <v>340</v>
      </c>
      <c r="D110" s="127">
        <v>6</v>
      </c>
      <c r="E110" s="128">
        <v>4</v>
      </c>
      <c r="F110" s="120" t="s">
        <v>626</v>
      </c>
      <c r="G110" s="120"/>
      <c r="H110" s="114" t="s">
        <v>1130</v>
      </c>
    </row>
    <row r="111" spans="1:8" s="90" customFormat="1" ht="67.5" x14ac:dyDescent="0.25">
      <c r="A111" s="27">
        <v>101</v>
      </c>
      <c r="B111" s="120" t="s">
        <v>487</v>
      </c>
      <c r="C111" s="126" t="s">
        <v>334</v>
      </c>
      <c r="D111" s="127">
        <v>2</v>
      </c>
      <c r="E111" s="128">
        <v>3</v>
      </c>
      <c r="F111" s="120" t="s">
        <v>627</v>
      </c>
      <c r="G111" s="120"/>
      <c r="H111" s="114" t="s">
        <v>1159</v>
      </c>
    </row>
    <row r="112" spans="1:8" s="90" customFormat="1" ht="78.75" x14ac:dyDescent="0.25">
      <c r="A112" s="27">
        <v>102</v>
      </c>
      <c r="B112" s="120" t="s">
        <v>377</v>
      </c>
      <c r="C112" s="126" t="s">
        <v>362</v>
      </c>
      <c r="D112" s="127">
        <v>6</v>
      </c>
      <c r="E112" s="128">
        <v>24</v>
      </c>
      <c r="F112" s="120" t="s">
        <v>628</v>
      </c>
      <c r="G112" s="120"/>
      <c r="H112" s="124" t="s">
        <v>1043</v>
      </c>
    </row>
    <row r="113" spans="1:8" s="90" customFormat="1" ht="123.75" x14ac:dyDescent="0.25">
      <c r="A113" s="27">
        <v>103</v>
      </c>
      <c r="B113" s="120" t="s">
        <v>377</v>
      </c>
      <c r="C113" s="126" t="s">
        <v>66</v>
      </c>
      <c r="D113" s="127"/>
      <c r="E113" s="128"/>
      <c r="F113" s="120" t="s">
        <v>629</v>
      </c>
      <c r="G113" s="120"/>
      <c r="H113" s="124" t="s">
        <v>878</v>
      </c>
    </row>
    <row r="114" spans="1:8" s="90" customFormat="1" ht="67.5" x14ac:dyDescent="0.25">
      <c r="A114" s="27">
        <v>104</v>
      </c>
      <c r="B114" s="120" t="s">
        <v>498</v>
      </c>
      <c r="C114" s="121"/>
      <c r="D114" s="122"/>
      <c r="E114" s="122"/>
      <c r="F114" s="120" t="s">
        <v>630</v>
      </c>
      <c r="G114" s="120"/>
      <c r="H114" s="114" t="s">
        <v>898</v>
      </c>
    </row>
    <row r="115" spans="1:8" s="90" customFormat="1" ht="67.5" x14ac:dyDescent="0.25">
      <c r="A115" s="27">
        <v>105</v>
      </c>
      <c r="B115" s="120" t="s">
        <v>498</v>
      </c>
      <c r="C115" s="121"/>
      <c r="D115" s="122"/>
      <c r="E115" s="122"/>
      <c r="F115" s="120" t="s">
        <v>631</v>
      </c>
      <c r="G115" s="120"/>
      <c r="H115" s="114" t="s">
        <v>1093</v>
      </c>
    </row>
    <row r="116" spans="1:8" s="90" customFormat="1" ht="101.25" x14ac:dyDescent="0.25">
      <c r="A116" s="27">
        <v>106</v>
      </c>
      <c r="B116" s="120" t="s">
        <v>498</v>
      </c>
      <c r="C116" s="121"/>
      <c r="D116" s="122"/>
      <c r="E116" s="122"/>
      <c r="F116" s="120" t="s">
        <v>632</v>
      </c>
      <c r="G116" s="120"/>
      <c r="H116" s="114" t="s">
        <v>899</v>
      </c>
    </row>
    <row r="117" spans="1:8" s="90" customFormat="1" ht="146.25" x14ac:dyDescent="0.25">
      <c r="A117" s="27">
        <v>107</v>
      </c>
      <c r="B117" s="120" t="s">
        <v>498</v>
      </c>
      <c r="C117" s="121"/>
      <c r="D117" s="122"/>
      <c r="E117" s="122"/>
      <c r="F117" s="120" t="s">
        <v>633</v>
      </c>
      <c r="G117" s="120"/>
      <c r="H117" s="114" t="s">
        <v>900</v>
      </c>
    </row>
    <row r="118" spans="1:8" s="90" customFormat="1" ht="90" x14ac:dyDescent="0.25">
      <c r="A118" s="27">
        <v>108</v>
      </c>
      <c r="B118" s="120" t="s">
        <v>498</v>
      </c>
      <c r="C118" s="121"/>
      <c r="D118" s="122"/>
      <c r="E118" s="122"/>
      <c r="F118" s="120" t="s">
        <v>634</v>
      </c>
      <c r="G118" s="120"/>
      <c r="H118" s="114" t="s">
        <v>901</v>
      </c>
    </row>
    <row r="119" spans="1:8" s="90" customFormat="1" ht="90" x14ac:dyDescent="0.25">
      <c r="A119" s="27">
        <v>109</v>
      </c>
      <c r="B119" s="120" t="s">
        <v>498</v>
      </c>
      <c r="C119" s="121"/>
      <c r="D119" s="122"/>
      <c r="E119" s="122"/>
      <c r="F119" s="120" t="s">
        <v>635</v>
      </c>
      <c r="G119" s="120"/>
      <c r="H119" s="114" t="s">
        <v>902</v>
      </c>
    </row>
    <row r="120" spans="1:8" s="90" customFormat="1" ht="168.75" x14ac:dyDescent="0.25">
      <c r="A120" s="27">
        <v>110</v>
      </c>
      <c r="B120" s="120" t="s">
        <v>498</v>
      </c>
      <c r="C120" s="121"/>
      <c r="D120" s="122"/>
      <c r="E120" s="122"/>
      <c r="F120" s="120" t="s">
        <v>636</v>
      </c>
      <c r="G120" s="120"/>
      <c r="H120" s="114" t="s">
        <v>903</v>
      </c>
    </row>
    <row r="121" spans="1:8" s="90" customFormat="1" ht="123.75" x14ac:dyDescent="0.25">
      <c r="A121" s="27">
        <v>111</v>
      </c>
      <c r="B121" s="120" t="s">
        <v>498</v>
      </c>
      <c r="C121" s="121"/>
      <c r="D121" s="122"/>
      <c r="E121" s="122"/>
      <c r="F121" s="120" t="s">
        <v>637</v>
      </c>
      <c r="G121" s="120"/>
      <c r="H121" s="114" t="s">
        <v>904</v>
      </c>
    </row>
    <row r="122" spans="1:8" s="90" customFormat="1" ht="112.5" x14ac:dyDescent="0.25">
      <c r="A122" s="27">
        <v>112</v>
      </c>
      <c r="B122" s="120" t="s">
        <v>498</v>
      </c>
      <c r="C122" s="121"/>
      <c r="D122" s="122"/>
      <c r="E122" s="122"/>
      <c r="F122" s="120" t="s">
        <v>638</v>
      </c>
      <c r="G122" s="120"/>
      <c r="H122" s="114" t="s">
        <v>905</v>
      </c>
    </row>
    <row r="123" spans="1:8" s="90" customFormat="1" ht="90" x14ac:dyDescent="0.25">
      <c r="A123" s="27">
        <v>113</v>
      </c>
      <c r="B123" s="120" t="s">
        <v>498</v>
      </c>
      <c r="C123" s="121"/>
      <c r="D123" s="122"/>
      <c r="E123" s="122"/>
      <c r="F123" s="120" t="s">
        <v>639</v>
      </c>
      <c r="G123" s="120"/>
      <c r="H123" s="114" t="s">
        <v>1160</v>
      </c>
    </row>
    <row r="124" spans="1:8" s="90" customFormat="1" ht="101.25" x14ac:dyDescent="0.25">
      <c r="A124" s="27">
        <v>114</v>
      </c>
      <c r="B124" s="120" t="s">
        <v>498</v>
      </c>
      <c r="C124" s="121"/>
      <c r="D124" s="122"/>
      <c r="E124" s="122"/>
      <c r="F124" s="120" t="s">
        <v>640</v>
      </c>
      <c r="G124" s="120"/>
      <c r="H124" s="114" t="s">
        <v>906</v>
      </c>
    </row>
    <row r="125" spans="1:8" s="90" customFormat="1" ht="202.5" x14ac:dyDescent="0.25">
      <c r="A125" s="27">
        <v>115</v>
      </c>
      <c r="B125" s="120" t="s">
        <v>498</v>
      </c>
      <c r="C125" s="121"/>
      <c r="D125" s="122"/>
      <c r="E125" s="122"/>
      <c r="F125" s="120" t="s">
        <v>641</v>
      </c>
      <c r="G125" s="120"/>
      <c r="H125" s="114" t="s">
        <v>1094</v>
      </c>
    </row>
    <row r="126" spans="1:8" s="90" customFormat="1" ht="135" x14ac:dyDescent="0.25">
      <c r="A126" s="27">
        <v>116</v>
      </c>
      <c r="B126" s="120" t="s">
        <v>498</v>
      </c>
      <c r="C126" s="121"/>
      <c r="D126" s="122"/>
      <c r="E126" s="122"/>
      <c r="F126" s="120" t="s">
        <v>642</v>
      </c>
      <c r="G126" s="120"/>
      <c r="H126" s="121" t="s">
        <v>1176</v>
      </c>
    </row>
    <row r="127" spans="1:8" s="90" customFormat="1" ht="67.5" x14ac:dyDescent="0.25">
      <c r="A127" s="27">
        <v>117</v>
      </c>
      <c r="B127" s="120" t="s">
        <v>498</v>
      </c>
      <c r="C127" s="121"/>
      <c r="D127" s="122"/>
      <c r="E127" s="122"/>
      <c r="F127" s="120" t="s">
        <v>643</v>
      </c>
      <c r="G127" s="120"/>
      <c r="H127" s="114" t="s">
        <v>907</v>
      </c>
    </row>
    <row r="128" spans="1:8" s="90" customFormat="1" ht="67.5" x14ac:dyDescent="0.25">
      <c r="A128" s="27">
        <v>118</v>
      </c>
      <c r="B128" s="120" t="s">
        <v>498</v>
      </c>
      <c r="C128" s="121"/>
      <c r="D128" s="122"/>
      <c r="E128" s="122"/>
      <c r="F128" s="120" t="s">
        <v>644</v>
      </c>
      <c r="G128" s="120"/>
      <c r="H128" s="114" t="s">
        <v>908</v>
      </c>
    </row>
    <row r="129" spans="1:8" s="90" customFormat="1" ht="90" x14ac:dyDescent="0.25">
      <c r="A129" s="27">
        <v>119</v>
      </c>
      <c r="B129" s="120" t="s">
        <v>498</v>
      </c>
      <c r="C129" s="121"/>
      <c r="D129" s="122"/>
      <c r="E129" s="122"/>
      <c r="F129" s="120" t="s">
        <v>645</v>
      </c>
      <c r="G129" s="120"/>
      <c r="H129" s="114" t="s">
        <v>943</v>
      </c>
    </row>
    <row r="130" spans="1:8" s="90" customFormat="1" ht="90" x14ac:dyDescent="0.25">
      <c r="A130" s="27">
        <v>120</v>
      </c>
      <c r="B130" s="120" t="s">
        <v>498</v>
      </c>
      <c r="C130" s="121"/>
      <c r="D130" s="122"/>
      <c r="E130" s="122"/>
      <c r="F130" s="120" t="s">
        <v>646</v>
      </c>
      <c r="G130" s="120"/>
      <c r="H130" s="114" t="s">
        <v>909</v>
      </c>
    </row>
    <row r="131" spans="1:8" s="90" customFormat="1" ht="146.25" x14ac:dyDescent="0.25">
      <c r="A131" s="27">
        <v>121</v>
      </c>
      <c r="B131" s="120" t="s">
        <v>498</v>
      </c>
      <c r="C131" s="121"/>
      <c r="D131" s="122"/>
      <c r="E131" s="122"/>
      <c r="F131" s="120" t="s">
        <v>647</v>
      </c>
      <c r="G131" s="120"/>
      <c r="H131" s="114" t="s">
        <v>910</v>
      </c>
    </row>
    <row r="132" spans="1:8" s="90" customFormat="1" ht="135" x14ac:dyDescent="0.25">
      <c r="A132" s="27">
        <v>122</v>
      </c>
      <c r="B132" s="120" t="s">
        <v>498</v>
      </c>
      <c r="C132" s="121"/>
      <c r="D132" s="122"/>
      <c r="E132" s="122"/>
      <c r="F132" s="120" t="s">
        <v>648</v>
      </c>
      <c r="G132" s="120"/>
      <c r="H132" s="120" t="s">
        <v>911</v>
      </c>
    </row>
    <row r="133" spans="1:8" s="90" customFormat="1" ht="90" x14ac:dyDescent="0.25">
      <c r="A133" s="27">
        <v>123</v>
      </c>
      <c r="B133" s="120" t="s">
        <v>498</v>
      </c>
      <c r="C133" s="121"/>
      <c r="D133" s="122"/>
      <c r="E133" s="122"/>
      <c r="F133" s="120" t="s">
        <v>649</v>
      </c>
      <c r="G133" s="120"/>
      <c r="H133" s="120" t="s">
        <v>1161</v>
      </c>
    </row>
    <row r="134" spans="1:8" s="90" customFormat="1" ht="112.5" x14ac:dyDescent="0.25">
      <c r="A134" s="27">
        <v>124</v>
      </c>
      <c r="B134" s="120" t="s">
        <v>498</v>
      </c>
      <c r="C134" s="121"/>
      <c r="D134" s="122"/>
      <c r="E134" s="122"/>
      <c r="F134" s="120" t="s">
        <v>650</v>
      </c>
      <c r="G134" s="120"/>
      <c r="H134" s="120" t="s">
        <v>912</v>
      </c>
    </row>
    <row r="135" spans="1:8" s="90" customFormat="1" ht="101.25" x14ac:dyDescent="0.25">
      <c r="A135" s="27">
        <v>125</v>
      </c>
      <c r="B135" s="120" t="s">
        <v>498</v>
      </c>
      <c r="C135" s="121"/>
      <c r="D135" s="122"/>
      <c r="E135" s="122"/>
      <c r="F135" s="120" t="s">
        <v>651</v>
      </c>
      <c r="G135" s="120"/>
      <c r="H135" s="120" t="s">
        <v>913</v>
      </c>
    </row>
    <row r="136" spans="1:8" s="90" customFormat="1" ht="292.5" x14ac:dyDescent="0.25">
      <c r="A136" s="27">
        <v>126</v>
      </c>
      <c r="B136" s="120" t="s">
        <v>498</v>
      </c>
      <c r="C136" s="121"/>
      <c r="D136" s="122"/>
      <c r="E136" s="122"/>
      <c r="F136" s="120" t="s">
        <v>652</v>
      </c>
      <c r="G136" s="120"/>
      <c r="H136" s="114" t="s">
        <v>914</v>
      </c>
    </row>
    <row r="137" spans="1:8" s="90" customFormat="1" ht="135" x14ac:dyDescent="0.25">
      <c r="A137" s="27">
        <v>127</v>
      </c>
      <c r="B137" s="120" t="s">
        <v>498</v>
      </c>
      <c r="C137" s="121"/>
      <c r="D137" s="122"/>
      <c r="E137" s="122"/>
      <c r="F137" s="120" t="s">
        <v>653</v>
      </c>
      <c r="G137" s="120"/>
      <c r="H137" s="114" t="s">
        <v>916</v>
      </c>
    </row>
    <row r="138" spans="1:8" s="90" customFormat="1" ht="45" x14ac:dyDescent="0.25">
      <c r="A138" s="27">
        <v>128</v>
      </c>
      <c r="B138" s="120" t="s">
        <v>498</v>
      </c>
      <c r="C138" s="121"/>
      <c r="D138" s="122"/>
      <c r="E138" s="122"/>
      <c r="F138" s="120" t="s">
        <v>654</v>
      </c>
      <c r="G138" s="120"/>
      <c r="H138" s="114" t="s">
        <v>915</v>
      </c>
    </row>
    <row r="139" spans="1:8" s="90" customFormat="1" ht="146.25" x14ac:dyDescent="0.25">
      <c r="A139" s="27">
        <v>129</v>
      </c>
      <c r="B139" s="120" t="s">
        <v>498</v>
      </c>
      <c r="C139" s="121"/>
      <c r="D139" s="122"/>
      <c r="E139" s="122"/>
      <c r="F139" s="120" t="s">
        <v>655</v>
      </c>
      <c r="G139" s="120"/>
      <c r="H139" s="114" t="s">
        <v>1175</v>
      </c>
    </row>
    <row r="140" spans="1:8" s="90" customFormat="1" ht="146.25" x14ac:dyDescent="0.25">
      <c r="A140" s="27">
        <v>130</v>
      </c>
      <c r="B140" s="120" t="s">
        <v>498</v>
      </c>
      <c r="C140" s="121"/>
      <c r="D140" s="122"/>
      <c r="E140" s="122"/>
      <c r="F140" s="120" t="s">
        <v>656</v>
      </c>
      <c r="G140" s="120"/>
      <c r="H140" s="115" t="s">
        <v>1044</v>
      </c>
    </row>
    <row r="141" spans="1:8" s="90" customFormat="1" ht="67.5" x14ac:dyDescent="0.25">
      <c r="A141" s="27">
        <v>131</v>
      </c>
      <c r="B141" s="120" t="s">
        <v>498</v>
      </c>
      <c r="C141" s="121"/>
      <c r="D141" s="122"/>
      <c r="E141" s="122"/>
      <c r="F141" s="120" t="s">
        <v>657</v>
      </c>
      <c r="G141" s="120"/>
      <c r="H141" s="120" t="s">
        <v>917</v>
      </c>
    </row>
    <row r="142" spans="1:8" s="90" customFormat="1" ht="135" x14ac:dyDescent="0.25">
      <c r="A142" s="27">
        <v>132</v>
      </c>
      <c r="B142" s="120" t="s">
        <v>498</v>
      </c>
      <c r="C142" s="121"/>
      <c r="D142" s="122"/>
      <c r="E142" s="122"/>
      <c r="F142" s="120" t="s">
        <v>658</v>
      </c>
      <c r="G142" s="120"/>
      <c r="H142" s="120" t="s">
        <v>918</v>
      </c>
    </row>
    <row r="143" spans="1:8" s="90" customFormat="1" ht="135" x14ac:dyDescent="0.25">
      <c r="A143" s="27">
        <v>133</v>
      </c>
      <c r="B143" s="120" t="s">
        <v>498</v>
      </c>
      <c r="C143" s="121"/>
      <c r="D143" s="122"/>
      <c r="E143" s="122"/>
      <c r="F143" s="120" t="s">
        <v>659</v>
      </c>
      <c r="G143" s="120"/>
      <c r="H143" s="120" t="s">
        <v>1162</v>
      </c>
    </row>
    <row r="144" spans="1:8" s="90" customFormat="1" ht="180" x14ac:dyDescent="0.25">
      <c r="A144" s="27">
        <v>134</v>
      </c>
      <c r="B144" s="120" t="s">
        <v>498</v>
      </c>
      <c r="C144" s="121"/>
      <c r="D144" s="122"/>
      <c r="E144" s="122"/>
      <c r="F144" s="120" t="s">
        <v>660</v>
      </c>
      <c r="G144" s="120"/>
      <c r="H144" s="120" t="s">
        <v>919</v>
      </c>
    </row>
    <row r="145" spans="1:8" s="90" customFormat="1" ht="112.5" x14ac:dyDescent="0.25">
      <c r="A145" s="27">
        <v>135</v>
      </c>
      <c r="B145" s="120" t="s">
        <v>498</v>
      </c>
      <c r="C145" s="121"/>
      <c r="D145" s="122"/>
      <c r="E145" s="122"/>
      <c r="F145" s="120" t="s">
        <v>661</v>
      </c>
      <c r="G145" s="120"/>
      <c r="H145" s="120" t="s">
        <v>920</v>
      </c>
    </row>
    <row r="146" spans="1:8" s="90" customFormat="1" ht="112.5" x14ac:dyDescent="0.25">
      <c r="A146" s="27">
        <v>136</v>
      </c>
      <c r="B146" s="120" t="s">
        <v>498</v>
      </c>
      <c r="C146" s="121"/>
      <c r="D146" s="122"/>
      <c r="E146" s="122"/>
      <c r="F146" s="120" t="s">
        <v>662</v>
      </c>
      <c r="G146" s="120"/>
      <c r="H146" s="114" t="s">
        <v>1108</v>
      </c>
    </row>
    <row r="147" spans="1:8" s="90" customFormat="1" ht="168.75" x14ac:dyDescent="0.25">
      <c r="A147" s="27">
        <v>137</v>
      </c>
      <c r="B147" s="120" t="s">
        <v>498</v>
      </c>
      <c r="C147" s="121"/>
      <c r="D147" s="122"/>
      <c r="E147" s="122"/>
      <c r="F147" s="120" t="s">
        <v>663</v>
      </c>
      <c r="G147" s="120"/>
      <c r="H147" s="114" t="s">
        <v>951</v>
      </c>
    </row>
    <row r="148" spans="1:8" s="90" customFormat="1" ht="67.5" x14ac:dyDescent="0.25">
      <c r="A148" s="27">
        <v>138</v>
      </c>
      <c r="B148" s="120" t="s">
        <v>498</v>
      </c>
      <c r="C148" s="121"/>
      <c r="D148" s="122"/>
      <c r="E148" s="122"/>
      <c r="F148" s="120" t="s">
        <v>664</v>
      </c>
      <c r="G148" s="120"/>
      <c r="H148" s="114" t="s">
        <v>951</v>
      </c>
    </row>
    <row r="149" spans="1:8" s="90" customFormat="1" ht="112.5" x14ac:dyDescent="0.25">
      <c r="A149" s="27">
        <v>139</v>
      </c>
      <c r="B149" s="120" t="s">
        <v>498</v>
      </c>
      <c r="C149" s="121"/>
      <c r="D149" s="122"/>
      <c r="E149" s="122"/>
      <c r="F149" s="120" t="s">
        <v>665</v>
      </c>
      <c r="G149" s="120"/>
      <c r="H149" s="114" t="s">
        <v>951</v>
      </c>
    </row>
    <row r="150" spans="1:8" s="90" customFormat="1" ht="90" x14ac:dyDescent="0.25">
      <c r="A150" s="27">
        <v>140</v>
      </c>
      <c r="B150" s="120" t="s">
        <v>498</v>
      </c>
      <c r="C150" s="121"/>
      <c r="D150" s="122"/>
      <c r="E150" s="122"/>
      <c r="F150" s="120" t="s">
        <v>666</v>
      </c>
      <c r="G150" s="120"/>
      <c r="H150" s="114" t="s">
        <v>921</v>
      </c>
    </row>
    <row r="151" spans="1:8" s="90" customFormat="1" ht="101.25" x14ac:dyDescent="0.25">
      <c r="A151" s="27">
        <v>141</v>
      </c>
      <c r="B151" s="120" t="s">
        <v>498</v>
      </c>
      <c r="C151" s="121"/>
      <c r="D151" s="122"/>
      <c r="E151" s="122"/>
      <c r="F151" s="120" t="s">
        <v>667</v>
      </c>
      <c r="G151" s="120"/>
      <c r="H151" s="114" t="s">
        <v>922</v>
      </c>
    </row>
    <row r="152" spans="1:8" s="90" customFormat="1" ht="123.75" x14ac:dyDescent="0.25">
      <c r="A152" s="27">
        <v>142</v>
      </c>
      <c r="B152" s="120" t="s">
        <v>498</v>
      </c>
      <c r="C152" s="121"/>
      <c r="D152" s="122"/>
      <c r="E152" s="122"/>
      <c r="F152" s="120" t="s">
        <v>668</v>
      </c>
      <c r="G152" s="120"/>
      <c r="H152" s="114" t="s">
        <v>909</v>
      </c>
    </row>
    <row r="153" spans="1:8" s="90" customFormat="1" ht="146.25" x14ac:dyDescent="0.25">
      <c r="A153" s="27">
        <v>143</v>
      </c>
      <c r="B153" s="120" t="s">
        <v>498</v>
      </c>
      <c r="C153" s="121"/>
      <c r="D153" s="122"/>
      <c r="E153" s="122"/>
      <c r="F153" s="120" t="s">
        <v>669</v>
      </c>
      <c r="G153" s="120"/>
      <c r="H153" s="114" t="s">
        <v>909</v>
      </c>
    </row>
    <row r="154" spans="1:8" s="90" customFormat="1" ht="67.5" x14ac:dyDescent="0.25">
      <c r="A154" s="27">
        <v>144</v>
      </c>
      <c r="B154" s="120" t="s">
        <v>498</v>
      </c>
      <c r="C154" s="121"/>
      <c r="D154" s="122"/>
      <c r="E154" s="122"/>
      <c r="F154" s="120" t="s">
        <v>670</v>
      </c>
      <c r="G154" s="120"/>
      <c r="H154" s="114" t="s">
        <v>923</v>
      </c>
    </row>
    <row r="155" spans="1:8" s="90" customFormat="1" ht="67.5" x14ac:dyDescent="0.25">
      <c r="A155" s="27">
        <v>145</v>
      </c>
      <c r="B155" s="120" t="s">
        <v>498</v>
      </c>
      <c r="C155" s="121"/>
      <c r="D155" s="122"/>
      <c r="E155" s="122"/>
      <c r="F155" s="120" t="s">
        <v>671</v>
      </c>
      <c r="G155" s="120"/>
      <c r="H155" s="114" t="s">
        <v>951</v>
      </c>
    </row>
    <row r="156" spans="1:8" s="90" customFormat="1" ht="123.75" x14ac:dyDescent="0.25">
      <c r="A156" s="27">
        <v>146</v>
      </c>
      <c r="B156" s="120" t="s">
        <v>498</v>
      </c>
      <c r="C156" s="121"/>
      <c r="D156" s="122"/>
      <c r="E156" s="122"/>
      <c r="F156" s="120" t="s">
        <v>672</v>
      </c>
      <c r="G156" s="120"/>
      <c r="H156" s="114" t="s">
        <v>951</v>
      </c>
    </row>
    <row r="157" spans="1:8" s="90" customFormat="1" ht="90" x14ac:dyDescent="0.25">
      <c r="A157" s="27">
        <v>147</v>
      </c>
      <c r="B157" s="120" t="s">
        <v>487</v>
      </c>
      <c r="C157" s="121" t="s">
        <v>334</v>
      </c>
      <c r="D157" s="122"/>
      <c r="E157" s="122"/>
      <c r="F157" s="120" t="s">
        <v>673</v>
      </c>
      <c r="G157" s="120"/>
      <c r="H157" s="114" t="s">
        <v>924</v>
      </c>
    </row>
    <row r="158" spans="1:8" s="90" customFormat="1" ht="281.25" x14ac:dyDescent="0.25">
      <c r="A158" s="27">
        <v>148</v>
      </c>
      <c r="B158" s="120" t="s">
        <v>487</v>
      </c>
      <c r="C158" s="121" t="s">
        <v>335</v>
      </c>
      <c r="D158" s="122"/>
      <c r="E158" s="122"/>
      <c r="F158" s="120" t="s">
        <v>674</v>
      </c>
      <c r="G158" s="120"/>
      <c r="H158" s="114" t="s">
        <v>1163</v>
      </c>
    </row>
    <row r="159" spans="1:8" s="90" customFormat="1" ht="78.75" x14ac:dyDescent="0.25">
      <c r="A159" s="27">
        <v>149</v>
      </c>
      <c r="B159" s="120" t="s">
        <v>487</v>
      </c>
      <c r="C159" s="121" t="s">
        <v>337</v>
      </c>
      <c r="D159" s="122"/>
      <c r="E159" s="122"/>
      <c r="F159" s="120" t="s">
        <v>675</v>
      </c>
      <c r="G159" s="120"/>
      <c r="H159" s="114" t="s">
        <v>925</v>
      </c>
    </row>
    <row r="160" spans="1:8" s="90" customFormat="1" ht="45" x14ac:dyDescent="0.25">
      <c r="A160" s="27">
        <v>150</v>
      </c>
      <c r="B160" s="120" t="s">
        <v>487</v>
      </c>
      <c r="C160" s="121" t="s">
        <v>337</v>
      </c>
      <c r="D160" s="122"/>
      <c r="E160" s="122"/>
      <c r="F160" s="120" t="s">
        <v>676</v>
      </c>
      <c r="G160" s="120"/>
      <c r="H160" s="114" t="s">
        <v>926</v>
      </c>
    </row>
    <row r="161" spans="1:8" s="90" customFormat="1" ht="67.5" x14ac:dyDescent="0.25">
      <c r="A161" s="27">
        <v>151</v>
      </c>
      <c r="B161" s="120" t="s">
        <v>487</v>
      </c>
      <c r="C161" s="121" t="s">
        <v>337</v>
      </c>
      <c r="D161" s="122"/>
      <c r="E161" s="122"/>
      <c r="F161" s="120" t="s">
        <v>677</v>
      </c>
      <c r="G161" s="120"/>
      <c r="H161" s="114" t="s">
        <v>926</v>
      </c>
    </row>
    <row r="162" spans="1:8" s="90" customFormat="1" ht="78.75" x14ac:dyDescent="0.25">
      <c r="A162" s="27">
        <v>152</v>
      </c>
      <c r="B162" s="120" t="s">
        <v>487</v>
      </c>
      <c r="C162" s="121" t="s">
        <v>339</v>
      </c>
      <c r="D162" s="122"/>
      <c r="E162" s="122"/>
      <c r="F162" s="120" t="s">
        <v>678</v>
      </c>
      <c r="G162" s="120"/>
      <c r="H162" s="114" t="s">
        <v>927</v>
      </c>
    </row>
    <row r="163" spans="1:8" s="90" customFormat="1" ht="112.5" x14ac:dyDescent="0.25">
      <c r="A163" s="27">
        <v>153</v>
      </c>
      <c r="B163" s="120" t="s">
        <v>487</v>
      </c>
      <c r="C163" s="121" t="s">
        <v>339</v>
      </c>
      <c r="D163" s="122"/>
      <c r="E163" s="122"/>
      <c r="F163" s="120" t="s">
        <v>679</v>
      </c>
      <c r="G163" s="120"/>
      <c r="H163" s="114" t="s">
        <v>928</v>
      </c>
    </row>
    <row r="164" spans="1:8" s="90" customFormat="1" ht="56.25" x14ac:dyDescent="0.25">
      <c r="A164" s="27">
        <v>154</v>
      </c>
      <c r="B164" s="120" t="s">
        <v>487</v>
      </c>
      <c r="C164" s="121" t="s">
        <v>341</v>
      </c>
      <c r="D164" s="122"/>
      <c r="E164" s="122"/>
      <c r="F164" s="120" t="s">
        <v>680</v>
      </c>
      <c r="G164" s="120"/>
      <c r="H164" s="114" t="s">
        <v>929</v>
      </c>
    </row>
    <row r="165" spans="1:8" s="90" customFormat="1" ht="123.75" x14ac:dyDescent="0.25">
      <c r="A165" s="27">
        <v>155</v>
      </c>
      <c r="B165" s="120" t="s">
        <v>487</v>
      </c>
      <c r="C165" s="121" t="s">
        <v>341</v>
      </c>
      <c r="D165" s="122"/>
      <c r="E165" s="122"/>
      <c r="F165" s="120" t="s">
        <v>681</v>
      </c>
      <c r="G165" s="120"/>
      <c r="H165" s="114" t="s">
        <v>930</v>
      </c>
    </row>
    <row r="166" spans="1:8" s="90" customFormat="1" ht="213.75" x14ac:dyDescent="0.25">
      <c r="A166" s="27">
        <v>156</v>
      </c>
      <c r="B166" s="120" t="s">
        <v>487</v>
      </c>
      <c r="C166" s="121" t="s">
        <v>342</v>
      </c>
      <c r="D166" s="122"/>
      <c r="E166" s="122"/>
      <c r="F166" s="120" t="s">
        <v>682</v>
      </c>
      <c r="G166" s="120"/>
      <c r="H166" s="114" t="s">
        <v>1164</v>
      </c>
    </row>
    <row r="167" spans="1:8" s="90" customFormat="1" ht="90" x14ac:dyDescent="0.25">
      <c r="A167" s="27">
        <v>157</v>
      </c>
      <c r="B167" s="120" t="s">
        <v>487</v>
      </c>
      <c r="C167" s="121" t="s">
        <v>343</v>
      </c>
      <c r="D167" s="122"/>
      <c r="E167" s="122"/>
      <c r="F167" s="120" t="s">
        <v>683</v>
      </c>
      <c r="G167" s="120"/>
      <c r="H167" s="114" t="s">
        <v>931</v>
      </c>
    </row>
    <row r="168" spans="1:8" s="90" customFormat="1" ht="337.5" x14ac:dyDescent="0.25">
      <c r="A168" s="27">
        <v>158</v>
      </c>
      <c r="B168" s="120" t="s">
        <v>487</v>
      </c>
      <c r="C168" s="121" t="s">
        <v>344</v>
      </c>
      <c r="D168" s="122"/>
      <c r="E168" s="122"/>
      <c r="F168" s="120" t="s">
        <v>684</v>
      </c>
      <c r="G168" s="120"/>
      <c r="H168" s="114" t="s">
        <v>932</v>
      </c>
    </row>
    <row r="169" spans="1:8" s="90" customFormat="1" ht="112.5" x14ac:dyDescent="0.25">
      <c r="A169" s="27">
        <v>159</v>
      </c>
      <c r="B169" s="120" t="s">
        <v>487</v>
      </c>
      <c r="C169" s="121" t="s">
        <v>344</v>
      </c>
      <c r="D169" s="122"/>
      <c r="E169" s="122"/>
      <c r="F169" s="120" t="s">
        <v>685</v>
      </c>
      <c r="G169" s="120"/>
      <c r="H169" s="114" t="s">
        <v>933</v>
      </c>
    </row>
    <row r="170" spans="1:8" s="90" customFormat="1" ht="101.25" x14ac:dyDescent="0.25">
      <c r="A170" s="27">
        <v>160</v>
      </c>
      <c r="B170" s="120" t="s">
        <v>487</v>
      </c>
      <c r="C170" s="121" t="s">
        <v>344</v>
      </c>
      <c r="D170" s="122"/>
      <c r="E170" s="122"/>
      <c r="F170" s="120" t="s">
        <v>686</v>
      </c>
      <c r="G170" s="120"/>
      <c r="H170" s="114" t="s">
        <v>932</v>
      </c>
    </row>
    <row r="171" spans="1:8" s="90" customFormat="1" ht="101.25" x14ac:dyDescent="0.25">
      <c r="A171" s="27">
        <v>161</v>
      </c>
      <c r="B171" s="120" t="s">
        <v>487</v>
      </c>
      <c r="C171" s="121" t="s">
        <v>344</v>
      </c>
      <c r="D171" s="122"/>
      <c r="E171" s="122"/>
      <c r="F171" s="120" t="s">
        <v>687</v>
      </c>
      <c r="G171" s="120"/>
      <c r="H171" s="114" t="s">
        <v>934</v>
      </c>
    </row>
    <row r="172" spans="1:8" s="90" customFormat="1" ht="135" x14ac:dyDescent="0.25">
      <c r="A172" s="27">
        <v>162</v>
      </c>
      <c r="B172" s="120" t="s">
        <v>487</v>
      </c>
      <c r="C172" s="121" t="s">
        <v>344</v>
      </c>
      <c r="D172" s="122"/>
      <c r="E172" s="122"/>
      <c r="F172" s="120" t="s">
        <v>688</v>
      </c>
      <c r="G172" s="120"/>
      <c r="H172" s="114" t="s">
        <v>935</v>
      </c>
    </row>
    <row r="173" spans="1:8" s="90" customFormat="1" ht="45" x14ac:dyDescent="0.25">
      <c r="A173" s="27">
        <v>163</v>
      </c>
      <c r="B173" s="120" t="s">
        <v>328</v>
      </c>
      <c r="C173" s="121" t="s">
        <v>331</v>
      </c>
      <c r="D173" s="122"/>
      <c r="E173" s="122"/>
      <c r="F173" s="120" t="s">
        <v>689</v>
      </c>
      <c r="G173" s="120"/>
      <c r="H173" s="114" t="s">
        <v>936</v>
      </c>
    </row>
    <row r="174" spans="1:8" s="90" customFormat="1" ht="180" x14ac:dyDescent="0.25">
      <c r="A174" s="27">
        <v>164</v>
      </c>
      <c r="B174" s="120" t="s">
        <v>328</v>
      </c>
      <c r="C174" s="121" t="s">
        <v>64</v>
      </c>
      <c r="D174" s="122"/>
      <c r="E174" s="122"/>
      <c r="F174" s="120" t="s">
        <v>690</v>
      </c>
      <c r="G174" s="120"/>
      <c r="H174" s="114" t="s">
        <v>937</v>
      </c>
    </row>
    <row r="175" spans="1:8" s="90" customFormat="1" ht="45" x14ac:dyDescent="0.25">
      <c r="A175" s="27">
        <v>165</v>
      </c>
      <c r="B175" s="120" t="s">
        <v>328</v>
      </c>
      <c r="C175" s="121" t="s">
        <v>329</v>
      </c>
      <c r="D175" s="122"/>
      <c r="E175" s="122"/>
      <c r="F175" s="120" t="s">
        <v>691</v>
      </c>
      <c r="G175" s="120"/>
      <c r="H175" s="114" t="s">
        <v>938</v>
      </c>
    </row>
    <row r="176" spans="1:8" s="90" customFormat="1" ht="146.25" x14ac:dyDescent="0.25">
      <c r="A176" s="27">
        <v>166</v>
      </c>
      <c r="B176" s="120" t="s">
        <v>328</v>
      </c>
      <c r="C176" s="121" t="s">
        <v>329</v>
      </c>
      <c r="D176" s="122"/>
      <c r="E176" s="122"/>
      <c r="F176" s="120" t="s">
        <v>692</v>
      </c>
      <c r="G176" s="120"/>
      <c r="H176" s="114" t="s">
        <v>939</v>
      </c>
    </row>
    <row r="177" spans="1:8" s="90" customFormat="1" ht="101.25" x14ac:dyDescent="0.25">
      <c r="A177" s="27">
        <v>167</v>
      </c>
      <c r="B177" s="120" t="s">
        <v>137</v>
      </c>
      <c r="C177" s="121" t="s">
        <v>464</v>
      </c>
      <c r="D177" s="122"/>
      <c r="E177" s="122"/>
      <c r="F177" s="120" t="s">
        <v>693</v>
      </c>
      <c r="G177" s="120"/>
      <c r="H177" s="114" t="s">
        <v>1165</v>
      </c>
    </row>
    <row r="178" spans="1:8" s="90" customFormat="1" ht="78.75" x14ac:dyDescent="0.25">
      <c r="A178" s="27">
        <v>168</v>
      </c>
      <c r="B178" s="120" t="s">
        <v>58</v>
      </c>
      <c r="C178" s="121" t="s">
        <v>313</v>
      </c>
      <c r="D178" s="122">
        <v>38</v>
      </c>
      <c r="E178" s="122"/>
      <c r="F178" s="120" t="s">
        <v>694</v>
      </c>
      <c r="G178" s="120"/>
      <c r="H178" s="114" t="s">
        <v>965</v>
      </c>
    </row>
    <row r="179" spans="1:8" s="90" customFormat="1" ht="157.5" x14ac:dyDescent="0.25">
      <c r="A179" s="27">
        <v>169</v>
      </c>
      <c r="B179" s="120" t="s">
        <v>58</v>
      </c>
      <c r="C179" s="121" t="s">
        <v>313</v>
      </c>
      <c r="D179" s="122">
        <v>39</v>
      </c>
      <c r="E179" s="122"/>
      <c r="F179" s="120" t="s">
        <v>695</v>
      </c>
      <c r="G179" s="120"/>
      <c r="H179" s="114" t="s">
        <v>1118</v>
      </c>
    </row>
    <row r="180" spans="1:8" s="90" customFormat="1" ht="67.5" x14ac:dyDescent="0.25">
      <c r="A180" s="27">
        <v>170</v>
      </c>
      <c r="B180" s="120" t="s">
        <v>58</v>
      </c>
      <c r="C180" s="121" t="s">
        <v>313</v>
      </c>
      <c r="D180" s="122">
        <v>40</v>
      </c>
      <c r="E180" s="122"/>
      <c r="F180" s="120" t="s">
        <v>696</v>
      </c>
      <c r="G180" s="120"/>
      <c r="H180" s="114" t="s">
        <v>965</v>
      </c>
    </row>
    <row r="181" spans="1:8" s="90" customFormat="1" ht="56.25" x14ac:dyDescent="0.25">
      <c r="A181" s="27">
        <v>171</v>
      </c>
      <c r="B181" s="120" t="s">
        <v>58</v>
      </c>
      <c r="C181" s="121" t="s">
        <v>146</v>
      </c>
      <c r="D181" s="122">
        <v>9</v>
      </c>
      <c r="E181" s="122">
        <v>6</v>
      </c>
      <c r="F181" s="120" t="s">
        <v>697</v>
      </c>
      <c r="G181" s="120"/>
      <c r="H181" s="124" t="s">
        <v>1055</v>
      </c>
    </row>
    <row r="182" spans="1:8" s="90" customFormat="1" ht="45" x14ac:dyDescent="0.25">
      <c r="A182" s="27">
        <v>172</v>
      </c>
      <c r="B182" s="120" t="s">
        <v>58</v>
      </c>
      <c r="C182" s="121" t="s">
        <v>146</v>
      </c>
      <c r="D182" s="122">
        <v>9</v>
      </c>
      <c r="E182" s="122">
        <v>6</v>
      </c>
      <c r="F182" s="120" t="s">
        <v>698</v>
      </c>
      <c r="G182" s="120"/>
      <c r="H182" s="114" t="s">
        <v>1045</v>
      </c>
    </row>
    <row r="183" spans="1:8" s="90" customFormat="1" ht="112.5" x14ac:dyDescent="0.25">
      <c r="A183" s="79">
        <v>173</v>
      </c>
      <c r="B183" s="120" t="s">
        <v>58</v>
      </c>
      <c r="C183" s="121" t="s">
        <v>146</v>
      </c>
      <c r="D183" s="122">
        <v>10</v>
      </c>
      <c r="E183" s="122">
        <v>6</v>
      </c>
      <c r="F183" s="120" t="s">
        <v>699</v>
      </c>
      <c r="G183" s="120"/>
      <c r="H183" s="114" t="s">
        <v>967</v>
      </c>
    </row>
    <row r="184" spans="1:8" s="90" customFormat="1" ht="22.5" x14ac:dyDescent="0.25">
      <c r="A184" s="27">
        <v>174</v>
      </c>
      <c r="B184" s="120" t="s">
        <v>58</v>
      </c>
      <c r="C184" s="121" t="s">
        <v>146</v>
      </c>
      <c r="D184" s="122">
        <v>11</v>
      </c>
      <c r="E184" s="122">
        <v>3</v>
      </c>
      <c r="F184" s="120" t="s">
        <v>700</v>
      </c>
      <c r="G184" s="120"/>
      <c r="H184" s="114" t="s">
        <v>966</v>
      </c>
    </row>
    <row r="185" spans="1:8" s="90" customFormat="1" ht="45" x14ac:dyDescent="0.25">
      <c r="A185" s="27">
        <v>175</v>
      </c>
      <c r="B185" s="120" t="s">
        <v>58</v>
      </c>
      <c r="C185" s="121" t="s">
        <v>146</v>
      </c>
      <c r="D185" s="122">
        <v>11</v>
      </c>
      <c r="E185" s="122">
        <v>3</v>
      </c>
      <c r="F185" s="120" t="s">
        <v>701</v>
      </c>
      <c r="G185" s="120"/>
      <c r="H185" s="114" t="s">
        <v>1131</v>
      </c>
    </row>
    <row r="186" spans="1:8" s="90" customFormat="1" ht="33.75" x14ac:dyDescent="0.25">
      <c r="A186" s="27">
        <v>176</v>
      </c>
      <c r="B186" s="120" t="s">
        <v>58</v>
      </c>
      <c r="C186" s="121" t="s">
        <v>313</v>
      </c>
      <c r="D186" s="122">
        <v>38</v>
      </c>
      <c r="E186" s="122">
        <v>2</v>
      </c>
      <c r="F186" s="120" t="s">
        <v>702</v>
      </c>
      <c r="G186" s="120"/>
      <c r="H186" s="114" t="s">
        <v>1109</v>
      </c>
    </row>
    <row r="187" spans="1:8" s="90" customFormat="1" ht="33.75" x14ac:dyDescent="0.25">
      <c r="A187" s="27">
        <v>177</v>
      </c>
      <c r="B187" s="120" t="s">
        <v>58</v>
      </c>
      <c r="C187" s="121" t="s">
        <v>313</v>
      </c>
      <c r="D187" s="122">
        <v>38</v>
      </c>
      <c r="E187" s="122">
        <v>3</v>
      </c>
      <c r="F187" s="120" t="s">
        <v>703</v>
      </c>
      <c r="G187" s="120"/>
      <c r="H187" s="114" t="s">
        <v>988</v>
      </c>
    </row>
    <row r="188" spans="1:8" s="90" customFormat="1" ht="33.75" x14ac:dyDescent="0.25">
      <c r="A188" s="27">
        <v>178</v>
      </c>
      <c r="B188" s="120" t="s">
        <v>58</v>
      </c>
      <c r="C188" s="121" t="s">
        <v>313</v>
      </c>
      <c r="D188" s="122">
        <v>38</v>
      </c>
      <c r="E188" s="122">
        <v>3</v>
      </c>
      <c r="F188" s="120" t="s">
        <v>704</v>
      </c>
      <c r="G188" s="120"/>
      <c r="H188" s="114" t="s">
        <v>968</v>
      </c>
    </row>
    <row r="189" spans="1:8" s="90" customFormat="1" ht="123.75" x14ac:dyDescent="0.25">
      <c r="A189" s="27">
        <v>179</v>
      </c>
      <c r="B189" s="120" t="s">
        <v>58</v>
      </c>
      <c r="C189" s="121" t="s">
        <v>313</v>
      </c>
      <c r="D189" s="122">
        <v>38</v>
      </c>
      <c r="E189" s="122">
        <v>3</v>
      </c>
      <c r="F189" s="120" t="s">
        <v>705</v>
      </c>
      <c r="G189" s="120"/>
      <c r="H189" s="114" t="s">
        <v>976</v>
      </c>
    </row>
    <row r="190" spans="1:8" s="90" customFormat="1" ht="180" x14ac:dyDescent="0.25">
      <c r="A190" s="27">
        <v>180</v>
      </c>
      <c r="B190" s="120" t="s">
        <v>58</v>
      </c>
      <c r="C190" s="121" t="s">
        <v>313</v>
      </c>
      <c r="D190" s="122">
        <v>38</v>
      </c>
      <c r="E190" s="122">
        <v>5</v>
      </c>
      <c r="F190" s="120" t="s">
        <v>706</v>
      </c>
      <c r="G190" s="120"/>
      <c r="H190" s="114" t="s">
        <v>969</v>
      </c>
    </row>
    <row r="191" spans="1:8" s="90" customFormat="1" ht="33.75" x14ac:dyDescent="0.25">
      <c r="A191" s="27">
        <v>181</v>
      </c>
      <c r="B191" s="120" t="s">
        <v>58</v>
      </c>
      <c r="C191" s="121" t="s">
        <v>313</v>
      </c>
      <c r="D191" s="122">
        <v>38</v>
      </c>
      <c r="E191" s="122">
        <v>6</v>
      </c>
      <c r="F191" s="120" t="s">
        <v>707</v>
      </c>
      <c r="G191" s="120"/>
      <c r="H191" s="114" t="s">
        <v>965</v>
      </c>
    </row>
    <row r="192" spans="1:8" s="90" customFormat="1" ht="303.75" x14ac:dyDescent="0.25">
      <c r="A192" s="27">
        <v>182</v>
      </c>
      <c r="B192" s="120" t="s">
        <v>58</v>
      </c>
      <c r="C192" s="121" t="s">
        <v>313</v>
      </c>
      <c r="D192" s="122">
        <v>38</v>
      </c>
      <c r="E192" s="122"/>
      <c r="F192" s="120" t="s">
        <v>970</v>
      </c>
      <c r="G192" s="120"/>
      <c r="H192" s="124" t="s">
        <v>1056</v>
      </c>
    </row>
    <row r="193" spans="1:8" s="90" customFormat="1" ht="101.25" x14ac:dyDescent="0.25">
      <c r="A193" s="27">
        <v>183</v>
      </c>
      <c r="B193" s="120" t="s">
        <v>58</v>
      </c>
      <c r="C193" s="121" t="s">
        <v>313</v>
      </c>
      <c r="D193" s="122">
        <v>39</v>
      </c>
      <c r="E193" s="122">
        <v>1</v>
      </c>
      <c r="F193" s="120" t="s">
        <v>971</v>
      </c>
      <c r="G193" s="120"/>
      <c r="H193" s="114" t="s">
        <v>972</v>
      </c>
    </row>
    <row r="194" spans="1:8" s="90" customFormat="1" ht="101.25" x14ac:dyDescent="0.25">
      <c r="A194" s="27">
        <v>184</v>
      </c>
      <c r="B194" s="120" t="s">
        <v>58</v>
      </c>
      <c r="C194" s="121" t="s">
        <v>313</v>
      </c>
      <c r="D194" s="122">
        <v>39</v>
      </c>
      <c r="E194" s="122">
        <v>3</v>
      </c>
      <c r="F194" s="120" t="s">
        <v>708</v>
      </c>
      <c r="G194" s="120"/>
      <c r="H194" s="114" t="s">
        <v>983</v>
      </c>
    </row>
    <row r="195" spans="1:8" s="90" customFormat="1" ht="33.75" x14ac:dyDescent="0.25">
      <c r="A195" s="27">
        <v>185</v>
      </c>
      <c r="B195" s="120" t="s">
        <v>58</v>
      </c>
      <c r="C195" s="121" t="s">
        <v>313</v>
      </c>
      <c r="D195" s="122">
        <v>40</v>
      </c>
      <c r="E195" s="122">
        <v>1</v>
      </c>
      <c r="F195" s="120" t="s">
        <v>709</v>
      </c>
      <c r="G195" s="120"/>
      <c r="H195" s="114" t="s">
        <v>973</v>
      </c>
    </row>
    <row r="196" spans="1:8" s="90" customFormat="1" ht="191.25" x14ac:dyDescent="0.25">
      <c r="A196" s="27">
        <v>186</v>
      </c>
      <c r="B196" s="120" t="s">
        <v>58</v>
      </c>
      <c r="C196" s="121" t="s">
        <v>313</v>
      </c>
      <c r="D196" s="122">
        <v>38</v>
      </c>
      <c r="E196" s="122">
        <v>5</v>
      </c>
      <c r="F196" s="120" t="s">
        <v>710</v>
      </c>
      <c r="G196" s="120"/>
      <c r="H196" s="114" t="s">
        <v>974</v>
      </c>
    </row>
    <row r="197" spans="1:8" s="90" customFormat="1" ht="78.75" x14ac:dyDescent="0.25">
      <c r="A197" s="27">
        <v>187</v>
      </c>
      <c r="B197" s="120" t="s">
        <v>58</v>
      </c>
      <c r="C197" s="121" t="s">
        <v>313</v>
      </c>
      <c r="D197" s="122">
        <v>38</v>
      </c>
      <c r="E197" s="122">
        <v>5</v>
      </c>
      <c r="F197" s="120" t="s">
        <v>711</v>
      </c>
      <c r="G197" s="120"/>
      <c r="H197" s="114" t="s">
        <v>975</v>
      </c>
    </row>
    <row r="198" spans="1:8" s="90" customFormat="1" ht="135" x14ac:dyDescent="0.25">
      <c r="A198" s="27">
        <v>188</v>
      </c>
      <c r="B198" s="120" t="s">
        <v>58</v>
      </c>
      <c r="C198" s="121" t="s">
        <v>313</v>
      </c>
      <c r="D198" s="122">
        <v>38</v>
      </c>
      <c r="E198" s="122">
        <v>5</v>
      </c>
      <c r="F198" s="120" t="s">
        <v>712</v>
      </c>
      <c r="G198" s="120"/>
      <c r="H198" s="114" t="s">
        <v>1132</v>
      </c>
    </row>
    <row r="199" spans="1:8" s="90" customFormat="1" ht="202.5" x14ac:dyDescent="0.25">
      <c r="A199" s="27">
        <v>189</v>
      </c>
      <c r="B199" s="120" t="s">
        <v>58</v>
      </c>
      <c r="C199" s="121" t="s">
        <v>313</v>
      </c>
      <c r="D199" s="122">
        <v>38</v>
      </c>
      <c r="E199" s="122">
        <v>5</v>
      </c>
      <c r="F199" s="120" t="s">
        <v>713</v>
      </c>
      <c r="G199" s="120"/>
      <c r="H199" s="114" t="s">
        <v>977</v>
      </c>
    </row>
    <row r="200" spans="1:8" s="90" customFormat="1" ht="157.5" x14ac:dyDescent="0.25">
      <c r="A200" s="27">
        <v>190</v>
      </c>
      <c r="B200" s="120" t="s">
        <v>58</v>
      </c>
      <c r="C200" s="121" t="s">
        <v>313</v>
      </c>
      <c r="D200" s="122">
        <v>38</v>
      </c>
      <c r="E200" s="122">
        <v>5</v>
      </c>
      <c r="F200" s="120" t="s">
        <v>714</v>
      </c>
      <c r="G200" s="120"/>
      <c r="H200" s="114" t="s">
        <v>978</v>
      </c>
    </row>
    <row r="201" spans="1:8" s="90" customFormat="1" ht="45" x14ac:dyDescent="0.25">
      <c r="A201" s="27">
        <v>191</v>
      </c>
      <c r="B201" s="120" t="s">
        <v>58</v>
      </c>
      <c r="C201" s="121" t="s">
        <v>313</v>
      </c>
      <c r="D201" s="122">
        <v>39</v>
      </c>
      <c r="E201" s="122">
        <v>5</v>
      </c>
      <c r="F201" s="120" t="s">
        <v>715</v>
      </c>
      <c r="G201" s="120"/>
      <c r="H201" s="114" t="s">
        <v>979</v>
      </c>
    </row>
    <row r="202" spans="1:8" s="90" customFormat="1" ht="90" x14ac:dyDescent="0.25">
      <c r="A202" s="27">
        <v>192</v>
      </c>
      <c r="B202" s="120" t="s">
        <v>58</v>
      </c>
      <c r="C202" s="121" t="s">
        <v>313</v>
      </c>
      <c r="D202" s="122">
        <v>40</v>
      </c>
      <c r="E202" s="122">
        <v>1</v>
      </c>
      <c r="F202" s="120" t="s">
        <v>716</v>
      </c>
      <c r="G202" s="120"/>
      <c r="H202" s="114" t="s">
        <v>982</v>
      </c>
    </row>
    <row r="203" spans="1:8" s="90" customFormat="1" ht="123.75" x14ac:dyDescent="0.25">
      <c r="A203" s="27">
        <v>193</v>
      </c>
      <c r="B203" s="120" t="s">
        <v>58</v>
      </c>
      <c r="C203" s="121" t="s">
        <v>313</v>
      </c>
      <c r="D203" s="122">
        <v>40</v>
      </c>
      <c r="E203" s="122">
        <v>1</v>
      </c>
      <c r="F203" s="120" t="s">
        <v>717</v>
      </c>
      <c r="G203" s="120"/>
      <c r="H203" s="114" t="s">
        <v>1133</v>
      </c>
    </row>
    <row r="204" spans="1:8" s="90" customFormat="1" ht="157.5" x14ac:dyDescent="0.25">
      <c r="A204" s="27">
        <v>194</v>
      </c>
      <c r="B204" s="120" t="s">
        <v>58</v>
      </c>
      <c r="C204" s="121" t="s">
        <v>313</v>
      </c>
      <c r="D204" s="122">
        <v>40</v>
      </c>
      <c r="E204" s="122">
        <v>1</v>
      </c>
      <c r="F204" s="120" t="s">
        <v>718</v>
      </c>
      <c r="G204" s="120"/>
      <c r="H204" s="114" t="s">
        <v>1134</v>
      </c>
    </row>
    <row r="205" spans="1:8" s="90" customFormat="1" ht="101.25" x14ac:dyDescent="0.25">
      <c r="A205" s="27">
        <v>195</v>
      </c>
      <c r="B205" s="120" t="s">
        <v>58</v>
      </c>
      <c r="C205" s="121" t="s">
        <v>313</v>
      </c>
      <c r="D205" s="122">
        <v>40</v>
      </c>
      <c r="E205" s="122">
        <v>3</v>
      </c>
      <c r="F205" s="120" t="s">
        <v>719</v>
      </c>
      <c r="G205" s="120"/>
      <c r="H205" s="114" t="s">
        <v>984</v>
      </c>
    </row>
    <row r="206" spans="1:8" s="90" customFormat="1" ht="123.75" x14ac:dyDescent="0.25">
      <c r="A206" s="27">
        <v>196</v>
      </c>
      <c r="B206" s="120" t="s">
        <v>58</v>
      </c>
      <c r="C206" s="121" t="s">
        <v>313</v>
      </c>
      <c r="D206" s="122">
        <v>40</v>
      </c>
      <c r="E206" s="122">
        <v>3</v>
      </c>
      <c r="F206" s="120" t="s">
        <v>720</v>
      </c>
      <c r="G206" s="120"/>
      <c r="H206" s="114" t="s">
        <v>985</v>
      </c>
    </row>
    <row r="207" spans="1:8" s="90" customFormat="1" ht="45" x14ac:dyDescent="0.25">
      <c r="A207" s="27">
        <v>197</v>
      </c>
      <c r="B207" s="120" t="s">
        <v>478</v>
      </c>
      <c r="C207" s="121" t="s">
        <v>411</v>
      </c>
      <c r="D207" s="122"/>
      <c r="E207" s="122"/>
      <c r="F207" s="120" t="s">
        <v>721</v>
      </c>
      <c r="G207" s="120"/>
      <c r="H207" s="124" t="s">
        <v>1166</v>
      </c>
    </row>
    <row r="208" spans="1:8" s="90" customFormat="1" ht="22.5" x14ac:dyDescent="0.25">
      <c r="A208" s="27">
        <v>198</v>
      </c>
      <c r="B208" s="120" t="s">
        <v>478</v>
      </c>
      <c r="C208" s="121" t="s">
        <v>412</v>
      </c>
      <c r="D208" s="122"/>
      <c r="E208" s="122"/>
      <c r="F208" s="120" t="s">
        <v>721</v>
      </c>
      <c r="G208" s="120"/>
      <c r="H208" s="130" t="s">
        <v>1167</v>
      </c>
    </row>
    <row r="209" spans="1:8" s="90" customFormat="1" ht="22.5" x14ac:dyDescent="0.25">
      <c r="A209" s="27">
        <v>199</v>
      </c>
      <c r="B209" s="120" t="s">
        <v>478</v>
      </c>
      <c r="C209" s="121" t="s">
        <v>413</v>
      </c>
      <c r="D209" s="122"/>
      <c r="E209" s="122"/>
      <c r="F209" s="120" t="s">
        <v>721</v>
      </c>
      <c r="G209" s="120"/>
      <c r="H209" s="130" t="s">
        <v>1167</v>
      </c>
    </row>
    <row r="210" spans="1:8" s="90" customFormat="1" ht="101.25" x14ac:dyDescent="0.25">
      <c r="A210" s="27">
        <v>200</v>
      </c>
      <c r="B210" s="120" t="s">
        <v>377</v>
      </c>
      <c r="C210" s="121" t="s">
        <v>350</v>
      </c>
      <c r="D210" s="122"/>
      <c r="E210" s="122"/>
      <c r="F210" s="120" t="s">
        <v>722</v>
      </c>
      <c r="G210" s="120"/>
      <c r="H210" s="124" t="s">
        <v>869</v>
      </c>
    </row>
    <row r="211" spans="1:8" s="90" customFormat="1" ht="78.75" x14ac:dyDescent="0.25">
      <c r="A211" s="27">
        <v>201</v>
      </c>
      <c r="B211" s="120" t="s">
        <v>377</v>
      </c>
      <c r="C211" s="121" t="s">
        <v>69</v>
      </c>
      <c r="D211" s="122"/>
      <c r="E211" s="122"/>
      <c r="F211" s="120" t="s">
        <v>723</v>
      </c>
      <c r="G211" s="120"/>
      <c r="H211" s="124" t="s">
        <v>870</v>
      </c>
    </row>
    <row r="212" spans="1:8" s="90" customFormat="1" ht="180" x14ac:dyDescent="0.25">
      <c r="A212" s="27">
        <v>202</v>
      </c>
      <c r="B212" s="120" t="s">
        <v>137</v>
      </c>
      <c r="C212" s="121"/>
      <c r="D212" s="122"/>
      <c r="E212" s="122"/>
      <c r="F212" s="120" t="s">
        <v>724</v>
      </c>
      <c r="G212" s="120"/>
      <c r="H212" s="114" t="s">
        <v>1119</v>
      </c>
    </row>
    <row r="213" spans="1:8" s="90" customFormat="1" ht="101.25" x14ac:dyDescent="0.25">
      <c r="A213" s="27">
        <v>203</v>
      </c>
      <c r="B213" s="120" t="s">
        <v>478</v>
      </c>
      <c r="C213" s="121" t="s">
        <v>215</v>
      </c>
      <c r="D213" s="122">
        <v>19</v>
      </c>
      <c r="E213" s="122"/>
      <c r="F213" s="120" t="s">
        <v>725</v>
      </c>
      <c r="G213" s="120"/>
      <c r="H213" s="124" t="s">
        <v>1089</v>
      </c>
    </row>
    <row r="214" spans="1:8" s="90" customFormat="1" ht="33.75" x14ac:dyDescent="0.25">
      <c r="A214" s="27">
        <v>204</v>
      </c>
      <c r="B214" s="120" t="s">
        <v>478</v>
      </c>
      <c r="C214" s="121" t="s">
        <v>417</v>
      </c>
      <c r="D214" s="122">
        <v>21</v>
      </c>
      <c r="E214" s="122"/>
      <c r="F214" s="120" t="s">
        <v>726</v>
      </c>
      <c r="G214" s="120"/>
      <c r="H214" s="130" t="s">
        <v>614</v>
      </c>
    </row>
    <row r="215" spans="1:8" s="90" customFormat="1" ht="67.5" x14ac:dyDescent="0.25">
      <c r="A215" s="27">
        <v>205</v>
      </c>
      <c r="B215" s="120" t="s">
        <v>478</v>
      </c>
      <c r="C215" s="121" t="s">
        <v>418</v>
      </c>
      <c r="D215" s="122">
        <v>21</v>
      </c>
      <c r="E215" s="122"/>
      <c r="F215" s="131" t="s">
        <v>727</v>
      </c>
      <c r="G215" s="131"/>
      <c r="H215" s="124" t="s">
        <v>871</v>
      </c>
    </row>
    <row r="216" spans="1:8" s="90" customFormat="1" ht="101.25" x14ac:dyDescent="0.25">
      <c r="A216" s="27">
        <v>206</v>
      </c>
      <c r="B216" s="120" t="s">
        <v>498</v>
      </c>
      <c r="C216" s="121"/>
      <c r="D216" s="122">
        <v>10</v>
      </c>
      <c r="E216" s="122"/>
      <c r="F216" s="120" t="s">
        <v>728</v>
      </c>
      <c r="G216" s="120"/>
      <c r="H216" s="114" t="s">
        <v>1057</v>
      </c>
    </row>
    <row r="217" spans="1:8" s="90" customFormat="1" ht="135" x14ac:dyDescent="0.25">
      <c r="A217" s="27">
        <v>207</v>
      </c>
      <c r="B217" s="120" t="s">
        <v>498</v>
      </c>
      <c r="C217" s="121"/>
      <c r="D217" s="122">
        <v>11</v>
      </c>
      <c r="E217" s="122"/>
      <c r="F217" s="120" t="s">
        <v>729</v>
      </c>
      <c r="G217" s="120"/>
      <c r="H217" s="114" t="s">
        <v>871</v>
      </c>
    </row>
    <row r="218" spans="1:8" s="90" customFormat="1" ht="303.75" x14ac:dyDescent="0.25">
      <c r="A218" s="27">
        <v>208</v>
      </c>
      <c r="B218" s="120" t="s">
        <v>498</v>
      </c>
      <c r="C218" s="121"/>
      <c r="D218" s="122">
        <v>15</v>
      </c>
      <c r="E218" s="122"/>
      <c r="F218" s="120" t="s">
        <v>730</v>
      </c>
      <c r="G218" s="120"/>
      <c r="H218" s="114" t="s">
        <v>1057</v>
      </c>
    </row>
    <row r="219" spans="1:8" s="90" customFormat="1" ht="191.25" x14ac:dyDescent="0.25">
      <c r="A219" s="27">
        <v>209</v>
      </c>
      <c r="B219" s="120" t="s">
        <v>498</v>
      </c>
      <c r="C219" s="121"/>
      <c r="D219" s="122">
        <v>17</v>
      </c>
      <c r="E219" s="122"/>
      <c r="F219" s="120" t="s">
        <v>731</v>
      </c>
      <c r="G219" s="120"/>
      <c r="H219" s="114" t="s">
        <v>871</v>
      </c>
    </row>
    <row r="220" spans="1:8" s="90" customFormat="1" ht="90" x14ac:dyDescent="0.25">
      <c r="A220" s="27">
        <v>210</v>
      </c>
      <c r="B220" s="120" t="s">
        <v>498</v>
      </c>
      <c r="C220" s="121"/>
      <c r="D220" s="122">
        <v>18</v>
      </c>
      <c r="E220" s="122"/>
      <c r="F220" s="120" t="s">
        <v>732</v>
      </c>
      <c r="G220" s="120"/>
      <c r="H220" s="114" t="s">
        <v>1057</v>
      </c>
    </row>
    <row r="221" spans="1:8" s="90" customFormat="1" ht="157.5" x14ac:dyDescent="0.25">
      <c r="A221" s="27">
        <v>211</v>
      </c>
      <c r="B221" s="120" t="s">
        <v>498</v>
      </c>
      <c r="C221" s="121"/>
      <c r="D221" s="122">
        <v>18</v>
      </c>
      <c r="E221" s="122"/>
      <c r="F221" s="120" t="s">
        <v>733</v>
      </c>
      <c r="G221" s="120"/>
      <c r="H221" s="114" t="s">
        <v>871</v>
      </c>
    </row>
    <row r="222" spans="1:8" s="90" customFormat="1" ht="90" x14ac:dyDescent="0.25">
      <c r="A222" s="27">
        <v>212</v>
      </c>
      <c r="B222" s="120" t="s">
        <v>58</v>
      </c>
      <c r="C222" s="121" t="s">
        <v>313</v>
      </c>
      <c r="D222" s="122">
        <v>37</v>
      </c>
      <c r="E222" s="122"/>
      <c r="F222" s="120" t="s">
        <v>734</v>
      </c>
      <c r="G222" s="120"/>
      <c r="H222" s="114" t="s">
        <v>1168</v>
      </c>
    </row>
    <row r="223" spans="1:8" s="90" customFormat="1" ht="56.25" x14ac:dyDescent="0.25">
      <c r="A223" s="27">
        <v>213</v>
      </c>
      <c r="B223" s="120" t="s">
        <v>58</v>
      </c>
      <c r="C223" s="121" t="s">
        <v>313</v>
      </c>
      <c r="D223" s="122">
        <v>37</v>
      </c>
      <c r="E223" s="122"/>
      <c r="F223" s="120" t="s">
        <v>735</v>
      </c>
      <c r="G223" s="120"/>
      <c r="H223" s="114" t="s">
        <v>871</v>
      </c>
    </row>
    <row r="224" spans="1:8" s="90" customFormat="1" ht="67.5" x14ac:dyDescent="0.25">
      <c r="A224" s="27">
        <v>214</v>
      </c>
      <c r="B224" s="120" t="s">
        <v>58</v>
      </c>
      <c r="C224" s="121" t="s">
        <v>313</v>
      </c>
      <c r="D224" s="122">
        <v>37</v>
      </c>
      <c r="E224" s="122"/>
      <c r="F224" s="120" t="s">
        <v>736</v>
      </c>
      <c r="G224" s="120"/>
      <c r="H224" s="114" t="s">
        <v>1110</v>
      </c>
    </row>
    <row r="225" spans="1:8" s="90" customFormat="1" ht="90" x14ac:dyDescent="0.25">
      <c r="A225" s="27">
        <v>215</v>
      </c>
      <c r="B225" s="120" t="s">
        <v>58</v>
      </c>
      <c r="C225" s="121" t="s">
        <v>313</v>
      </c>
      <c r="D225" s="122">
        <v>37</v>
      </c>
      <c r="E225" s="122"/>
      <c r="F225" s="120" t="s">
        <v>737</v>
      </c>
      <c r="G225" s="120"/>
      <c r="H225" s="114" t="s">
        <v>1135</v>
      </c>
    </row>
    <row r="226" spans="1:8" s="90" customFormat="1" ht="315" x14ac:dyDescent="0.25">
      <c r="A226" s="27">
        <v>216</v>
      </c>
      <c r="B226" s="120" t="s">
        <v>58</v>
      </c>
      <c r="C226" s="121" t="s">
        <v>313</v>
      </c>
      <c r="D226" s="122" t="s">
        <v>738</v>
      </c>
      <c r="E226" s="122"/>
      <c r="F226" s="120" t="s">
        <v>739</v>
      </c>
      <c r="G226" s="120"/>
      <c r="H226" s="114" t="s">
        <v>1111</v>
      </c>
    </row>
    <row r="227" spans="1:8" s="90" customFormat="1" ht="67.5" x14ac:dyDescent="0.25">
      <c r="A227" s="27">
        <v>217</v>
      </c>
      <c r="B227" s="120" t="s">
        <v>58</v>
      </c>
      <c r="C227" s="121" t="s">
        <v>323</v>
      </c>
      <c r="D227" s="122">
        <v>55</v>
      </c>
      <c r="E227" s="122"/>
      <c r="F227" s="131" t="s">
        <v>740</v>
      </c>
      <c r="G227" s="131"/>
      <c r="H227" s="114" t="s">
        <v>986</v>
      </c>
    </row>
    <row r="228" spans="1:8" s="90" customFormat="1" ht="135" x14ac:dyDescent="0.25">
      <c r="A228" s="27">
        <v>218</v>
      </c>
      <c r="B228" s="120" t="s">
        <v>479</v>
      </c>
      <c r="C228" s="121" t="s">
        <v>449</v>
      </c>
      <c r="D228" s="122"/>
      <c r="E228" s="122"/>
      <c r="F228" s="120" t="s">
        <v>741</v>
      </c>
      <c r="G228" s="120"/>
      <c r="H228" s="114" t="s">
        <v>1169</v>
      </c>
    </row>
    <row r="229" spans="1:8" s="90" customFormat="1" ht="67.5" x14ac:dyDescent="0.25">
      <c r="A229" s="27">
        <v>219</v>
      </c>
      <c r="B229" s="120" t="s">
        <v>58</v>
      </c>
      <c r="C229" s="121" t="s">
        <v>309</v>
      </c>
      <c r="D229" s="122">
        <v>28</v>
      </c>
      <c r="E229" s="122"/>
      <c r="F229" s="120" t="s">
        <v>742</v>
      </c>
      <c r="G229" s="120"/>
      <c r="H229" s="114" t="s">
        <v>1046</v>
      </c>
    </row>
    <row r="230" spans="1:8" s="90" customFormat="1" ht="45" x14ac:dyDescent="0.25">
      <c r="A230" s="27">
        <v>220</v>
      </c>
      <c r="B230" s="120" t="s">
        <v>58</v>
      </c>
      <c r="C230" s="121" t="s">
        <v>313</v>
      </c>
      <c r="D230" s="122">
        <v>38</v>
      </c>
      <c r="E230" s="122"/>
      <c r="F230" s="120" t="s">
        <v>743</v>
      </c>
      <c r="G230" s="120"/>
      <c r="H230" s="114" t="s">
        <v>987</v>
      </c>
    </row>
    <row r="231" spans="1:8" s="90" customFormat="1" ht="56.25" x14ac:dyDescent="0.25">
      <c r="A231" s="27">
        <v>221</v>
      </c>
      <c r="B231" s="120" t="s">
        <v>58</v>
      </c>
      <c r="C231" s="121" t="s">
        <v>313</v>
      </c>
      <c r="D231" s="122">
        <v>38</v>
      </c>
      <c r="E231" s="122"/>
      <c r="F231" s="120" t="s">
        <v>744</v>
      </c>
      <c r="G231" s="120"/>
      <c r="H231" s="124" t="s">
        <v>1149</v>
      </c>
    </row>
    <row r="232" spans="1:8" s="90" customFormat="1" ht="123.75" x14ac:dyDescent="0.25">
      <c r="A232" s="27">
        <v>222</v>
      </c>
      <c r="B232" s="120" t="s">
        <v>58</v>
      </c>
      <c r="C232" s="121" t="s">
        <v>313</v>
      </c>
      <c r="D232" s="122">
        <v>38</v>
      </c>
      <c r="E232" s="122"/>
      <c r="F232" s="120" t="s">
        <v>745</v>
      </c>
      <c r="G232" s="120"/>
      <c r="H232" s="114" t="s">
        <v>988</v>
      </c>
    </row>
    <row r="233" spans="1:8" s="90" customFormat="1" ht="33.75" x14ac:dyDescent="0.25">
      <c r="A233" s="27">
        <v>223</v>
      </c>
      <c r="B233" s="120" t="s">
        <v>58</v>
      </c>
      <c r="C233" s="121" t="s">
        <v>313</v>
      </c>
      <c r="D233" s="122">
        <v>38</v>
      </c>
      <c r="E233" s="122"/>
      <c r="F233" s="120" t="s">
        <v>746</v>
      </c>
      <c r="G233" s="120"/>
      <c r="H233" s="114" t="s">
        <v>989</v>
      </c>
    </row>
    <row r="234" spans="1:8" s="90" customFormat="1" ht="45" x14ac:dyDescent="0.25">
      <c r="A234" s="27">
        <v>224</v>
      </c>
      <c r="B234" s="120" t="s">
        <v>58</v>
      </c>
      <c r="C234" s="121" t="s">
        <v>313</v>
      </c>
      <c r="D234" s="122">
        <v>38</v>
      </c>
      <c r="E234" s="122"/>
      <c r="F234" s="120" t="s">
        <v>747</v>
      </c>
      <c r="G234" s="120"/>
      <c r="H234" s="114" t="s">
        <v>990</v>
      </c>
    </row>
    <row r="235" spans="1:8" s="90" customFormat="1" ht="67.5" x14ac:dyDescent="0.25">
      <c r="A235" s="27">
        <v>225</v>
      </c>
      <c r="B235" s="120" t="s">
        <v>58</v>
      </c>
      <c r="C235" s="121" t="s">
        <v>313</v>
      </c>
      <c r="D235" s="122">
        <v>39</v>
      </c>
      <c r="E235" s="122"/>
      <c r="F235" s="120" t="s">
        <v>748</v>
      </c>
      <c r="G235" s="120"/>
      <c r="H235" s="124" t="s">
        <v>1034</v>
      </c>
    </row>
    <row r="236" spans="1:8" s="90" customFormat="1" ht="67.5" x14ac:dyDescent="0.25">
      <c r="A236" s="27">
        <v>226</v>
      </c>
      <c r="B236" s="120" t="s">
        <v>58</v>
      </c>
      <c r="C236" s="121" t="s">
        <v>313</v>
      </c>
      <c r="D236" s="122">
        <v>39</v>
      </c>
      <c r="E236" s="122"/>
      <c r="F236" s="120" t="s">
        <v>749</v>
      </c>
      <c r="G236" s="120"/>
      <c r="H236" s="114" t="s">
        <v>608</v>
      </c>
    </row>
    <row r="237" spans="1:8" s="90" customFormat="1" ht="67.5" x14ac:dyDescent="0.25">
      <c r="A237" s="27">
        <v>227</v>
      </c>
      <c r="B237" s="120" t="s">
        <v>58</v>
      </c>
      <c r="C237" s="121" t="s">
        <v>313</v>
      </c>
      <c r="D237" s="122">
        <v>39</v>
      </c>
      <c r="E237" s="122"/>
      <c r="F237" s="120" t="s">
        <v>750</v>
      </c>
      <c r="G237" s="120"/>
      <c r="H237" s="114" t="s">
        <v>1120</v>
      </c>
    </row>
    <row r="238" spans="1:8" s="90" customFormat="1" ht="101.25" x14ac:dyDescent="0.25">
      <c r="A238" s="27">
        <v>228</v>
      </c>
      <c r="B238" s="120" t="s">
        <v>58</v>
      </c>
      <c r="C238" s="121" t="s">
        <v>313</v>
      </c>
      <c r="D238" s="122">
        <v>41</v>
      </c>
      <c r="E238" s="122">
        <v>3</v>
      </c>
      <c r="F238" s="120" t="s">
        <v>751</v>
      </c>
      <c r="G238" s="120"/>
      <c r="H238" s="114" t="s">
        <v>1112</v>
      </c>
    </row>
    <row r="239" spans="1:8" s="90" customFormat="1" ht="67.5" x14ac:dyDescent="0.25">
      <c r="A239" s="27">
        <v>229</v>
      </c>
      <c r="B239" s="120" t="s">
        <v>58</v>
      </c>
      <c r="C239" s="121" t="s">
        <v>313</v>
      </c>
      <c r="D239" s="122">
        <v>41</v>
      </c>
      <c r="E239" s="122">
        <v>3</v>
      </c>
      <c r="F239" s="120" t="s">
        <v>752</v>
      </c>
      <c r="G239" s="120"/>
      <c r="H239" s="114" t="s">
        <v>991</v>
      </c>
    </row>
    <row r="240" spans="1:8" s="90" customFormat="1" ht="90" x14ac:dyDescent="0.25">
      <c r="A240" s="27">
        <v>230</v>
      </c>
      <c r="B240" s="120" t="s">
        <v>58</v>
      </c>
      <c r="C240" s="121" t="s">
        <v>313</v>
      </c>
      <c r="D240" s="122">
        <v>42</v>
      </c>
      <c r="E240" s="122">
        <v>2</v>
      </c>
      <c r="F240" s="120" t="s">
        <v>753</v>
      </c>
      <c r="G240" s="120"/>
      <c r="H240" s="124" t="s">
        <v>1058</v>
      </c>
    </row>
    <row r="241" spans="1:8" s="90" customFormat="1" ht="45" x14ac:dyDescent="0.25">
      <c r="A241" s="27">
        <v>231</v>
      </c>
      <c r="B241" s="120" t="s">
        <v>58</v>
      </c>
      <c r="C241" s="121" t="s">
        <v>313</v>
      </c>
      <c r="D241" s="122">
        <v>41</v>
      </c>
      <c r="E241" s="122">
        <v>3</v>
      </c>
      <c r="F241" s="120" t="s">
        <v>754</v>
      </c>
      <c r="G241" s="120"/>
      <c r="H241" s="114" t="s">
        <v>991</v>
      </c>
    </row>
    <row r="242" spans="1:8" s="90" customFormat="1" ht="78.75" x14ac:dyDescent="0.25">
      <c r="A242" s="27">
        <v>232</v>
      </c>
      <c r="B242" s="120" t="s">
        <v>137</v>
      </c>
      <c r="C242" s="121"/>
      <c r="D242" s="122"/>
      <c r="E242" s="122"/>
      <c r="F242" s="120" t="s">
        <v>755</v>
      </c>
      <c r="G242" s="120"/>
      <c r="H242" s="124" t="s">
        <v>1035</v>
      </c>
    </row>
    <row r="243" spans="1:8" s="90" customFormat="1" ht="56.25" x14ac:dyDescent="0.25">
      <c r="A243" s="27">
        <v>233</v>
      </c>
      <c r="B243" s="120" t="s">
        <v>58</v>
      </c>
      <c r="C243" s="121" t="s">
        <v>321</v>
      </c>
      <c r="D243" s="122">
        <v>53</v>
      </c>
      <c r="E243" s="122">
        <v>10</v>
      </c>
      <c r="F243" s="120" t="s">
        <v>756</v>
      </c>
      <c r="G243" s="120"/>
      <c r="H243" s="124" t="s">
        <v>1036</v>
      </c>
    </row>
    <row r="244" spans="1:8" s="90" customFormat="1" ht="67.5" x14ac:dyDescent="0.25">
      <c r="A244" s="27">
        <v>234</v>
      </c>
      <c r="B244" s="120" t="s">
        <v>58</v>
      </c>
      <c r="C244" s="121" t="s">
        <v>313</v>
      </c>
      <c r="D244" s="122">
        <v>41</v>
      </c>
      <c r="E244" s="122">
        <v>3</v>
      </c>
      <c r="F244" s="120" t="s">
        <v>757</v>
      </c>
      <c r="G244" s="120"/>
      <c r="H244" s="114" t="s">
        <v>992</v>
      </c>
    </row>
    <row r="245" spans="1:8" s="90" customFormat="1" ht="45" x14ac:dyDescent="0.25">
      <c r="A245" s="27">
        <v>235</v>
      </c>
      <c r="B245" s="120" t="s">
        <v>377</v>
      </c>
      <c r="C245" s="121" t="s">
        <v>347</v>
      </c>
      <c r="D245" s="122">
        <v>3</v>
      </c>
      <c r="E245" s="122">
        <v>5</v>
      </c>
      <c r="F245" s="120" t="s">
        <v>758</v>
      </c>
      <c r="G245" s="120"/>
      <c r="H245" s="124" t="s">
        <v>872</v>
      </c>
    </row>
    <row r="246" spans="1:8" s="90" customFormat="1" ht="33.75" x14ac:dyDescent="0.25">
      <c r="A246" s="27">
        <v>236</v>
      </c>
      <c r="B246" s="120" t="s">
        <v>377</v>
      </c>
      <c r="C246" s="121" t="s">
        <v>347</v>
      </c>
      <c r="D246" s="122">
        <v>3</v>
      </c>
      <c r="E246" s="122">
        <v>5</v>
      </c>
      <c r="F246" s="120" t="s">
        <v>759</v>
      </c>
      <c r="G246" s="120"/>
      <c r="H246" s="124" t="s">
        <v>1037</v>
      </c>
    </row>
    <row r="247" spans="1:8" s="90" customFormat="1" ht="101.25" x14ac:dyDescent="0.25">
      <c r="A247" s="27">
        <v>237</v>
      </c>
      <c r="B247" s="120" t="s">
        <v>58</v>
      </c>
      <c r="C247" s="121" t="s">
        <v>313</v>
      </c>
      <c r="D247" s="122">
        <v>41</v>
      </c>
      <c r="E247" s="122">
        <v>3</v>
      </c>
      <c r="F247" s="120" t="s">
        <v>760</v>
      </c>
      <c r="G247" s="120"/>
      <c r="H247" s="124" t="s">
        <v>1038</v>
      </c>
    </row>
    <row r="248" spans="1:8" s="90" customFormat="1" ht="67.5" x14ac:dyDescent="0.25">
      <c r="A248" s="27">
        <v>238</v>
      </c>
      <c r="B248" s="120" t="s">
        <v>58</v>
      </c>
      <c r="C248" s="121" t="s">
        <v>313</v>
      </c>
      <c r="D248" s="122">
        <v>38</v>
      </c>
      <c r="E248" s="122"/>
      <c r="F248" s="120" t="s">
        <v>761</v>
      </c>
      <c r="G248" s="120"/>
      <c r="H248" s="124" t="s">
        <v>1059</v>
      </c>
    </row>
    <row r="249" spans="1:8" s="90" customFormat="1" ht="78.75" x14ac:dyDescent="0.25">
      <c r="A249" s="27">
        <v>239</v>
      </c>
      <c r="B249" s="120" t="s">
        <v>58</v>
      </c>
      <c r="C249" s="121" t="s">
        <v>313</v>
      </c>
      <c r="D249" s="122">
        <v>38</v>
      </c>
      <c r="E249" s="122"/>
      <c r="F249" s="120" t="s">
        <v>762</v>
      </c>
      <c r="G249" s="120"/>
      <c r="H249" s="124" t="s">
        <v>1061</v>
      </c>
    </row>
    <row r="250" spans="1:8" s="90" customFormat="1" ht="33.75" x14ac:dyDescent="0.25">
      <c r="A250" s="27">
        <v>240</v>
      </c>
      <c r="B250" s="120" t="s">
        <v>58</v>
      </c>
      <c r="C250" s="121" t="s">
        <v>313</v>
      </c>
      <c r="D250" s="122">
        <v>38</v>
      </c>
      <c r="E250" s="122">
        <v>3</v>
      </c>
      <c r="F250" s="120" t="s">
        <v>763</v>
      </c>
      <c r="G250" s="120"/>
      <c r="H250" s="114" t="s">
        <v>993</v>
      </c>
    </row>
    <row r="251" spans="1:8" s="90" customFormat="1" ht="123.75" x14ac:dyDescent="0.25">
      <c r="A251" s="27">
        <v>241</v>
      </c>
      <c r="B251" s="120" t="s">
        <v>58</v>
      </c>
      <c r="C251" s="121" t="s">
        <v>314</v>
      </c>
      <c r="D251" s="122">
        <v>42</v>
      </c>
      <c r="E251" s="122"/>
      <c r="F251" s="120" t="s">
        <v>764</v>
      </c>
      <c r="G251" s="120"/>
      <c r="H251" s="114" t="s">
        <v>977</v>
      </c>
    </row>
    <row r="252" spans="1:8" s="90" customFormat="1" ht="112.5" x14ac:dyDescent="0.25">
      <c r="A252" s="27">
        <v>242</v>
      </c>
      <c r="B252" s="120" t="s">
        <v>58</v>
      </c>
      <c r="C252" s="121"/>
      <c r="D252" s="122">
        <v>63</v>
      </c>
      <c r="E252" s="122"/>
      <c r="F252" s="120" t="s">
        <v>765</v>
      </c>
      <c r="G252" s="120"/>
      <c r="H252" s="124" t="s">
        <v>1060</v>
      </c>
    </row>
    <row r="253" spans="1:8" s="90" customFormat="1" ht="168.75" x14ac:dyDescent="0.25">
      <c r="A253" s="27">
        <v>243</v>
      </c>
      <c r="B253" s="120" t="s">
        <v>58</v>
      </c>
      <c r="C253" s="121" t="s">
        <v>308</v>
      </c>
      <c r="D253" s="122">
        <v>28</v>
      </c>
      <c r="E253" s="122"/>
      <c r="F253" s="120" t="s">
        <v>766</v>
      </c>
      <c r="G253" s="120"/>
      <c r="H253" s="114" t="s">
        <v>1095</v>
      </c>
    </row>
    <row r="254" spans="1:8" s="90" customFormat="1" ht="123.75" x14ac:dyDescent="0.25">
      <c r="A254" s="27">
        <v>244</v>
      </c>
      <c r="B254" s="120" t="s">
        <v>58</v>
      </c>
      <c r="C254" s="121" t="s">
        <v>310</v>
      </c>
      <c r="D254" s="122">
        <v>35</v>
      </c>
      <c r="E254" s="122"/>
      <c r="F254" s="120" t="s">
        <v>767</v>
      </c>
      <c r="G254" s="120"/>
      <c r="H254" s="120" t="s">
        <v>1150</v>
      </c>
    </row>
    <row r="255" spans="1:8" s="90" customFormat="1" ht="348.75" x14ac:dyDescent="0.25">
      <c r="A255" s="27">
        <v>245</v>
      </c>
      <c r="B255" s="120" t="s">
        <v>58</v>
      </c>
      <c r="C255" s="121" t="s">
        <v>313</v>
      </c>
      <c r="D255" s="122" t="s">
        <v>768</v>
      </c>
      <c r="E255" s="122"/>
      <c r="F255" s="120" t="s">
        <v>769</v>
      </c>
      <c r="G255" s="120"/>
      <c r="H255" s="120" t="s">
        <v>1174</v>
      </c>
    </row>
    <row r="256" spans="1:8" s="90" customFormat="1" ht="157.5" x14ac:dyDescent="0.25">
      <c r="A256" s="27">
        <v>246</v>
      </c>
      <c r="B256" s="120" t="s">
        <v>58</v>
      </c>
      <c r="C256" s="121" t="s">
        <v>313</v>
      </c>
      <c r="D256" s="122">
        <v>38</v>
      </c>
      <c r="E256" s="122"/>
      <c r="F256" s="120" t="s">
        <v>770</v>
      </c>
      <c r="G256" s="120"/>
      <c r="H256" s="120" t="s">
        <v>994</v>
      </c>
    </row>
    <row r="257" spans="1:8" s="90" customFormat="1" ht="236.25" x14ac:dyDescent="0.25">
      <c r="A257" s="27">
        <v>247</v>
      </c>
      <c r="B257" s="120" t="s">
        <v>58</v>
      </c>
      <c r="C257" s="121" t="s">
        <v>169</v>
      </c>
      <c r="D257" s="122">
        <v>58</v>
      </c>
      <c r="E257" s="122"/>
      <c r="F257" s="120" t="s">
        <v>771</v>
      </c>
      <c r="G257" s="120"/>
      <c r="H257" s="114" t="s">
        <v>995</v>
      </c>
    </row>
    <row r="258" spans="1:8" s="90" customFormat="1" ht="135" x14ac:dyDescent="0.25">
      <c r="A258" s="27">
        <v>248</v>
      </c>
      <c r="B258" s="120" t="s">
        <v>58</v>
      </c>
      <c r="C258" s="121" t="s">
        <v>313</v>
      </c>
      <c r="D258" s="122">
        <v>38</v>
      </c>
      <c r="E258" s="122"/>
      <c r="F258" s="120" t="s">
        <v>772</v>
      </c>
      <c r="G258" s="120"/>
      <c r="H258" s="114" t="s">
        <v>1136</v>
      </c>
    </row>
    <row r="259" spans="1:8" s="90" customFormat="1" ht="90" x14ac:dyDescent="0.25">
      <c r="A259" s="27">
        <v>249</v>
      </c>
      <c r="B259" s="120" t="s">
        <v>58</v>
      </c>
      <c r="C259" s="121" t="s">
        <v>313</v>
      </c>
      <c r="D259" s="122">
        <v>39</v>
      </c>
      <c r="E259" s="122"/>
      <c r="F259" s="120" t="s">
        <v>773</v>
      </c>
      <c r="G259" s="120"/>
      <c r="H259" s="114" t="s">
        <v>996</v>
      </c>
    </row>
    <row r="260" spans="1:8" s="90" customFormat="1" ht="236.25" x14ac:dyDescent="0.25">
      <c r="A260" s="27">
        <v>250</v>
      </c>
      <c r="B260" s="120" t="s">
        <v>58</v>
      </c>
      <c r="C260" s="121" t="s">
        <v>313</v>
      </c>
      <c r="D260" s="122"/>
      <c r="E260" s="122"/>
      <c r="F260" s="120" t="s">
        <v>774</v>
      </c>
      <c r="G260" s="120"/>
      <c r="H260" s="114" t="s">
        <v>1137</v>
      </c>
    </row>
    <row r="261" spans="1:8" s="90" customFormat="1" ht="123.75" x14ac:dyDescent="0.25">
      <c r="A261" s="27">
        <v>251</v>
      </c>
      <c r="B261" s="120" t="s">
        <v>58</v>
      </c>
      <c r="C261" s="121"/>
      <c r="D261" s="122">
        <v>63</v>
      </c>
      <c r="E261" s="122"/>
      <c r="F261" s="120" t="s">
        <v>775</v>
      </c>
      <c r="G261" s="120"/>
      <c r="H261" s="114" t="s">
        <v>997</v>
      </c>
    </row>
    <row r="262" spans="1:8" s="90" customFormat="1" ht="180" x14ac:dyDescent="0.25">
      <c r="A262" s="27">
        <v>252</v>
      </c>
      <c r="B262" s="120" t="s">
        <v>0</v>
      </c>
      <c r="C262" s="121" t="s">
        <v>0</v>
      </c>
      <c r="D262" s="122"/>
      <c r="E262" s="122"/>
      <c r="F262" s="120" t="s">
        <v>776</v>
      </c>
      <c r="G262" s="120"/>
      <c r="H262" s="114" t="s">
        <v>940</v>
      </c>
    </row>
    <row r="263" spans="1:8" s="90" customFormat="1" ht="56.25" x14ac:dyDescent="0.25">
      <c r="A263" s="27">
        <v>253</v>
      </c>
      <c r="B263" s="120" t="s">
        <v>487</v>
      </c>
      <c r="C263" s="121" t="s">
        <v>344</v>
      </c>
      <c r="D263" s="122">
        <v>10</v>
      </c>
      <c r="E263" s="122"/>
      <c r="F263" s="120" t="s">
        <v>777</v>
      </c>
      <c r="G263" s="120"/>
      <c r="H263" s="114" t="s">
        <v>941</v>
      </c>
    </row>
    <row r="264" spans="1:8" s="90" customFormat="1" ht="101.25" x14ac:dyDescent="0.25">
      <c r="A264" s="27">
        <v>254</v>
      </c>
      <c r="B264" s="120" t="s">
        <v>137</v>
      </c>
      <c r="C264" s="121" t="s">
        <v>486</v>
      </c>
      <c r="D264" s="122"/>
      <c r="E264" s="122"/>
      <c r="F264" s="120" t="s">
        <v>778</v>
      </c>
      <c r="G264" s="120"/>
      <c r="H264" s="114" t="s">
        <v>998</v>
      </c>
    </row>
    <row r="265" spans="1:8" s="90" customFormat="1" ht="101.25" x14ac:dyDescent="0.25">
      <c r="A265" s="27">
        <v>255</v>
      </c>
      <c r="B265" s="120" t="s">
        <v>498</v>
      </c>
      <c r="C265" s="121"/>
      <c r="D265" s="122">
        <v>11</v>
      </c>
      <c r="E265" s="122"/>
      <c r="F265" s="120" t="s">
        <v>779</v>
      </c>
      <c r="G265" s="120"/>
      <c r="H265" s="114" t="s">
        <v>1170</v>
      </c>
    </row>
    <row r="266" spans="1:8" s="90" customFormat="1" ht="123.75" x14ac:dyDescent="0.25">
      <c r="A266" s="27">
        <v>256</v>
      </c>
      <c r="B266" s="120" t="s">
        <v>498</v>
      </c>
      <c r="C266" s="121"/>
      <c r="D266" s="122">
        <v>14</v>
      </c>
      <c r="E266" s="122"/>
      <c r="F266" s="120" t="s">
        <v>780</v>
      </c>
      <c r="G266" s="120"/>
      <c r="H266" s="114" t="s">
        <v>942</v>
      </c>
    </row>
    <row r="267" spans="1:8" s="90" customFormat="1" ht="78.75" x14ac:dyDescent="0.25">
      <c r="A267" s="27">
        <v>257</v>
      </c>
      <c r="B267" s="120" t="s">
        <v>498</v>
      </c>
      <c r="C267" s="121"/>
      <c r="D267" s="122">
        <v>14</v>
      </c>
      <c r="E267" s="122"/>
      <c r="F267" s="120" t="s">
        <v>781</v>
      </c>
      <c r="G267" s="120"/>
      <c r="H267" s="114" t="s">
        <v>943</v>
      </c>
    </row>
    <row r="268" spans="1:8" s="90" customFormat="1" ht="78.75" x14ac:dyDescent="0.25">
      <c r="A268" s="27">
        <v>258</v>
      </c>
      <c r="B268" s="120" t="s">
        <v>498</v>
      </c>
      <c r="C268" s="121"/>
      <c r="D268" s="122">
        <v>15</v>
      </c>
      <c r="E268" s="122"/>
      <c r="F268" s="120" t="s">
        <v>782</v>
      </c>
      <c r="G268" s="120"/>
      <c r="H268" s="114" t="s">
        <v>944</v>
      </c>
    </row>
    <row r="269" spans="1:8" s="90" customFormat="1" ht="101.25" x14ac:dyDescent="0.25">
      <c r="A269" s="27">
        <v>259</v>
      </c>
      <c r="B269" s="120" t="s">
        <v>498</v>
      </c>
      <c r="C269" s="121"/>
      <c r="D269" s="122">
        <v>16</v>
      </c>
      <c r="E269" s="122"/>
      <c r="F269" s="120" t="s">
        <v>783</v>
      </c>
      <c r="G269" s="120"/>
      <c r="H269" s="114" t="s">
        <v>945</v>
      </c>
    </row>
    <row r="270" spans="1:8" s="90" customFormat="1" ht="258.75" x14ac:dyDescent="0.25">
      <c r="A270" s="27">
        <v>260</v>
      </c>
      <c r="B270" s="120" t="s">
        <v>498</v>
      </c>
      <c r="C270" s="121"/>
      <c r="D270" s="122">
        <v>18</v>
      </c>
      <c r="E270" s="122"/>
      <c r="F270" s="120" t="s">
        <v>784</v>
      </c>
      <c r="G270" s="120"/>
      <c r="H270" s="114" t="s">
        <v>946</v>
      </c>
    </row>
    <row r="271" spans="1:8" s="90" customFormat="1" ht="292.5" x14ac:dyDescent="0.25">
      <c r="A271" s="27">
        <v>261</v>
      </c>
      <c r="B271" s="120" t="s">
        <v>498</v>
      </c>
      <c r="C271" s="121"/>
      <c r="D271" s="122">
        <v>29</v>
      </c>
      <c r="E271" s="122"/>
      <c r="F271" s="120" t="s">
        <v>785</v>
      </c>
      <c r="G271" s="120"/>
      <c r="H271" s="114" t="s">
        <v>947</v>
      </c>
    </row>
    <row r="272" spans="1:8" s="90" customFormat="1" ht="191.25" x14ac:dyDescent="0.25">
      <c r="A272" s="27">
        <v>262</v>
      </c>
      <c r="B272" s="120" t="s">
        <v>137</v>
      </c>
      <c r="C272" s="121" t="s">
        <v>464</v>
      </c>
      <c r="D272" s="122"/>
      <c r="E272" s="122"/>
      <c r="F272" s="120" t="s">
        <v>786</v>
      </c>
      <c r="G272" s="120"/>
      <c r="H272" s="114" t="s">
        <v>999</v>
      </c>
    </row>
    <row r="273" spans="1:8" s="90" customFormat="1" ht="123.75" x14ac:dyDescent="0.25">
      <c r="A273" s="27">
        <v>263</v>
      </c>
      <c r="B273" s="120" t="s">
        <v>137</v>
      </c>
      <c r="C273" s="121" t="s">
        <v>464</v>
      </c>
      <c r="D273" s="122"/>
      <c r="E273" s="122"/>
      <c r="F273" s="120" t="s">
        <v>787</v>
      </c>
      <c r="G273" s="120"/>
      <c r="H273" s="114" t="s">
        <v>1000</v>
      </c>
    </row>
    <row r="274" spans="1:8" s="90" customFormat="1" ht="90" x14ac:dyDescent="0.25">
      <c r="A274" s="27">
        <v>264</v>
      </c>
      <c r="B274" s="120" t="s">
        <v>58</v>
      </c>
      <c r="C274" s="121" t="s">
        <v>313</v>
      </c>
      <c r="D274" s="122">
        <v>38</v>
      </c>
      <c r="E274" s="122">
        <v>6</v>
      </c>
      <c r="F274" s="120" t="s">
        <v>788</v>
      </c>
      <c r="G274" s="120"/>
      <c r="H274" s="114" t="s">
        <v>1171</v>
      </c>
    </row>
    <row r="275" spans="1:8" s="90" customFormat="1" ht="67.5" x14ac:dyDescent="0.25">
      <c r="A275" s="27">
        <v>265</v>
      </c>
      <c r="B275" s="120" t="s">
        <v>58</v>
      </c>
      <c r="C275" s="121" t="s">
        <v>313</v>
      </c>
      <c r="D275" s="122">
        <v>38</v>
      </c>
      <c r="E275" s="122">
        <v>6</v>
      </c>
      <c r="F275" s="120" t="s">
        <v>789</v>
      </c>
      <c r="G275" s="120"/>
      <c r="H275" s="114" t="s">
        <v>1138</v>
      </c>
    </row>
    <row r="276" spans="1:8" s="90" customFormat="1" ht="112.5" x14ac:dyDescent="0.25">
      <c r="A276" s="27">
        <v>266</v>
      </c>
      <c r="B276" s="120" t="s">
        <v>58</v>
      </c>
      <c r="C276" s="121" t="s">
        <v>313</v>
      </c>
      <c r="D276" s="122">
        <v>38</v>
      </c>
      <c r="E276" s="122">
        <v>6</v>
      </c>
      <c r="F276" s="120" t="s">
        <v>790</v>
      </c>
      <c r="G276" s="120"/>
      <c r="H276" s="114" t="s">
        <v>1001</v>
      </c>
    </row>
    <row r="277" spans="1:8" s="90" customFormat="1" ht="180" x14ac:dyDescent="0.25">
      <c r="A277" s="27">
        <v>267</v>
      </c>
      <c r="B277" s="120" t="s">
        <v>58</v>
      </c>
      <c r="C277" s="121" t="s">
        <v>313</v>
      </c>
      <c r="D277" s="122">
        <v>39</v>
      </c>
      <c r="E277" s="122">
        <v>2</v>
      </c>
      <c r="F277" s="120" t="s">
        <v>791</v>
      </c>
      <c r="G277" s="120"/>
      <c r="H277" s="114" t="s">
        <v>1139</v>
      </c>
    </row>
    <row r="278" spans="1:8" s="90" customFormat="1" ht="123.75" x14ac:dyDescent="0.25">
      <c r="A278" s="27">
        <v>268</v>
      </c>
      <c r="B278" s="120" t="s">
        <v>58</v>
      </c>
      <c r="C278" s="121" t="s">
        <v>313</v>
      </c>
      <c r="D278" s="122">
        <v>39</v>
      </c>
      <c r="E278" s="122">
        <v>5</v>
      </c>
      <c r="F278" s="120" t="s">
        <v>792</v>
      </c>
      <c r="G278" s="120"/>
      <c r="H278" s="114" t="s">
        <v>1002</v>
      </c>
    </row>
    <row r="279" spans="1:8" s="90" customFormat="1" ht="78.75" x14ac:dyDescent="0.25">
      <c r="A279" s="27">
        <v>269</v>
      </c>
      <c r="B279" s="120" t="s">
        <v>58</v>
      </c>
      <c r="C279" s="121" t="s">
        <v>313</v>
      </c>
      <c r="D279" s="122">
        <v>40</v>
      </c>
      <c r="E279" s="122">
        <v>1</v>
      </c>
      <c r="F279" s="120" t="s">
        <v>793</v>
      </c>
      <c r="G279" s="120"/>
      <c r="H279" s="114" t="s">
        <v>973</v>
      </c>
    </row>
    <row r="280" spans="1:8" s="90" customFormat="1" ht="157.5" x14ac:dyDescent="0.25">
      <c r="A280" s="27">
        <v>270</v>
      </c>
      <c r="B280" s="120" t="s">
        <v>58</v>
      </c>
      <c r="C280" s="121" t="s">
        <v>313</v>
      </c>
      <c r="D280" s="122">
        <v>40</v>
      </c>
      <c r="E280" s="122">
        <v>2</v>
      </c>
      <c r="F280" s="120" t="s">
        <v>794</v>
      </c>
      <c r="G280" s="120"/>
      <c r="H280" s="114" t="s">
        <v>1003</v>
      </c>
    </row>
    <row r="281" spans="1:8" s="90" customFormat="1" ht="90" x14ac:dyDescent="0.25">
      <c r="A281" s="27">
        <v>271</v>
      </c>
      <c r="B281" s="120" t="s">
        <v>58</v>
      </c>
      <c r="C281" s="121" t="s">
        <v>313</v>
      </c>
      <c r="D281" s="122">
        <v>40</v>
      </c>
      <c r="E281" s="122">
        <v>2</v>
      </c>
      <c r="F281" s="120" t="s">
        <v>795</v>
      </c>
      <c r="G281" s="120"/>
      <c r="H281" s="114" t="s">
        <v>1004</v>
      </c>
    </row>
    <row r="282" spans="1:8" s="90" customFormat="1" ht="78.75" x14ac:dyDescent="0.25">
      <c r="A282" s="27">
        <v>272</v>
      </c>
      <c r="B282" s="120" t="s">
        <v>58</v>
      </c>
      <c r="C282" s="121" t="s">
        <v>313</v>
      </c>
      <c r="D282" s="122">
        <v>40</v>
      </c>
      <c r="E282" s="122">
        <v>2</v>
      </c>
      <c r="F282" s="120" t="s">
        <v>796</v>
      </c>
      <c r="G282" s="120"/>
      <c r="H282" s="114" t="s">
        <v>1005</v>
      </c>
    </row>
    <row r="283" spans="1:8" s="90" customFormat="1" ht="67.5" x14ac:dyDescent="0.25">
      <c r="A283" s="27">
        <v>273</v>
      </c>
      <c r="B283" s="120" t="s">
        <v>58</v>
      </c>
      <c r="C283" s="121" t="s">
        <v>313</v>
      </c>
      <c r="D283" s="122">
        <v>40</v>
      </c>
      <c r="E283" s="122">
        <v>2</v>
      </c>
      <c r="F283" s="120" t="s">
        <v>797</v>
      </c>
      <c r="G283" s="120"/>
      <c r="H283" s="114" t="s">
        <v>1006</v>
      </c>
    </row>
    <row r="284" spans="1:8" s="90" customFormat="1" ht="112.5" x14ac:dyDescent="0.25">
      <c r="A284" s="27">
        <v>274</v>
      </c>
      <c r="B284" s="120" t="s">
        <v>58</v>
      </c>
      <c r="C284" s="121" t="s">
        <v>313</v>
      </c>
      <c r="D284" s="122">
        <v>40</v>
      </c>
      <c r="E284" s="122">
        <v>2</v>
      </c>
      <c r="F284" s="120" t="s">
        <v>798</v>
      </c>
      <c r="G284" s="120"/>
      <c r="H284" s="114" t="s">
        <v>1007</v>
      </c>
    </row>
    <row r="285" spans="1:8" s="90" customFormat="1" ht="180" x14ac:dyDescent="0.25">
      <c r="A285" s="27">
        <v>275</v>
      </c>
      <c r="B285" s="120" t="s">
        <v>58</v>
      </c>
      <c r="C285" s="121" t="s">
        <v>313</v>
      </c>
      <c r="D285" s="122">
        <v>40</v>
      </c>
      <c r="E285" s="122">
        <v>4</v>
      </c>
      <c r="F285" s="120" t="s">
        <v>799</v>
      </c>
      <c r="G285" s="120"/>
      <c r="H285" s="114" t="s">
        <v>1047</v>
      </c>
    </row>
    <row r="286" spans="1:8" s="90" customFormat="1" ht="90" x14ac:dyDescent="0.25">
      <c r="A286" s="27">
        <v>276</v>
      </c>
      <c r="B286" s="120" t="s">
        <v>58</v>
      </c>
      <c r="C286" s="121" t="s">
        <v>313</v>
      </c>
      <c r="D286" s="122">
        <v>38</v>
      </c>
      <c r="E286" s="122"/>
      <c r="F286" s="120" t="s">
        <v>800</v>
      </c>
      <c r="G286" s="120"/>
      <c r="H286" s="114" t="s">
        <v>1008</v>
      </c>
    </row>
    <row r="287" spans="1:8" s="90" customFormat="1" ht="78.75" x14ac:dyDescent="0.25">
      <c r="A287" s="27">
        <v>277</v>
      </c>
      <c r="B287" s="120" t="s">
        <v>58</v>
      </c>
      <c r="C287" s="121" t="s">
        <v>313</v>
      </c>
      <c r="D287" s="122">
        <v>1</v>
      </c>
      <c r="E287" s="122"/>
      <c r="F287" s="120" t="s">
        <v>801</v>
      </c>
      <c r="G287" s="120"/>
      <c r="H287" s="114" t="s">
        <v>1009</v>
      </c>
    </row>
    <row r="288" spans="1:8" s="90" customFormat="1" ht="123.75" x14ac:dyDescent="0.25">
      <c r="A288" s="27">
        <v>278</v>
      </c>
      <c r="B288" s="120" t="s">
        <v>479</v>
      </c>
      <c r="C288" s="121" t="s">
        <v>449</v>
      </c>
      <c r="D288" s="122"/>
      <c r="E288" s="122"/>
      <c r="F288" s="120" t="s">
        <v>802</v>
      </c>
      <c r="G288" s="120"/>
      <c r="H288" s="130" t="s">
        <v>1048</v>
      </c>
    </row>
    <row r="289" spans="1:8" s="90" customFormat="1" ht="326.25" x14ac:dyDescent="0.25">
      <c r="A289" s="27">
        <v>279</v>
      </c>
      <c r="B289" s="120" t="s">
        <v>58</v>
      </c>
      <c r="C289" s="121" t="s">
        <v>314</v>
      </c>
      <c r="D289" s="122"/>
      <c r="E289" s="122"/>
      <c r="F289" s="120" t="s">
        <v>803</v>
      </c>
      <c r="G289" s="120"/>
      <c r="H289" s="114" t="s">
        <v>1010</v>
      </c>
    </row>
    <row r="290" spans="1:8" s="90" customFormat="1" ht="180" x14ac:dyDescent="0.25">
      <c r="A290" s="27">
        <v>280</v>
      </c>
      <c r="B290" s="120" t="s">
        <v>58</v>
      </c>
      <c r="C290" s="121" t="s">
        <v>296</v>
      </c>
      <c r="D290" s="122">
        <v>6</v>
      </c>
      <c r="E290" s="122"/>
      <c r="F290" s="120" t="s">
        <v>804</v>
      </c>
      <c r="G290" s="120"/>
      <c r="H290" s="114" t="s">
        <v>1018</v>
      </c>
    </row>
    <row r="291" spans="1:8" s="90" customFormat="1" ht="123.75" x14ac:dyDescent="0.25">
      <c r="A291" s="27">
        <v>281</v>
      </c>
      <c r="B291" s="132" t="s">
        <v>377</v>
      </c>
      <c r="C291" s="133" t="s">
        <v>68</v>
      </c>
      <c r="D291" s="134" t="s">
        <v>805</v>
      </c>
      <c r="E291" s="134" t="s">
        <v>805</v>
      </c>
      <c r="F291" s="131" t="s">
        <v>806</v>
      </c>
      <c r="G291" s="131"/>
      <c r="H291" s="124" t="s">
        <v>873</v>
      </c>
    </row>
    <row r="292" spans="1:8" s="90" customFormat="1" ht="56.25" x14ac:dyDescent="0.25">
      <c r="A292" s="27">
        <v>282</v>
      </c>
      <c r="B292" s="132" t="s">
        <v>377</v>
      </c>
      <c r="C292" s="133" t="s">
        <v>373</v>
      </c>
      <c r="D292" s="134" t="s">
        <v>805</v>
      </c>
      <c r="E292" s="134" t="s">
        <v>805</v>
      </c>
      <c r="F292" s="131" t="s">
        <v>807</v>
      </c>
      <c r="G292" s="131"/>
      <c r="H292" s="130" t="s">
        <v>1050</v>
      </c>
    </row>
    <row r="293" spans="1:8" s="90" customFormat="1" ht="123.75" x14ac:dyDescent="0.25">
      <c r="A293" s="27">
        <v>283</v>
      </c>
      <c r="B293" s="132" t="s">
        <v>377</v>
      </c>
      <c r="C293" s="133" t="s">
        <v>808</v>
      </c>
      <c r="D293" s="134" t="s">
        <v>805</v>
      </c>
      <c r="E293" s="134" t="s">
        <v>805</v>
      </c>
      <c r="F293" s="131" t="s">
        <v>809</v>
      </c>
      <c r="G293" s="131"/>
      <c r="H293" s="124" t="s">
        <v>874</v>
      </c>
    </row>
    <row r="294" spans="1:8" s="90" customFormat="1" ht="101.25" x14ac:dyDescent="0.25">
      <c r="A294" s="27">
        <v>284</v>
      </c>
      <c r="B294" s="132" t="s">
        <v>377</v>
      </c>
      <c r="C294" s="133" t="s">
        <v>810</v>
      </c>
      <c r="D294" s="134" t="s">
        <v>805</v>
      </c>
      <c r="E294" s="134" t="s">
        <v>805</v>
      </c>
      <c r="F294" s="131" t="s">
        <v>811</v>
      </c>
      <c r="G294" s="131"/>
      <c r="H294" s="124" t="s">
        <v>1049</v>
      </c>
    </row>
    <row r="295" spans="1:8" s="90" customFormat="1" ht="33.75" x14ac:dyDescent="0.25">
      <c r="A295" s="27">
        <v>285</v>
      </c>
      <c r="B295" s="132" t="s">
        <v>378</v>
      </c>
      <c r="C295" s="133" t="s">
        <v>812</v>
      </c>
      <c r="D295" s="134" t="s">
        <v>805</v>
      </c>
      <c r="E295" s="134" t="s">
        <v>805</v>
      </c>
      <c r="F295" s="131" t="s">
        <v>813</v>
      </c>
      <c r="G295" s="131"/>
      <c r="H295" s="124" t="s">
        <v>875</v>
      </c>
    </row>
    <row r="296" spans="1:8" s="90" customFormat="1" ht="123.75" x14ac:dyDescent="0.25">
      <c r="A296" s="27">
        <v>286</v>
      </c>
      <c r="B296" s="120" t="s">
        <v>137</v>
      </c>
      <c r="C296" s="121" t="s">
        <v>452</v>
      </c>
      <c r="D296" s="122" t="s">
        <v>814</v>
      </c>
      <c r="E296" s="122"/>
      <c r="F296" s="120" t="s">
        <v>815</v>
      </c>
      <c r="G296" s="120"/>
      <c r="H296" s="114" t="s">
        <v>1140</v>
      </c>
    </row>
    <row r="297" spans="1:8" s="90" customFormat="1" ht="33.75" x14ac:dyDescent="0.25">
      <c r="A297" s="27">
        <v>287</v>
      </c>
      <c r="B297" s="120" t="s">
        <v>137</v>
      </c>
      <c r="C297" s="121" t="s">
        <v>452</v>
      </c>
      <c r="D297" s="122" t="s">
        <v>814</v>
      </c>
      <c r="E297" s="122"/>
      <c r="F297" s="120" t="s">
        <v>816</v>
      </c>
      <c r="G297" s="120"/>
      <c r="H297" s="114" t="s">
        <v>1011</v>
      </c>
    </row>
    <row r="298" spans="1:8" s="90" customFormat="1" ht="45" x14ac:dyDescent="0.25">
      <c r="A298" s="27">
        <v>288</v>
      </c>
      <c r="B298" s="120" t="s">
        <v>137</v>
      </c>
      <c r="C298" s="121" t="s">
        <v>452</v>
      </c>
      <c r="D298" s="122" t="s">
        <v>814</v>
      </c>
      <c r="E298" s="122"/>
      <c r="F298" s="120" t="s">
        <v>817</v>
      </c>
      <c r="G298" s="120"/>
      <c r="H298" s="114" t="s">
        <v>988</v>
      </c>
    </row>
    <row r="299" spans="1:8" s="90" customFormat="1" ht="33.75" x14ac:dyDescent="0.25">
      <c r="A299" s="27">
        <v>289</v>
      </c>
      <c r="B299" s="120" t="s">
        <v>137</v>
      </c>
      <c r="C299" s="121" t="s">
        <v>452</v>
      </c>
      <c r="D299" s="122" t="s">
        <v>814</v>
      </c>
      <c r="E299" s="122"/>
      <c r="F299" s="120" t="s">
        <v>818</v>
      </c>
      <c r="G299" s="120"/>
      <c r="H299" s="114" t="s">
        <v>1012</v>
      </c>
    </row>
    <row r="300" spans="1:8" s="90" customFormat="1" ht="45" x14ac:dyDescent="0.25">
      <c r="A300" s="27">
        <v>290</v>
      </c>
      <c r="B300" s="120" t="s">
        <v>137</v>
      </c>
      <c r="C300" s="121" t="s">
        <v>452</v>
      </c>
      <c r="D300" s="122" t="s">
        <v>814</v>
      </c>
      <c r="E300" s="122"/>
      <c r="F300" s="120" t="s">
        <v>819</v>
      </c>
      <c r="G300" s="120"/>
      <c r="H300" s="114" t="s">
        <v>1141</v>
      </c>
    </row>
    <row r="301" spans="1:8" s="90" customFormat="1" ht="67.5" x14ac:dyDescent="0.25">
      <c r="A301" s="27">
        <v>291</v>
      </c>
      <c r="B301" s="120" t="s">
        <v>137</v>
      </c>
      <c r="C301" s="121" t="s">
        <v>452</v>
      </c>
      <c r="D301" s="122" t="s">
        <v>814</v>
      </c>
      <c r="E301" s="122"/>
      <c r="F301" s="120" t="s">
        <v>820</v>
      </c>
      <c r="G301" s="120"/>
      <c r="H301" s="114" t="s">
        <v>1014</v>
      </c>
    </row>
    <row r="302" spans="1:8" s="90" customFormat="1" ht="101.25" x14ac:dyDescent="0.25">
      <c r="A302" s="27">
        <v>292</v>
      </c>
      <c r="B302" s="132" t="s">
        <v>479</v>
      </c>
      <c r="C302" s="133" t="s">
        <v>109</v>
      </c>
      <c r="D302" s="134" t="s">
        <v>805</v>
      </c>
      <c r="E302" s="134" t="s">
        <v>805</v>
      </c>
      <c r="F302" s="131" t="s">
        <v>821</v>
      </c>
      <c r="G302" s="131"/>
      <c r="H302" s="124" t="s">
        <v>876</v>
      </c>
    </row>
    <row r="303" spans="1:8" s="90" customFormat="1" ht="45" x14ac:dyDescent="0.25">
      <c r="A303" s="27">
        <v>293</v>
      </c>
      <c r="B303" s="135" t="s">
        <v>479</v>
      </c>
      <c r="C303" s="136" t="s">
        <v>125</v>
      </c>
      <c r="D303" s="137" t="s">
        <v>805</v>
      </c>
      <c r="E303" s="137" t="s">
        <v>805</v>
      </c>
      <c r="F303" s="131" t="s">
        <v>822</v>
      </c>
      <c r="G303" s="131"/>
      <c r="H303" s="124" t="s">
        <v>1050</v>
      </c>
    </row>
    <row r="304" spans="1:8" s="90" customFormat="1" ht="56.25" x14ac:dyDescent="0.25">
      <c r="A304" s="27">
        <v>294</v>
      </c>
      <c r="B304" s="135" t="s">
        <v>487</v>
      </c>
      <c r="C304" s="136" t="s">
        <v>338</v>
      </c>
      <c r="D304" s="137" t="s">
        <v>805</v>
      </c>
      <c r="E304" s="137" t="s">
        <v>805</v>
      </c>
      <c r="F304" s="131" t="s">
        <v>823</v>
      </c>
      <c r="G304" s="131"/>
      <c r="H304" s="114" t="s">
        <v>1113</v>
      </c>
    </row>
    <row r="305" spans="1:8" s="90" customFormat="1" ht="45" x14ac:dyDescent="0.25">
      <c r="A305" s="27">
        <v>295</v>
      </c>
      <c r="B305" s="135" t="s">
        <v>487</v>
      </c>
      <c r="C305" s="136" t="s">
        <v>341</v>
      </c>
      <c r="D305" s="137" t="s">
        <v>805</v>
      </c>
      <c r="E305" s="137" t="s">
        <v>805</v>
      </c>
      <c r="F305" s="131" t="s">
        <v>824</v>
      </c>
      <c r="G305" s="131"/>
      <c r="H305" s="114" t="s">
        <v>948</v>
      </c>
    </row>
    <row r="306" spans="1:8" s="90" customFormat="1" ht="213.75" x14ac:dyDescent="0.25">
      <c r="A306" s="27">
        <v>296</v>
      </c>
      <c r="B306" s="135" t="s">
        <v>487</v>
      </c>
      <c r="C306" s="136" t="s">
        <v>344</v>
      </c>
      <c r="D306" s="137" t="s">
        <v>805</v>
      </c>
      <c r="E306" s="137" t="s">
        <v>805</v>
      </c>
      <c r="F306" s="131" t="s">
        <v>825</v>
      </c>
      <c r="G306" s="131"/>
      <c r="H306" s="114" t="s">
        <v>1172</v>
      </c>
    </row>
    <row r="307" spans="1:8" s="90" customFormat="1" ht="247.5" x14ac:dyDescent="0.25">
      <c r="A307" s="27">
        <v>297</v>
      </c>
      <c r="B307" s="135" t="s">
        <v>487</v>
      </c>
      <c r="C307" s="136" t="s">
        <v>344</v>
      </c>
      <c r="D307" s="137" t="s">
        <v>805</v>
      </c>
      <c r="E307" s="137" t="s">
        <v>805</v>
      </c>
      <c r="F307" s="131" t="s">
        <v>826</v>
      </c>
      <c r="G307" s="131"/>
      <c r="H307" s="114" t="s">
        <v>949</v>
      </c>
    </row>
    <row r="308" spans="1:8" s="90" customFormat="1" ht="180" x14ac:dyDescent="0.25">
      <c r="A308" s="27">
        <v>298</v>
      </c>
      <c r="B308" s="120" t="s">
        <v>137</v>
      </c>
      <c r="C308" s="121" t="s">
        <v>464</v>
      </c>
      <c r="D308" s="122"/>
      <c r="E308" s="122"/>
      <c r="F308" s="120" t="s">
        <v>827</v>
      </c>
      <c r="G308" s="120"/>
      <c r="H308" s="114" t="s">
        <v>1015</v>
      </c>
    </row>
    <row r="309" spans="1:8" s="90" customFormat="1" ht="33.75" x14ac:dyDescent="0.25">
      <c r="A309" s="27">
        <v>299</v>
      </c>
      <c r="B309" s="120" t="s">
        <v>137</v>
      </c>
      <c r="C309" s="121" t="s">
        <v>452</v>
      </c>
      <c r="D309" s="122" t="s">
        <v>828</v>
      </c>
      <c r="E309" s="122"/>
      <c r="F309" s="120" t="s">
        <v>829</v>
      </c>
      <c r="G309" s="120"/>
      <c r="H309" s="114" t="s">
        <v>1016</v>
      </c>
    </row>
    <row r="310" spans="1:8" s="90" customFormat="1" ht="45" x14ac:dyDescent="0.25">
      <c r="A310" s="27">
        <v>300</v>
      </c>
      <c r="B310" s="120" t="s">
        <v>137</v>
      </c>
      <c r="C310" s="121" t="s">
        <v>452</v>
      </c>
      <c r="D310" s="122" t="s">
        <v>828</v>
      </c>
      <c r="E310" s="122"/>
      <c r="F310" s="120" t="s">
        <v>830</v>
      </c>
      <c r="G310" s="120"/>
      <c r="H310" s="114" t="s">
        <v>1017</v>
      </c>
    </row>
    <row r="311" spans="1:8" s="90" customFormat="1" ht="67.5" x14ac:dyDescent="0.25">
      <c r="A311" s="27">
        <v>301</v>
      </c>
      <c r="B311" s="120" t="s">
        <v>137</v>
      </c>
      <c r="C311" s="121" t="s">
        <v>452</v>
      </c>
      <c r="D311" s="122" t="s">
        <v>828</v>
      </c>
      <c r="E311" s="122"/>
      <c r="F311" s="120" t="s">
        <v>831</v>
      </c>
      <c r="G311" s="120"/>
      <c r="H311" s="114" t="s">
        <v>1173</v>
      </c>
    </row>
    <row r="312" spans="1:8" s="90" customFormat="1" ht="409.5" x14ac:dyDescent="0.25">
      <c r="A312" s="27">
        <v>302</v>
      </c>
      <c r="B312" s="120" t="s">
        <v>137</v>
      </c>
      <c r="C312" s="121" t="s">
        <v>452</v>
      </c>
      <c r="D312" s="122" t="s">
        <v>832</v>
      </c>
      <c r="E312" s="122"/>
      <c r="F312" s="120" t="s">
        <v>833</v>
      </c>
      <c r="G312" s="120"/>
      <c r="H312" s="114" t="s">
        <v>1144</v>
      </c>
    </row>
    <row r="313" spans="1:8" s="90" customFormat="1" ht="101.25" x14ac:dyDescent="0.25">
      <c r="A313" s="27">
        <v>303</v>
      </c>
      <c r="B313" s="120" t="s">
        <v>137</v>
      </c>
      <c r="C313" s="121" t="s">
        <v>452</v>
      </c>
      <c r="D313" s="122" t="s">
        <v>832</v>
      </c>
      <c r="E313" s="122"/>
      <c r="F313" s="120" t="s">
        <v>834</v>
      </c>
      <c r="G313" s="120"/>
      <c r="H313" s="124" t="s">
        <v>1142</v>
      </c>
    </row>
    <row r="314" spans="1:8" s="90" customFormat="1" ht="67.5" x14ac:dyDescent="0.25">
      <c r="A314" s="27">
        <v>304</v>
      </c>
      <c r="B314" s="120" t="s">
        <v>137</v>
      </c>
      <c r="C314" s="121" t="s">
        <v>452</v>
      </c>
      <c r="D314" s="122" t="s">
        <v>835</v>
      </c>
      <c r="E314" s="122"/>
      <c r="F314" s="120" t="s">
        <v>836</v>
      </c>
      <c r="G314" s="120"/>
      <c r="H314" s="124" t="s">
        <v>1143</v>
      </c>
    </row>
    <row r="315" spans="1:8" s="90" customFormat="1" ht="45" x14ac:dyDescent="0.25">
      <c r="A315" s="27">
        <v>305</v>
      </c>
      <c r="B315" s="120" t="s">
        <v>58</v>
      </c>
      <c r="C315" s="121" t="s">
        <v>296</v>
      </c>
      <c r="D315" s="122">
        <v>6</v>
      </c>
      <c r="E315" s="122"/>
      <c r="F315" s="120" t="s">
        <v>837</v>
      </c>
      <c r="G315" s="120"/>
      <c r="H315" s="114" t="s">
        <v>1019</v>
      </c>
    </row>
    <row r="316" spans="1:8" s="90" customFormat="1" ht="112.5" x14ac:dyDescent="0.25">
      <c r="A316" s="27">
        <v>306</v>
      </c>
      <c r="B316" s="120" t="s">
        <v>479</v>
      </c>
      <c r="C316" s="121"/>
      <c r="D316" s="122">
        <v>19</v>
      </c>
      <c r="E316" s="122"/>
      <c r="F316" s="120" t="s">
        <v>838</v>
      </c>
      <c r="G316" s="120"/>
      <c r="H316" s="114" t="s">
        <v>1121</v>
      </c>
    </row>
    <row r="317" spans="1:8" s="90" customFormat="1" ht="22.5" x14ac:dyDescent="0.25">
      <c r="A317" s="27">
        <v>307</v>
      </c>
      <c r="B317" s="120" t="s">
        <v>479</v>
      </c>
      <c r="C317" s="121"/>
      <c r="D317" s="122">
        <v>22</v>
      </c>
      <c r="E317" s="122"/>
      <c r="F317" s="120" t="s">
        <v>839</v>
      </c>
      <c r="G317" s="120"/>
      <c r="H317" s="114" t="s">
        <v>1020</v>
      </c>
    </row>
    <row r="318" spans="1:8" s="90" customFormat="1" ht="33.75" x14ac:dyDescent="0.25">
      <c r="A318" s="27">
        <v>308</v>
      </c>
      <c r="B318" s="120" t="s">
        <v>479</v>
      </c>
      <c r="C318" s="121"/>
      <c r="D318" s="122">
        <v>22</v>
      </c>
      <c r="E318" s="122"/>
      <c r="F318" s="120" t="s">
        <v>840</v>
      </c>
      <c r="G318" s="120"/>
      <c r="H318" s="114" t="s">
        <v>1021</v>
      </c>
    </row>
    <row r="319" spans="1:8" s="90" customFormat="1" ht="56.25" x14ac:dyDescent="0.25">
      <c r="A319" s="27">
        <v>309</v>
      </c>
      <c r="B319" s="120" t="s">
        <v>58</v>
      </c>
      <c r="C319" s="121" t="s">
        <v>313</v>
      </c>
      <c r="D319" s="122">
        <v>38</v>
      </c>
      <c r="E319" s="122">
        <v>3</v>
      </c>
      <c r="F319" s="120" t="s">
        <v>841</v>
      </c>
      <c r="G319" s="120"/>
      <c r="H319" s="114" t="s">
        <v>1022</v>
      </c>
    </row>
    <row r="320" spans="1:8" s="90" customFormat="1" ht="67.5" x14ac:dyDescent="0.25">
      <c r="A320" s="27">
        <v>310</v>
      </c>
      <c r="B320" s="120" t="s">
        <v>58</v>
      </c>
      <c r="C320" s="121" t="s">
        <v>313</v>
      </c>
      <c r="D320" s="122">
        <v>38</v>
      </c>
      <c r="E320" s="122">
        <v>3</v>
      </c>
      <c r="F320" s="120" t="s">
        <v>842</v>
      </c>
      <c r="G320" s="120"/>
      <c r="H320" s="114" t="s">
        <v>1023</v>
      </c>
    </row>
    <row r="321" spans="1:8" s="90" customFormat="1" ht="45" x14ac:dyDescent="0.25">
      <c r="A321" s="27">
        <v>311</v>
      </c>
      <c r="B321" s="120" t="s">
        <v>137</v>
      </c>
      <c r="C321" s="121" t="s">
        <v>452</v>
      </c>
      <c r="D321" s="122">
        <v>1</v>
      </c>
      <c r="E321" s="122">
        <v>1</v>
      </c>
      <c r="F321" s="120" t="s">
        <v>843</v>
      </c>
      <c r="G321" s="120"/>
      <c r="H321" s="114" t="s">
        <v>1024</v>
      </c>
    </row>
    <row r="322" spans="1:8" s="90" customFormat="1" ht="90" x14ac:dyDescent="0.25">
      <c r="A322" s="27">
        <v>312</v>
      </c>
      <c r="B322" s="120" t="s">
        <v>58</v>
      </c>
      <c r="C322" s="121" t="s">
        <v>313</v>
      </c>
      <c r="D322" s="122">
        <v>39</v>
      </c>
      <c r="E322" s="122">
        <v>5</v>
      </c>
      <c r="F322" s="120" t="s">
        <v>844</v>
      </c>
      <c r="G322" s="120"/>
      <c r="H322" s="114" t="s">
        <v>1025</v>
      </c>
    </row>
    <row r="323" spans="1:8" s="90" customFormat="1" ht="90" x14ac:dyDescent="0.25">
      <c r="A323" s="27">
        <v>313</v>
      </c>
      <c r="B323" s="120" t="s">
        <v>58</v>
      </c>
      <c r="C323" s="121" t="s">
        <v>313</v>
      </c>
      <c r="D323" s="122">
        <v>39</v>
      </c>
      <c r="E323" s="122">
        <v>5</v>
      </c>
      <c r="F323" s="120" t="s">
        <v>845</v>
      </c>
      <c r="G323" s="120"/>
      <c r="H323" s="114" t="s">
        <v>1114</v>
      </c>
    </row>
    <row r="324" spans="1:8" s="90" customFormat="1" ht="56.25" x14ac:dyDescent="0.25">
      <c r="A324" s="27">
        <v>314</v>
      </c>
      <c r="B324" s="120" t="s">
        <v>58</v>
      </c>
      <c r="C324" s="121" t="s">
        <v>313</v>
      </c>
      <c r="D324" s="122">
        <v>39</v>
      </c>
      <c r="E324" s="122">
        <v>5</v>
      </c>
      <c r="F324" s="120" t="s">
        <v>846</v>
      </c>
      <c r="G324" s="120"/>
      <c r="H324" s="114" t="s">
        <v>1026</v>
      </c>
    </row>
    <row r="325" spans="1:8" s="90" customFormat="1" ht="78.75" x14ac:dyDescent="0.25">
      <c r="A325" s="27">
        <v>315</v>
      </c>
      <c r="B325" s="120" t="s">
        <v>58</v>
      </c>
      <c r="C325" s="121" t="s">
        <v>313</v>
      </c>
      <c r="D325" s="122">
        <v>38</v>
      </c>
      <c r="E325" s="122">
        <v>3</v>
      </c>
      <c r="F325" s="120" t="s">
        <v>847</v>
      </c>
      <c r="G325" s="120"/>
      <c r="H325" s="114" t="s">
        <v>1027</v>
      </c>
    </row>
    <row r="326" spans="1:8" s="90" customFormat="1" ht="78.75" x14ac:dyDescent="0.25">
      <c r="A326" s="27">
        <v>316</v>
      </c>
      <c r="B326" s="120" t="s">
        <v>58</v>
      </c>
      <c r="C326" s="121" t="s">
        <v>313</v>
      </c>
      <c r="D326" s="122">
        <v>42</v>
      </c>
      <c r="E326" s="122">
        <v>1</v>
      </c>
      <c r="F326" s="120" t="s">
        <v>848</v>
      </c>
      <c r="G326" s="120"/>
      <c r="H326" s="114" t="s">
        <v>1028</v>
      </c>
    </row>
    <row r="327" spans="1:8" s="90" customFormat="1" ht="45" x14ac:dyDescent="0.25">
      <c r="A327" s="27">
        <v>317</v>
      </c>
      <c r="B327" s="120" t="s">
        <v>378</v>
      </c>
      <c r="C327" s="121" t="s">
        <v>71</v>
      </c>
      <c r="D327" s="122">
        <v>9</v>
      </c>
      <c r="E327" s="122">
        <v>1</v>
      </c>
      <c r="F327" s="120" t="s">
        <v>849</v>
      </c>
      <c r="G327" s="120"/>
      <c r="H327" s="124" t="s">
        <v>1096</v>
      </c>
    </row>
    <row r="328" spans="1:8" s="90" customFormat="1" ht="135" x14ac:dyDescent="0.25">
      <c r="A328" s="27">
        <v>318</v>
      </c>
      <c r="B328" s="120" t="s">
        <v>479</v>
      </c>
      <c r="C328" s="121" t="s">
        <v>116</v>
      </c>
      <c r="D328" s="122">
        <v>38</v>
      </c>
      <c r="E328" s="122">
        <v>5</v>
      </c>
      <c r="F328" s="120" t="s">
        <v>850</v>
      </c>
      <c r="G328" s="120"/>
      <c r="H328" s="124" t="s">
        <v>877</v>
      </c>
    </row>
    <row r="329" spans="1:8" s="90" customFormat="1" ht="22.5" x14ac:dyDescent="0.25">
      <c r="A329" s="27">
        <v>319</v>
      </c>
      <c r="B329" s="120" t="s">
        <v>479</v>
      </c>
      <c r="C329" s="121" t="s">
        <v>116</v>
      </c>
      <c r="D329" s="138"/>
      <c r="E329" s="138"/>
      <c r="F329" s="120"/>
      <c r="G329" s="120"/>
      <c r="H329" s="124" t="s">
        <v>1039</v>
      </c>
    </row>
    <row r="330" spans="1:8" s="90" customFormat="1" ht="12.75" x14ac:dyDescent="0.25">
      <c r="A330" s="27">
        <v>320</v>
      </c>
      <c r="B330" s="120" t="s">
        <v>866</v>
      </c>
      <c r="C330" s="121"/>
      <c r="D330" s="122"/>
      <c r="E330" s="122"/>
      <c r="F330" s="120" t="s">
        <v>866</v>
      </c>
      <c r="G330" s="120"/>
      <c r="H330" s="124" t="s">
        <v>1039</v>
      </c>
    </row>
    <row r="331" spans="1:8" s="90" customFormat="1" ht="33.75" x14ac:dyDescent="0.25">
      <c r="A331" s="27">
        <v>321</v>
      </c>
      <c r="B331" s="120" t="s">
        <v>58</v>
      </c>
      <c r="C331" s="121" t="s">
        <v>313</v>
      </c>
      <c r="D331" s="122"/>
      <c r="E331" s="122"/>
      <c r="F331" s="120"/>
      <c r="G331" s="120"/>
      <c r="H331" s="124" t="s">
        <v>1039</v>
      </c>
    </row>
    <row r="332" spans="1:8" s="90" customFormat="1" ht="56.25" x14ac:dyDescent="0.25">
      <c r="A332" s="27">
        <v>322</v>
      </c>
      <c r="B332" s="120" t="s">
        <v>377</v>
      </c>
      <c r="C332" s="121" t="s">
        <v>350</v>
      </c>
      <c r="D332" s="122">
        <v>4</v>
      </c>
      <c r="E332" s="122"/>
      <c r="F332" s="120" t="s">
        <v>851</v>
      </c>
      <c r="G332" s="120"/>
      <c r="H332" s="124" t="s">
        <v>869</v>
      </c>
    </row>
    <row r="333" spans="1:8" s="90" customFormat="1" ht="180" x14ac:dyDescent="0.25">
      <c r="A333" s="27">
        <v>323</v>
      </c>
      <c r="B333" s="120" t="s">
        <v>377</v>
      </c>
      <c r="C333" s="121" t="s">
        <v>65</v>
      </c>
      <c r="D333" s="122">
        <v>2</v>
      </c>
      <c r="E333" s="122"/>
      <c r="F333" s="120" t="s">
        <v>852</v>
      </c>
      <c r="G333" s="120"/>
      <c r="H333" s="114" t="s">
        <v>1029</v>
      </c>
    </row>
    <row r="334" spans="1:8" s="90" customFormat="1" ht="67.5" x14ac:dyDescent="0.25">
      <c r="A334" s="27">
        <v>324</v>
      </c>
      <c r="B334" s="120" t="s">
        <v>377</v>
      </c>
      <c r="C334" s="121" t="s">
        <v>373</v>
      </c>
      <c r="D334" s="122">
        <v>7</v>
      </c>
      <c r="E334" s="122"/>
      <c r="F334" s="120" t="s">
        <v>853</v>
      </c>
      <c r="G334" s="120"/>
      <c r="H334" s="114" t="s">
        <v>1122</v>
      </c>
    </row>
    <row r="335" spans="1:8" s="90" customFormat="1" ht="56.25" x14ac:dyDescent="0.25">
      <c r="A335" s="27">
        <v>325</v>
      </c>
      <c r="B335" s="120" t="s">
        <v>377</v>
      </c>
      <c r="C335" s="121" t="s">
        <v>374</v>
      </c>
      <c r="D335" s="122">
        <v>8</v>
      </c>
      <c r="E335" s="122"/>
      <c r="F335" s="120" t="s">
        <v>854</v>
      </c>
      <c r="G335" s="120"/>
      <c r="H335" s="130" t="s">
        <v>868</v>
      </c>
    </row>
    <row r="336" spans="1:8" s="90" customFormat="1" ht="236.25" x14ac:dyDescent="0.25">
      <c r="A336" s="27">
        <v>326</v>
      </c>
      <c r="B336" s="120" t="s">
        <v>478</v>
      </c>
      <c r="C336" s="121" t="s">
        <v>211</v>
      </c>
      <c r="D336" s="122">
        <v>19</v>
      </c>
      <c r="E336" s="122"/>
      <c r="F336" s="120" t="s">
        <v>855</v>
      </c>
      <c r="G336" s="120"/>
      <c r="H336" s="114" t="s">
        <v>1115</v>
      </c>
    </row>
    <row r="337" spans="1:8" s="90" customFormat="1" ht="33.75" x14ac:dyDescent="0.25">
      <c r="A337" s="27">
        <v>327</v>
      </c>
      <c r="B337" s="120" t="s">
        <v>478</v>
      </c>
      <c r="C337" s="121" t="s">
        <v>414</v>
      </c>
      <c r="D337" s="122">
        <v>21</v>
      </c>
      <c r="E337" s="122"/>
      <c r="F337" s="120" t="s">
        <v>856</v>
      </c>
      <c r="G337" s="120"/>
      <c r="H337" s="124" t="s">
        <v>1062</v>
      </c>
    </row>
    <row r="338" spans="1:8" s="90" customFormat="1" ht="146.25" x14ac:dyDescent="0.25">
      <c r="A338" s="27">
        <v>328</v>
      </c>
      <c r="B338" s="120" t="s">
        <v>487</v>
      </c>
      <c r="C338" s="121" t="s">
        <v>340</v>
      </c>
      <c r="D338" s="122">
        <v>11</v>
      </c>
      <c r="E338" s="122"/>
      <c r="F338" s="120" t="s">
        <v>857</v>
      </c>
      <c r="G338" s="120"/>
      <c r="H338" s="114" t="s">
        <v>1116</v>
      </c>
    </row>
    <row r="339" spans="1:8" s="90" customFormat="1" ht="33.75" x14ac:dyDescent="0.25">
      <c r="A339" s="27">
        <v>329</v>
      </c>
      <c r="B339" s="120" t="s">
        <v>58</v>
      </c>
      <c r="C339" s="121" t="s">
        <v>313</v>
      </c>
      <c r="D339" s="122">
        <v>38</v>
      </c>
      <c r="E339" s="122"/>
      <c r="F339" s="120" t="s">
        <v>858</v>
      </c>
      <c r="G339" s="120"/>
      <c r="H339" s="114" t="s">
        <v>975</v>
      </c>
    </row>
    <row r="340" spans="1:8" s="90" customFormat="1" ht="33.75" x14ac:dyDescent="0.25">
      <c r="A340" s="27">
        <v>330</v>
      </c>
      <c r="B340" s="120" t="s">
        <v>58</v>
      </c>
      <c r="C340" s="121" t="s">
        <v>313</v>
      </c>
      <c r="D340" s="122">
        <v>38</v>
      </c>
      <c r="E340" s="122"/>
      <c r="F340" s="120" t="s">
        <v>859</v>
      </c>
      <c r="G340" s="120"/>
      <c r="H340" s="114" t="s">
        <v>1030</v>
      </c>
    </row>
    <row r="341" spans="1:8" s="90" customFormat="1" ht="56.25" x14ac:dyDescent="0.25">
      <c r="A341" s="27">
        <v>331</v>
      </c>
      <c r="B341" s="120" t="s">
        <v>58</v>
      </c>
      <c r="C341" s="121" t="s">
        <v>313</v>
      </c>
      <c r="D341" s="122">
        <v>38</v>
      </c>
      <c r="E341" s="122"/>
      <c r="F341" s="120" t="s">
        <v>860</v>
      </c>
      <c r="G341" s="120"/>
      <c r="H341" s="114" t="s">
        <v>1031</v>
      </c>
    </row>
    <row r="342" spans="1:8" s="90" customFormat="1" ht="67.5" x14ac:dyDescent="0.25">
      <c r="A342" s="27">
        <v>332</v>
      </c>
      <c r="B342" s="120" t="s">
        <v>58</v>
      </c>
      <c r="C342" s="121" t="s">
        <v>313</v>
      </c>
      <c r="D342" s="122">
        <v>39</v>
      </c>
      <c r="E342" s="122"/>
      <c r="F342" s="120" t="s">
        <v>861</v>
      </c>
      <c r="G342" s="120"/>
      <c r="H342" s="114" t="s">
        <v>1097</v>
      </c>
    </row>
    <row r="343" spans="1:8" s="90" customFormat="1" ht="33.75" x14ac:dyDescent="0.25">
      <c r="A343" s="27">
        <v>333</v>
      </c>
      <c r="B343" s="120" t="s">
        <v>58</v>
      </c>
      <c r="C343" s="121" t="s">
        <v>313</v>
      </c>
      <c r="D343" s="122">
        <v>41</v>
      </c>
      <c r="E343" s="122"/>
      <c r="F343" s="120" t="s">
        <v>862</v>
      </c>
      <c r="G343" s="120"/>
      <c r="H343" s="114" t="s">
        <v>991</v>
      </c>
    </row>
    <row r="344" spans="1:8" s="90" customFormat="1" ht="112.5" x14ac:dyDescent="0.25">
      <c r="A344" s="27">
        <v>334</v>
      </c>
      <c r="B344" s="120" t="s">
        <v>58</v>
      </c>
      <c r="C344" s="121" t="s">
        <v>313</v>
      </c>
      <c r="D344" s="122">
        <v>41</v>
      </c>
      <c r="E344" s="122"/>
      <c r="F344" s="120" t="s">
        <v>863</v>
      </c>
      <c r="G344" s="120"/>
      <c r="H344" s="124" t="s">
        <v>1063</v>
      </c>
    </row>
    <row r="345" spans="1:8" s="90" customFormat="1" x14ac:dyDescent="0.25">
      <c r="A345" s="92"/>
      <c r="B345" s="93"/>
      <c r="D345" s="92"/>
      <c r="E345" s="94"/>
      <c r="F345" s="112"/>
      <c r="G345" s="112"/>
      <c r="H345" s="95"/>
    </row>
    <row r="346" spans="1:8" s="90" customFormat="1" x14ac:dyDescent="0.25">
      <c r="A346" s="96"/>
      <c r="B346" s="96"/>
      <c r="C346" s="93"/>
      <c r="D346" s="92"/>
      <c r="E346" s="94"/>
      <c r="H346" s="95"/>
    </row>
    <row r="347" spans="1:8" s="90" customFormat="1" x14ac:dyDescent="0.25">
      <c r="A347" s="92"/>
      <c r="B347" s="93"/>
      <c r="C347" s="93"/>
      <c r="D347" s="92"/>
      <c r="E347" s="94"/>
      <c r="H347" s="95"/>
    </row>
    <row r="348" spans="1:8" s="90" customFormat="1" x14ac:dyDescent="0.25">
      <c r="A348" s="92"/>
      <c r="B348" s="93"/>
      <c r="C348" s="93"/>
      <c r="D348" s="92"/>
      <c r="E348" s="94"/>
      <c r="H348" s="95"/>
    </row>
    <row r="349" spans="1:8" s="90" customFormat="1" x14ac:dyDescent="0.25">
      <c r="A349" s="92"/>
      <c r="B349" s="93"/>
      <c r="C349" s="93"/>
      <c r="D349" s="92"/>
      <c r="E349" s="94"/>
      <c r="H349" s="95"/>
    </row>
    <row r="350" spans="1:8" s="90" customFormat="1" x14ac:dyDescent="0.25">
      <c r="A350" s="92"/>
      <c r="B350" s="93"/>
      <c r="C350" s="93"/>
      <c r="D350" s="92"/>
      <c r="E350" s="94"/>
      <c r="H350" s="95"/>
    </row>
    <row r="351" spans="1:8" s="90" customFormat="1" x14ac:dyDescent="0.25">
      <c r="A351" s="92"/>
      <c r="B351" s="93"/>
      <c r="C351" s="93"/>
      <c r="D351" s="92"/>
      <c r="E351" s="94"/>
      <c r="H351" s="95"/>
    </row>
    <row r="352" spans="1:8" s="90" customFormat="1" x14ac:dyDescent="0.25">
      <c r="A352" s="92"/>
      <c r="B352" s="93"/>
      <c r="C352" s="93"/>
      <c r="D352" s="92"/>
      <c r="E352" s="94"/>
      <c r="H352" s="95"/>
    </row>
    <row r="353" spans="1:8" s="90" customFormat="1" x14ac:dyDescent="0.25">
      <c r="A353" s="92"/>
      <c r="B353" s="93"/>
      <c r="C353" s="93"/>
      <c r="D353" s="92"/>
      <c r="E353" s="94"/>
      <c r="H353" s="95"/>
    </row>
    <row r="354" spans="1:8" s="90" customFormat="1" x14ac:dyDescent="0.25">
      <c r="A354" s="92"/>
      <c r="B354" s="93"/>
      <c r="C354" s="93"/>
      <c r="D354" s="92"/>
      <c r="E354" s="94"/>
      <c r="H354" s="95"/>
    </row>
    <row r="355" spans="1:8" s="90" customFormat="1" x14ac:dyDescent="0.25">
      <c r="A355" s="92"/>
      <c r="B355" s="93"/>
      <c r="C355" s="93"/>
      <c r="D355" s="92"/>
      <c r="E355" s="94"/>
      <c r="H355" s="95"/>
    </row>
    <row r="356" spans="1:8" s="90" customFormat="1" x14ac:dyDescent="0.25">
      <c r="A356" s="92"/>
      <c r="B356" s="93"/>
      <c r="C356" s="93"/>
      <c r="D356" s="92"/>
      <c r="E356" s="94"/>
      <c r="H356" s="95"/>
    </row>
    <row r="357" spans="1:8" s="90" customFormat="1" x14ac:dyDescent="0.25">
      <c r="A357" s="92"/>
      <c r="B357" s="93"/>
      <c r="C357" s="93"/>
      <c r="D357" s="92"/>
      <c r="E357" s="94"/>
      <c r="H357" s="95"/>
    </row>
    <row r="358" spans="1:8" s="90" customFormat="1" x14ac:dyDescent="0.25">
      <c r="A358" s="92"/>
      <c r="B358" s="93"/>
      <c r="C358" s="93"/>
      <c r="D358" s="92"/>
      <c r="E358" s="94"/>
      <c r="H358" s="95"/>
    </row>
    <row r="359" spans="1:8" s="90" customFormat="1" x14ac:dyDescent="0.25">
      <c r="A359" s="92"/>
      <c r="B359" s="93"/>
      <c r="C359" s="93"/>
      <c r="D359" s="92"/>
      <c r="E359" s="94"/>
      <c r="H359" s="95"/>
    </row>
    <row r="360" spans="1:8" s="90" customFormat="1" x14ac:dyDescent="0.25">
      <c r="A360" s="92"/>
      <c r="B360" s="93"/>
      <c r="C360" s="93"/>
      <c r="D360" s="92"/>
      <c r="E360" s="94"/>
      <c r="H360" s="95"/>
    </row>
    <row r="361" spans="1:8" s="90" customFormat="1" x14ac:dyDescent="0.25">
      <c r="A361" s="92"/>
      <c r="B361" s="93"/>
      <c r="C361" s="93"/>
      <c r="D361" s="92"/>
      <c r="E361" s="94"/>
      <c r="H361" s="95"/>
    </row>
    <row r="362" spans="1:8" s="90" customFormat="1" x14ac:dyDescent="0.25">
      <c r="A362" s="92"/>
      <c r="B362" s="93"/>
      <c r="C362" s="93"/>
      <c r="D362" s="92"/>
      <c r="E362" s="94"/>
      <c r="H362" s="95"/>
    </row>
    <row r="363" spans="1:8" s="90" customFormat="1" x14ac:dyDescent="0.25">
      <c r="A363" s="92"/>
      <c r="B363" s="93"/>
      <c r="C363" s="93"/>
      <c r="D363" s="92"/>
      <c r="E363" s="94"/>
      <c r="H363" s="95"/>
    </row>
    <row r="364" spans="1:8" s="90" customFormat="1" x14ac:dyDescent="0.25">
      <c r="A364" s="92"/>
      <c r="B364" s="93"/>
      <c r="C364" s="93"/>
      <c r="D364" s="92"/>
      <c r="E364" s="94"/>
      <c r="H364" s="95"/>
    </row>
    <row r="365" spans="1:8" s="90" customFormat="1" x14ac:dyDescent="0.25">
      <c r="A365" s="92"/>
      <c r="B365" s="93"/>
      <c r="C365" s="93"/>
      <c r="D365" s="92"/>
      <c r="E365" s="94"/>
      <c r="H365" s="95"/>
    </row>
    <row r="366" spans="1:8" s="90" customFormat="1" x14ac:dyDescent="0.25">
      <c r="A366" s="92"/>
      <c r="B366" s="93"/>
      <c r="C366" s="93"/>
      <c r="D366" s="92"/>
      <c r="E366" s="94"/>
      <c r="H366" s="95"/>
    </row>
    <row r="367" spans="1:8" s="90" customFormat="1" x14ac:dyDescent="0.25">
      <c r="A367" s="92"/>
      <c r="B367" s="93"/>
      <c r="C367" s="93"/>
      <c r="D367" s="92"/>
      <c r="E367" s="94"/>
      <c r="H367" s="95"/>
    </row>
    <row r="368" spans="1:8" s="90" customFormat="1" x14ac:dyDescent="0.25">
      <c r="A368" s="92"/>
      <c r="B368" s="93"/>
      <c r="C368" s="93"/>
      <c r="D368" s="92"/>
      <c r="E368" s="94"/>
      <c r="H368" s="95"/>
    </row>
    <row r="369" spans="1:8" s="90" customFormat="1" x14ac:dyDescent="0.25">
      <c r="A369" s="92"/>
      <c r="B369" s="93"/>
      <c r="C369" s="93"/>
      <c r="D369" s="92"/>
      <c r="E369" s="94"/>
      <c r="H369" s="95"/>
    </row>
    <row r="370" spans="1:8" s="90" customFormat="1" x14ac:dyDescent="0.25">
      <c r="A370" s="92"/>
      <c r="B370" s="93"/>
      <c r="C370" s="93"/>
      <c r="D370" s="92"/>
      <c r="E370" s="94"/>
      <c r="H370" s="95"/>
    </row>
    <row r="371" spans="1:8" s="90" customFormat="1" x14ac:dyDescent="0.25">
      <c r="A371" s="92"/>
      <c r="B371" s="93"/>
      <c r="C371" s="93"/>
      <c r="D371" s="92"/>
      <c r="E371" s="94"/>
      <c r="H371" s="95"/>
    </row>
    <row r="372" spans="1:8" s="90" customFormat="1" x14ac:dyDescent="0.25">
      <c r="A372" s="92"/>
      <c r="B372" s="93"/>
      <c r="C372" s="93"/>
      <c r="D372" s="92"/>
      <c r="E372" s="94"/>
      <c r="H372" s="95"/>
    </row>
    <row r="373" spans="1:8" s="90" customFormat="1" x14ac:dyDescent="0.25">
      <c r="A373" s="92"/>
      <c r="B373" s="93"/>
      <c r="C373" s="93"/>
      <c r="D373" s="92"/>
      <c r="E373" s="94"/>
      <c r="H373" s="95"/>
    </row>
    <row r="374" spans="1:8" s="90" customFormat="1" x14ac:dyDescent="0.25">
      <c r="A374" s="92"/>
      <c r="B374" s="93"/>
      <c r="C374" s="93"/>
      <c r="D374" s="92"/>
      <c r="E374" s="94"/>
      <c r="H374" s="95"/>
    </row>
    <row r="375" spans="1:8" s="90" customFormat="1" x14ac:dyDescent="0.25">
      <c r="A375" s="92"/>
      <c r="B375" s="93"/>
      <c r="C375" s="93"/>
      <c r="D375" s="92"/>
      <c r="E375" s="94"/>
      <c r="H375" s="95"/>
    </row>
    <row r="376" spans="1:8" s="90" customFormat="1" x14ac:dyDescent="0.25">
      <c r="A376" s="92"/>
      <c r="B376" s="93"/>
      <c r="C376" s="93"/>
      <c r="D376" s="92"/>
      <c r="E376" s="94"/>
      <c r="H376" s="95"/>
    </row>
    <row r="377" spans="1:8" s="90" customFormat="1" x14ac:dyDescent="0.25">
      <c r="A377" s="92"/>
      <c r="B377" s="93"/>
      <c r="C377" s="93"/>
      <c r="D377" s="92"/>
      <c r="E377" s="94"/>
      <c r="H377" s="95"/>
    </row>
    <row r="378" spans="1:8" s="90" customFormat="1" x14ac:dyDescent="0.25">
      <c r="A378" s="92"/>
      <c r="B378" s="93"/>
      <c r="C378" s="93"/>
      <c r="D378" s="92"/>
      <c r="E378" s="94"/>
      <c r="H378" s="95"/>
    </row>
    <row r="379" spans="1:8" s="90" customFormat="1" x14ac:dyDescent="0.25">
      <c r="A379" s="92"/>
      <c r="B379" s="93"/>
      <c r="C379" s="93"/>
      <c r="D379" s="92"/>
      <c r="E379" s="94"/>
      <c r="H379" s="95"/>
    </row>
    <row r="380" spans="1:8" s="90" customFormat="1" x14ac:dyDescent="0.25">
      <c r="A380" s="92"/>
      <c r="B380" s="93"/>
      <c r="C380" s="93"/>
      <c r="D380" s="92"/>
      <c r="E380" s="94"/>
      <c r="H380" s="95"/>
    </row>
    <row r="381" spans="1:8" s="90" customFormat="1" x14ac:dyDescent="0.25">
      <c r="A381" s="92"/>
      <c r="B381" s="93"/>
      <c r="C381" s="93"/>
      <c r="D381" s="92"/>
      <c r="E381" s="94"/>
      <c r="H381" s="95"/>
    </row>
    <row r="382" spans="1:8" s="90" customFormat="1" x14ac:dyDescent="0.25">
      <c r="A382" s="92"/>
      <c r="B382" s="93"/>
      <c r="C382" s="93"/>
      <c r="D382" s="92"/>
      <c r="E382" s="94"/>
      <c r="H382" s="95"/>
    </row>
    <row r="383" spans="1:8" s="90" customFormat="1" x14ac:dyDescent="0.25">
      <c r="A383" s="92"/>
      <c r="B383" s="93"/>
      <c r="C383" s="93"/>
      <c r="D383" s="92"/>
      <c r="E383" s="94"/>
      <c r="H383" s="95"/>
    </row>
    <row r="384" spans="1:8" s="90" customFormat="1" x14ac:dyDescent="0.25">
      <c r="A384" s="92"/>
      <c r="B384" s="93"/>
      <c r="C384" s="93"/>
      <c r="D384" s="92"/>
      <c r="E384" s="94"/>
      <c r="H384" s="95"/>
    </row>
    <row r="385" spans="1:8" s="90" customFormat="1" x14ac:dyDescent="0.25">
      <c r="A385" s="92"/>
      <c r="B385" s="93"/>
      <c r="C385" s="93"/>
      <c r="D385" s="92"/>
      <c r="E385" s="94"/>
      <c r="H385" s="95"/>
    </row>
    <row r="386" spans="1:8" s="90" customFormat="1" x14ac:dyDescent="0.25">
      <c r="A386" s="92"/>
      <c r="B386" s="93"/>
      <c r="C386" s="93"/>
      <c r="D386" s="92"/>
      <c r="E386" s="94"/>
      <c r="H386" s="95"/>
    </row>
    <row r="387" spans="1:8" s="90" customFormat="1" x14ac:dyDescent="0.25">
      <c r="A387" s="92"/>
      <c r="B387" s="93"/>
      <c r="C387" s="93"/>
      <c r="D387" s="92"/>
      <c r="E387" s="94"/>
      <c r="H387" s="95"/>
    </row>
    <row r="388" spans="1:8" s="90" customFormat="1" x14ac:dyDescent="0.25">
      <c r="A388" s="92"/>
      <c r="B388" s="93"/>
      <c r="C388" s="93"/>
      <c r="D388" s="92"/>
      <c r="E388" s="94"/>
      <c r="H388" s="95"/>
    </row>
    <row r="389" spans="1:8" s="90" customFormat="1" x14ac:dyDescent="0.25">
      <c r="A389" s="92"/>
      <c r="B389" s="93"/>
      <c r="C389" s="93"/>
      <c r="D389" s="92"/>
      <c r="E389" s="94"/>
      <c r="H389" s="95"/>
    </row>
    <row r="390" spans="1:8" s="90" customFormat="1" x14ac:dyDescent="0.25">
      <c r="A390" s="92"/>
      <c r="B390" s="93"/>
      <c r="C390" s="93"/>
      <c r="D390" s="92"/>
      <c r="E390" s="94"/>
      <c r="H390" s="95"/>
    </row>
    <row r="391" spans="1:8" s="90" customFormat="1" x14ac:dyDescent="0.25">
      <c r="A391" s="92"/>
      <c r="B391" s="93"/>
      <c r="C391" s="93"/>
      <c r="D391" s="92"/>
      <c r="E391" s="94"/>
      <c r="H391" s="95"/>
    </row>
    <row r="392" spans="1:8" s="90" customFormat="1" x14ac:dyDescent="0.25">
      <c r="A392" s="92"/>
      <c r="B392" s="93"/>
      <c r="C392" s="93"/>
      <c r="D392" s="92"/>
      <c r="E392" s="94"/>
      <c r="H392" s="95"/>
    </row>
    <row r="393" spans="1:8" s="90" customFormat="1" x14ac:dyDescent="0.25">
      <c r="A393" s="92"/>
      <c r="B393" s="93"/>
      <c r="C393" s="93"/>
      <c r="D393" s="92"/>
      <c r="E393" s="94"/>
      <c r="H393" s="95"/>
    </row>
    <row r="394" spans="1:8" s="90" customFormat="1" x14ac:dyDescent="0.25">
      <c r="A394" s="92"/>
      <c r="B394" s="93"/>
      <c r="C394" s="93"/>
      <c r="D394" s="92"/>
      <c r="E394" s="94"/>
      <c r="H394" s="95"/>
    </row>
    <row r="395" spans="1:8" s="90" customFormat="1" x14ac:dyDescent="0.25">
      <c r="A395" s="92"/>
      <c r="B395" s="93"/>
      <c r="C395" s="93"/>
      <c r="D395" s="92"/>
      <c r="E395" s="94"/>
      <c r="H395" s="95"/>
    </row>
    <row r="396" spans="1:8" s="90" customFormat="1" x14ac:dyDescent="0.25">
      <c r="A396" s="92"/>
      <c r="B396" s="93"/>
      <c r="C396" s="93"/>
      <c r="D396" s="92"/>
      <c r="E396" s="94"/>
      <c r="H396" s="95"/>
    </row>
    <row r="397" spans="1:8" s="90" customFormat="1" x14ac:dyDescent="0.25">
      <c r="A397" s="92"/>
      <c r="B397" s="93"/>
      <c r="C397" s="93"/>
      <c r="D397" s="92"/>
      <c r="E397" s="94"/>
      <c r="H397" s="95"/>
    </row>
    <row r="398" spans="1:8" s="90" customFormat="1" x14ac:dyDescent="0.25">
      <c r="A398" s="92"/>
      <c r="B398" s="93"/>
      <c r="C398" s="93"/>
      <c r="D398" s="92"/>
      <c r="E398" s="94"/>
      <c r="H398" s="95"/>
    </row>
    <row r="399" spans="1:8" s="90" customFormat="1" x14ac:dyDescent="0.25">
      <c r="A399" s="92"/>
      <c r="B399" s="93"/>
      <c r="C399" s="93"/>
      <c r="D399" s="92"/>
      <c r="E399" s="94"/>
      <c r="H399" s="95"/>
    </row>
    <row r="400" spans="1:8" s="90" customFormat="1" x14ac:dyDescent="0.25">
      <c r="A400" s="92"/>
      <c r="B400" s="93"/>
      <c r="C400" s="93"/>
      <c r="D400" s="92"/>
      <c r="E400" s="94"/>
      <c r="H400" s="95"/>
    </row>
    <row r="401" spans="1:8" s="90" customFormat="1" x14ac:dyDescent="0.25">
      <c r="A401" s="92"/>
      <c r="B401" s="93"/>
      <c r="C401" s="93"/>
      <c r="D401" s="92"/>
      <c r="E401" s="94"/>
      <c r="H401" s="95"/>
    </row>
    <row r="402" spans="1:8" s="90" customFormat="1" x14ac:dyDescent="0.25">
      <c r="A402" s="92"/>
      <c r="B402" s="93"/>
      <c r="C402" s="93"/>
      <c r="D402" s="92"/>
      <c r="E402" s="94"/>
      <c r="H402" s="95"/>
    </row>
    <row r="403" spans="1:8" s="90" customFormat="1" x14ac:dyDescent="0.25">
      <c r="A403" s="92"/>
      <c r="B403" s="93"/>
      <c r="C403" s="93"/>
      <c r="D403" s="92"/>
      <c r="E403" s="94"/>
      <c r="H403" s="95"/>
    </row>
    <row r="404" spans="1:8" s="90" customFormat="1" x14ac:dyDescent="0.25">
      <c r="A404" s="92"/>
      <c r="B404" s="93"/>
      <c r="C404" s="93"/>
      <c r="D404" s="92"/>
      <c r="E404" s="94"/>
      <c r="H404" s="95"/>
    </row>
    <row r="405" spans="1:8" s="90" customFormat="1" x14ac:dyDescent="0.25">
      <c r="A405" s="92"/>
      <c r="B405" s="93"/>
      <c r="C405" s="93"/>
      <c r="D405" s="92"/>
      <c r="E405" s="94"/>
      <c r="H405" s="95"/>
    </row>
    <row r="406" spans="1:8" s="90" customFormat="1" x14ac:dyDescent="0.25">
      <c r="A406" s="92"/>
      <c r="B406" s="93"/>
      <c r="C406" s="93"/>
      <c r="D406" s="92"/>
      <c r="E406" s="94"/>
      <c r="H406" s="95"/>
    </row>
    <row r="407" spans="1:8" s="90" customFormat="1" x14ac:dyDescent="0.25">
      <c r="A407" s="92"/>
      <c r="B407" s="93"/>
      <c r="C407" s="93"/>
      <c r="D407" s="92"/>
      <c r="E407" s="94"/>
      <c r="H407" s="95"/>
    </row>
    <row r="408" spans="1:8" s="90" customFormat="1" x14ac:dyDescent="0.25">
      <c r="A408" s="92"/>
      <c r="B408" s="93"/>
      <c r="C408" s="93"/>
      <c r="D408" s="92"/>
      <c r="E408" s="94"/>
      <c r="H408" s="95"/>
    </row>
    <row r="409" spans="1:8" s="90" customFormat="1" x14ac:dyDescent="0.25">
      <c r="A409" s="92"/>
      <c r="B409" s="93"/>
      <c r="C409" s="93"/>
      <c r="D409" s="92"/>
      <c r="E409" s="94"/>
      <c r="H409" s="95"/>
    </row>
    <row r="410" spans="1:8" s="90" customFormat="1" x14ac:dyDescent="0.25">
      <c r="A410" s="92"/>
      <c r="B410" s="93"/>
      <c r="C410" s="93"/>
      <c r="D410" s="92"/>
      <c r="E410" s="94"/>
      <c r="H410" s="95"/>
    </row>
    <row r="411" spans="1:8" s="90" customFormat="1" x14ac:dyDescent="0.25">
      <c r="A411" s="92"/>
      <c r="B411" s="93"/>
      <c r="C411" s="93"/>
      <c r="D411" s="92"/>
      <c r="E411" s="94"/>
      <c r="H411" s="95"/>
    </row>
    <row r="412" spans="1:8" s="90" customFormat="1" x14ac:dyDescent="0.25">
      <c r="A412" s="92"/>
      <c r="B412" s="93"/>
      <c r="C412" s="93"/>
      <c r="D412" s="92"/>
      <c r="E412" s="94"/>
      <c r="H412" s="95"/>
    </row>
    <row r="413" spans="1:8" s="90" customFormat="1" x14ac:dyDescent="0.25">
      <c r="A413" s="92"/>
      <c r="B413" s="93"/>
      <c r="C413" s="93"/>
      <c r="D413" s="92"/>
      <c r="E413" s="94"/>
      <c r="H413" s="95"/>
    </row>
    <row r="414" spans="1:8" s="90" customFormat="1" x14ac:dyDescent="0.25">
      <c r="A414" s="92"/>
      <c r="B414" s="93"/>
      <c r="C414" s="93"/>
      <c r="D414" s="92"/>
      <c r="E414" s="94"/>
      <c r="H414" s="95"/>
    </row>
    <row r="415" spans="1:8" s="90" customFormat="1" x14ac:dyDescent="0.25">
      <c r="A415" s="92"/>
      <c r="B415" s="93"/>
      <c r="C415" s="93"/>
      <c r="D415" s="92"/>
      <c r="E415" s="94"/>
      <c r="H415" s="95"/>
    </row>
    <row r="416" spans="1:8" s="90" customFormat="1" x14ac:dyDescent="0.25">
      <c r="A416" s="92"/>
      <c r="B416" s="93"/>
      <c r="C416" s="93"/>
      <c r="D416" s="92"/>
      <c r="E416" s="94"/>
      <c r="H416" s="95"/>
    </row>
    <row r="417" spans="1:8" s="90" customFormat="1" x14ac:dyDescent="0.25">
      <c r="A417" s="92"/>
      <c r="B417" s="93"/>
      <c r="C417" s="93"/>
      <c r="D417" s="92"/>
      <c r="E417" s="94"/>
      <c r="H417" s="95"/>
    </row>
    <row r="418" spans="1:8" s="90" customFormat="1" x14ac:dyDescent="0.25">
      <c r="A418" s="92"/>
      <c r="B418" s="93"/>
      <c r="C418" s="93"/>
      <c r="D418" s="92"/>
      <c r="E418" s="94"/>
      <c r="H418" s="95"/>
    </row>
    <row r="419" spans="1:8" s="90" customFormat="1" x14ac:dyDescent="0.25">
      <c r="A419" s="92"/>
      <c r="B419" s="93"/>
      <c r="C419" s="93"/>
      <c r="D419" s="92"/>
      <c r="E419" s="94"/>
      <c r="H419" s="95"/>
    </row>
    <row r="420" spans="1:8" s="90" customFormat="1" x14ac:dyDescent="0.25">
      <c r="A420" s="92"/>
      <c r="B420" s="93"/>
      <c r="C420" s="93"/>
      <c r="D420" s="92"/>
      <c r="E420" s="94"/>
      <c r="H420" s="95"/>
    </row>
    <row r="421" spans="1:8" s="90" customFormat="1" x14ac:dyDescent="0.25">
      <c r="A421" s="92"/>
      <c r="B421" s="93"/>
      <c r="C421" s="93"/>
      <c r="D421" s="92"/>
      <c r="E421" s="94"/>
      <c r="H421" s="95"/>
    </row>
    <row r="422" spans="1:8" s="90" customFormat="1" x14ac:dyDescent="0.25">
      <c r="A422" s="92"/>
      <c r="B422" s="93"/>
      <c r="C422" s="93"/>
      <c r="D422" s="92"/>
      <c r="E422" s="94"/>
      <c r="H422" s="95"/>
    </row>
    <row r="423" spans="1:8" s="90" customFormat="1" x14ac:dyDescent="0.25">
      <c r="A423" s="92"/>
      <c r="B423" s="93"/>
      <c r="C423" s="93"/>
      <c r="D423" s="92"/>
      <c r="E423" s="94"/>
      <c r="H423" s="95"/>
    </row>
    <row r="424" spans="1:8" s="90" customFormat="1" x14ac:dyDescent="0.25">
      <c r="A424" s="92"/>
      <c r="B424" s="93"/>
      <c r="C424" s="93"/>
      <c r="D424" s="92"/>
      <c r="E424" s="94"/>
      <c r="H424" s="95"/>
    </row>
    <row r="425" spans="1:8" s="90" customFormat="1" x14ac:dyDescent="0.25">
      <c r="A425" s="92"/>
      <c r="B425" s="93"/>
      <c r="C425" s="93"/>
      <c r="D425" s="92"/>
      <c r="E425" s="94"/>
      <c r="H425" s="95"/>
    </row>
    <row r="426" spans="1:8" s="90" customFormat="1" x14ac:dyDescent="0.25">
      <c r="A426" s="92"/>
      <c r="B426" s="93"/>
      <c r="C426" s="93"/>
      <c r="D426" s="92"/>
      <c r="E426" s="94"/>
      <c r="H426" s="95"/>
    </row>
    <row r="427" spans="1:8" s="90" customFormat="1" x14ac:dyDescent="0.25">
      <c r="A427" s="92"/>
      <c r="B427" s="93"/>
      <c r="C427" s="93"/>
      <c r="D427" s="92"/>
      <c r="E427" s="94"/>
      <c r="H427" s="95"/>
    </row>
    <row r="428" spans="1:8" s="90" customFormat="1" x14ac:dyDescent="0.25">
      <c r="A428" s="92"/>
      <c r="B428" s="93"/>
      <c r="C428" s="93"/>
      <c r="D428" s="92"/>
      <c r="E428" s="94"/>
      <c r="H428" s="95"/>
    </row>
    <row r="429" spans="1:8" s="90" customFormat="1" x14ac:dyDescent="0.25">
      <c r="A429" s="92"/>
      <c r="B429" s="93"/>
      <c r="C429" s="93"/>
      <c r="D429" s="92"/>
      <c r="E429" s="94"/>
      <c r="H429" s="95"/>
    </row>
    <row r="430" spans="1:8" s="90" customFormat="1" x14ac:dyDescent="0.25">
      <c r="A430" s="92"/>
      <c r="B430" s="93"/>
      <c r="C430" s="93"/>
      <c r="D430" s="92"/>
      <c r="E430" s="94"/>
      <c r="H430" s="95"/>
    </row>
    <row r="431" spans="1:8" s="90" customFormat="1" x14ac:dyDescent="0.25">
      <c r="A431" s="92"/>
      <c r="B431" s="93"/>
      <c r="C431" s="93"/>
      <c r="D431" s="92"/>
      <c r="E431" s="94"/>
      <c r="H431" s="95"/>
    </row>
    <row r="432" spans="1:8" s="90" customFormat="1" x14ac:dyDescent="0.25">
      <c r="A432" s="92"/>
      <c r="B432" s="93"/>
      <c r="C432" s="93"/>
      <c r="D432" s="92"/>
      <c r="E432" s="94"/>
      <c r="H432" s="95"/>
    </row>
    <row r="433" spans="1:8" s="90" customFormat="1" x14ac:dyDescent="0.25">
      <c r="A433" s="92"/>
      <c r="B433" s="93"/>
      <c r="C433" s="93"/>
      <c r="D433" s="92"/>
      <c r="E433" s="94"/>
      <c r="H433" s="95"/>
    </row>
    <row r="434" spans="1:8" s="90" customFormat="1" x14ac:dyDescent="0.25">
      <c r="A434" s="92"/>
      <c r="B434" s="93"/>
      <c r="C434" s="93"/>
      <c r="D434" s="92"/>
      <c r="E434" s="94"/>
      <c r="H434" s="95"/>
    </row>
    <row r="435" spans="1:8" s="90" customFormat="1" x14ac:dyDescent="0.25">
      <c r="A435" s="92"/>
      <c r="B435" s="93"/>
      <c r="C435" s="93"/>
      <c r="D435" s="92"/>
      <c r="E435" s="94"/>
      <c r="H435" s="95"/>
    </row>
    <row r="436" spans="1:8" s="90" customFormat="1" x14ac:dyDescent="0.25">
      <c r="A436" s="92"/>
      <c r="B436" s="93"/>
      <c r="C436" s="93"/>
      <c r="D436" s="92"/>
      <c r="E436" s="94"/>
      <c r="H436" s="95"/>
    </row>
    <row r="437" spans="1:8" s="90" customFormat="1" x14ac:dyDescent="0.25">
      <c r="A437" s="92"/>
      <c r="B437" s="93"/>
      <c r="C437" s="93"/>
      <c r="D437" s="92"/>
      <c r="E437" s="94"/>
      <c r="H437" s="95"/>
    </row>
    <row r="438" spans="1:8" s="90" customFormat="1" x14ac:dyDescent="0.25">
      <c r="A438" s="92"/>
      <c r="B438" s="93"/>
      <c r="C438" s="93"/>
      <c r="D438" s="92"/>
      <c r="E438" s="94"/>
      <c r="H438" s="95"/>
    </row>
    <row r="439" spans="1:8" s="90" customFormat="1" x14ac:dyDescent="0.25">
      <c r="A439" s="92"/>
      <c r="B439" s="93"/>
      <c r="C439" s="93"/>
      <c r="D439" s="92"/>
      <c r="E439" s="94"/>
      <c r="H439" s="95"/>
    </row>
    <row r="440" spans="1:8" s="90" customFormat="1" x14ac:dyDescent="0.25">
      <c r="A440" s="92"/>
      <c r="B440" s="93"/>
      <c r="C440" s="93"/>
      <c r="D440" s="92"/>
      <c r="E440" s="94"/>
      <c r="H440" s="95"/>
    </row>
    <row r="441" spans="1:8" s="90" customFormat="1" x14ac:dyDescent="0.25">
      <c r="A441" s="92"/>
      <c r="B441" s="93"/>
      <c r="C441" s="93"/>
      <c r="D441" s="92"/>
      <c r="E441" s="94"/>
      <c r="H441" s="95"/>
    </row>
    <row r="442" spans="1:8" s="90" customFormat="1" x14ac:dyDescent="0.25">
      <c r="A442" s="92"/>
      <c r="B442" s="93"/>
      <c r="C442" s="93"/>
      <c r="D442" s="92"/>
      <c r="E442" s="94"/>
      <c r="H442" s="95"/>
    </row>
    <row r="443" spans="1:8" s="90" customFormat="1" x14ac:dyDescent="0.25">
      <c r="A443" s="92"/>
      <c r="B443" s="93"/>
      <c r="C443" s="93"/>
      <c r="D443" s="92"/>
      <c r="E443" s="94"/>
      <c r="H443" s="95"/>
    </row>
    <row r="444" spans="1:8" s="90" customFormat="1" x14ac:dyDescent="0.25">
      <c r="A444" s="92"/>
      <c r="B444" s="93"/>
      <c r="C444" s="93"/>
      <c r="D444" s="92"/>
      <c r="E444" s="94"/>
      <c r="H444" s="95"/>
    </row>
    <row r="445" spans="1:8" s="90" customFormat="1" x14ac:dyDescent="0.25">
      <c r="A445" s="92"/>
      <c r="B445" s="93"/>
      <c r="C445" s="93"/>
      <c r="D445" s="92"/>
      <c r="E445" s="94"/>
      <c r="H445" s="95"/>
    </row>
    <row r="446" spans="1:8" s="90" customFormat="1" x14ac:dyDescent="0.25">
      <c r="A446" s="92"/>
      <c r="B446" s="93"/>
      <c r="C446" s="93"/>
      <c r="D446" s="92"/>
      <c r="E446" s="94"/>
      <c r="H446" s="95"/>
    </row>
    <row r="447" spans="1:8" s="90" customFormat="1" x14ac:dyDescent="0.25">
      <c r="A447" s="92"/>
      <c r="B447" s="93"/>
      <c r="C447" s="93"/>
      <c r="D447" s="92"/>
      <c r="E447" s="94"/>
      <c r="H447" s="95"/>
    </row>
    <row r="448" spans="1:8" s="90" customFormat="1" x14ac:dyDescent="0.25">
      <c r="A448" s="92"/>
      <c r="B448" s="93"/>
      <c r="C448" s="93"/>
      <c r="D448" s="92"/>
      <c r="E448" s="94"/>
      <c r="H448" s="95"/>
    </row>
    <row r="449" spans="1:8" s="90" customFormat="1" x14ac:dyDescent="0.25">
      <c r="A449" s="92"/>
      <c r="B449" s="93"/>
      <c r="C449" s="93"/>
      <c r="D449" s="92"/>
      <c r="E449" s="94"/>
      <c r="H449" s="95"/>
    </row>
    <row r="450" spans="1:8" s="90" customFormat="1" x14ac:dyDescent="0.25">
      <c r="A450" s="92"/>
      <c r="B450" s="93"/>
      <c r="C450" s="93"/>
      <c r="D450" s="92"/>
      <c r="E450" s="94"/>
      <c r="H450" s="95"/>
    </row>
    <row r="451" spans="1:8" s="90" customFormat="1" x14ac:dyDescent="0.25">
      <c r="A451" s="92"/>
      <c r="B451" s="93"/>
      <c r="C451" s="93"/>
      <c r="D451" s="92"/>
      <c r="E451" s="94"/>
      <c r="H451" s="95"/>
    </row>
    <row r="452" spans="1:8" s="90" customFormat="1" x14ac:dyDescent="0.25">
      <c r="A452" s="92"/>
      <c r="B452" s="93"/>
      <c r="C452" s="93"/>
      <c r="D452" s="92"/>
      <c r="E452" s="94"/>
      <c r="H452" s="95"/>
    </row>
    <row r="453" spans="1:8" s="90" customFormat="1" x14ac:dyDescent="0.25">
      <c r="A453" s="92"/>
      <c r="B453" s="93"/>
      <c r="C453" s="93"/>
      <c r="D453" s="92"/>
      <c r="E453" s="94"/>
      <c r="H453" s="95"/>
    </row>
    <row r="454" spans="1:8" s="90" customFormat="1" x14ac:dyDescent="0.25">
      <c r="A454" s="92"/>
      <c r="B454" s="93"/>
      <c r="C454" s="93"/>
      <c r="D454" s="92"/>
      <c r="E454" s="94"/>
      <c r="H454" s="95"/>
    </row>
    <row r="455" spans="1:8" s="90" customFormat="1" x14ac:dyDescent="0.25">
      <c r="A455" s="92"/>
      <c r="B455" s="93"/>
      <c r="C455" s="93"/>
      <c r="D455" s="92"/>
      <c r="E455" s="94"/>
      <c r="H455" s="95"/>
    </row>
    <row r="456" spans="1:8" s="90" customFormat="1" x14ac:dyDescent="0.25">
      <c r="A456" s="92"/>
      <c r="B456" s="93"/>
      <c r="C456" s="93"/>
      <c r="D456" s="92"/>
      <c r="E456" s="94"/>
      <c r="H456" s="95"/>
    </row>
    <row r="457" spans="1:8" s="90" customFormat="1" x14ac:dyDescent="0.25">
      <c r="A457" s="92"/>
      <c r="B457" s="93"/>
      <c r="C457" s="93"/>
      <c r="D457" s="92"/>
      <c r="E457" s="94"/>
      <c r="H457" s="95"/>
    </row>
    <row r="458" spans="1:8" s="90" customFormat="1" x14ac:dyDescent="0.25">
      <c r="A458" s="92"/>
      <c r="B458" s="93"/>
      <c r="C458" s="93"/>
      <c r="D458" s="92"/>
      <c r="E458" s="94"/>
      <c r="H458" s="95"/>
    </row>
    <row r="459" spans="1:8" s="90" customFormat="1" x14ac:dyDescent="0.25">
      <c r="A459" s="92"/>
      <c r="B459" s="93"/>
      <c r="C459" s="93"/>
      <c r="D459" s="92"/>
      <c r="E459" s="94"/>
      <c r="H459" s="95"/>
    </row>
    <row r="460" spans="1:8" s="90" customFormat="1" x14ac:dyDescent="0.25">
      <c r="A460" s="92"/>
      <c r="B460" s="93"/>
      <c r="C460" s="93"/>
      <c r="D460" s="92"/>
      <c r="E460" s="94"/>
      <c r="H460" s="95"/>
    </row>
    <row r="461" spans="1:8" s="90" customFormat="1" x14ac:dyDescent="0.25">
      <c r="A461" s="92"/>
      <c r="B461" s="93"/>
      <c r="C461" s="93"/>
      <c r="D461" s="92"/>
      <c r="E461" s="94"/>
      <c r="H461" s="95"/>
    </row>
    <row r="462" spans="1:8" s="90" customFormat="1" x14ac:dyDescent="0.25">
      <c r="A462" s="92"/>
      <c r="B462" s="93"/>
      <c r="C462" s="93"/>
      <c r="D462" s="92"/>
      <c r="E462" s="94"/>
      <c r="H462" s="95"/>
    </row>
    <row r="463" spans="1:8" s="90" customFormat="1" x14ac:dyDescent="0.25">
      <c r="A463" s="92"/>
      <c r="B463" s="93"/>
      <c r="C463" s="93"/>
      <c r="D463" s="92"/>
      <c r="E463" s="94"/>
      <c r="H463" s="95"/>
    </row>
    <row r="464" spans="1:8" s="90" customFormat="1" x14ac:dyDescent="0.25">
      <c r="A464" s="92"/>
      <c r="B464" s="93"/>
      <c r="C464" s="93"/>
      <c r="D464" s="92"/>
      <c r="E464" s="94"/>
      <c r="H464" s="95"/>
    </row>
    <row r="465" spans="1:8" s="90" customFormat="1" x14ac:dyDescent="0.25">
      <c r="A465" s="92"/>
      <c r="B465" s="93"/>
      <c r="C465" s="93"/>
      <c r="D465" s="92"/>
      <c r="E465" s="94"/>
      <c r="H465" s="95"/>
    </row>
    <row r="466" spans="1:8" s="90" customFormat="1" x14ac:dyDescent="0.25">
      <c r="A466" s="92"/>
      <c r="B466" s="93"/>
      <c r="C466" s="93"/>
      <c r="D466" s="92"/>
      <c r="E466" s="94"/>
      <c r="H466" s="95"/>
    </row>
    <row r="467" spans="1:8" s="90" customFormat="1" x14ac:dyDescent="0.25">
      <c r="A467" s="92"/>
      <c r="B467" s="93"/>
      <c r="C467" s="93"/>
      <c r="D467" s="92"/>
      <c r="E467" s="94"/>
      <c r="H467" s="95"/>
    </row>
    <row r="468" spans="1:8" s="90" customFormat="1" x14ac:dyDescent="0.25">
      <c r="A468" s="92"/>
      <c r="B468" s="93"/>
      <c r="C468" s="93"/>
      <c r="D468" s="92"/>
      <c r="E468" s="94"/>
      <c r="H468" s="95"/>
    </row>
    <row r="469" spans="1:8" s="90" customFormat="1" x14ac:dyDescent="0.25">
      <c r="A469" s="92"/>
      <c r="B469" s="93"/>
      <c r="C469" s="93"/>
      <c r="D469" s="92"/>
      <c r="E469" s="94"/>
      <c r="H469" s="95"/>
    </row>
    <row r="470" spans="1:8" s="90" customFormat="1" x14ac:dyDescent="0.25">
      <c r="A470" s="92"/>
      <c r="B470" s="93"/>
      <c r="C470" s="93"/>
      <c r="D470" s="92"/>
      <c r="E470" s="94"/>
      <c r="H470" s="95"/>
    </row>
    <row r="471" spans="1:8" s="90" customFormat="1" x14ac:dyDescent="0.25">
      <c r="A471" s="92"/>
      <c r="B471" s="93"/>
      <c r="C471" s="93"/>
      <c r="D471" s="92"/>
      <c r="E471" s="94"/>
      <c r="H471" s="95"/>
    </row>
    <row r="472" spans="1:8" s="90" customFormat="1" x14ac:dyDescent="0.25">
      <c r="A472" s="92"/>
      <c r="B472" s="93"/>
      <c r="C472" s="93"/>
      <c r="D472" s="92"/>
      <c r="E472" s="94"/>
      <c r="H472" s="95"/>
    </row>
    <row r="473" spans="1:8" s="90" customFormat="1" x14ac:dyDescent="0.25">
      <c r="A473" s="92"/>
      <c r="B473" s="93"/>
      <c r="C473" s="93"/>
      <c r="D473" s="92"/>
      <c r="E473" s="94"/>
      <c r="H473" s="95"/>
    </row>
    <row r="474" spans="1:8" s="90" customFormat="1" x14ac:dyDescent="0.25">
      <c r="A474" s="92"/>
      <c r="B474" s="93"/>
      <c r="C474" s="93"/>
      <c r="D474" s="92"/>
      <c r="E474" s="94"/>
      <c r="H474" s="95"/>
    </row>
    <row r="475" spans="1:8" s="90" customFormat="1" x14ac:dyDescent="0.25">
      <c r="A475" s="92"/>
      <c r="B475" s="93"/>
      <c r="C475" s="93"/>
      <c r="D475" s="92"/>
      <c r="E475" s="94"/>
      <c r="H475" s="95"/>
    </row>
    <row r="476" spans="1:8" s="90" customFormat="1" x14ac:dyDescent="0.25">
      <c r="A476" s="92"/>
      <c r="B476" s="93"/>
      <c r="C476" s="93"/>
      <c r="D476" s="92"/>
      <c r="E476" s="94"/>
      <c r="H476" s="95"/>
    </row>
    <row r="477" spans="1:8" s="90" customFormat="1" x14ac:dyDescent="0.25">
      <c r="A477" s="92"/>
      <c r="B477" s="93"/>
      <c r="C477" s="93"/>
      <c r="D477" s="92"/>
      <c r="E477" s="94"/>
      <c r="H477" s="95"/>
    </row>
    <row r="478" spans="1:8" s="90" customFormat="1" x14ac:dyDescent="0.25">
      <c r="A478" s="92"/>
      <c r="B478" s="93"/>
      <c r="C478" s="93"/>
      <c r="D478" s="92"/>
      <c r="E478" s="94"/>
      <c r="H478" s="95"/>
    </row>
    <row r="479" spans="1:8" s="90" customFormat="1" x14ac:dyDescent="0.25">
      <c r="A479" s="92"/>
      <c r="B479" s="93"/>
      <c r="C479" s="93"/>
      <c r="D479" s="92"/>
      <c r="E479" s="94"/>
      <c r="H479" s="95"/>
    </row>
    <row r="480" spans="1:8" s="90" customFormat="1" x14ac:dyDescent="0.25">
      <c r="A480" s="92"/>
      <c r="B480" s="93"/>
      <c r="C480" s="93"/>
      <c r="D480" s="92"/>
      <c r="E480" s="94"/>
      <c r="H480" s="95"/>
    </row>
    <row r="481" spans="1:8" s="90" customFormat="1" x14ac:dyDescent="0.25">
      <c r="A481" s="92"/>
      <c r="B481" s="93"/>
      <c r="C481" s="93"/>
      <c r="D481" s="92"/>
      <c r="E481" s="94"/>
      <c r="H481" s="95"/>
    </row>
    <row r="482" spans="1:8" s="90" customFormat="1" x14ac:dyDescent="0.25">
      <c r="A482" s="92"/>
      <c r="B482" s="93"/>
      <c r="C482" s="93"/>
      <c r="D482" s="92"/>
      <c r="E482" s="94"/>
      <c r="H482" s="95"/>
    </row>
    <row r="483" spans="1:8" s="90" customFormat="1" x14ac:dyDescent="0.25">
      <c r="A483" s="92"/>
      <c r="B483" s="93"/>
      <c r="C483" s="93"/>
      <c r="D483" s="92"/>
      <c r="E483" s="94"/>
      <c r="H483" s="95"/>
    </row>
    <row r="484" spans="1:8" s="90" customFormat="1" x14ac:dyDescent="0.25">
      <c r="A484" s="92"/>
      <c r="B484" s="93"/>
      <c r="C484" s="93"/>
      <c r="D484" s="92"/>
      <c r="E484" s="94"/>
      <c r="H484" s="95"/>
    </row>
    <row r="485" spans="1:8" s="90" customFormat="1" x14ac:dyDescent="0.25">
      <c r="A485" s="92"/>
      <c r="B485" s="93"/>
      <c r="C485" s="93"/>
      <c r="D485" s="92"/>
      <c r="E485" s="94"/>
      <c r="H485" s="95"/>
    </row>
    <row r="486" spans="1:8" s="90" customFormat="1" x14ac:dyDescent="0.25">
      <c r="A486" s="92"/>
      <c r="B486" s="93"/>
      <c r="C486" s="93"/>
      <c r="D486" s="92"/>
      <c r="E486" s="94"/>
      <c r="H486" s="95"/>
    </row>
    <row r="487" spans="1:8" s="90" customFormat="1" x14ac:dyDescent="0.25">
      <c r="A487" s="92"/>
      <c r="B487" s="93"/>
      <c r="C487" s="93"/>
      <c r="D487" s="92"/>
      <c r="E487" s="94"/>
      <c r="H487" s="95"/>
    </row>
    <row r="488" spans="1:8" s="90" customFormat="1" x14ac:dyDescent="0.25">
      <c r="A488" s="92"/>
      <c r="B488" s="93"/>
      <c r="C488" s="93"/>
      <c r="D488" s="92"/>
      <c r="E488" s="94"/>
      <c r="H488" s="95"/>
    </row>
    <row r="489" spans="1:8" s="90" customFormat="1" x14ac:dyDescent="0.25">
      <c r="A489" s="92"/>
      <c r="B489" s="93"/>
      <c r="C489" s="93"/>
      <c r="D489" s="92"/>
      <c r="E489" s="94"/>
      <c r="H489" s="95"/>
    </row>
    <row r="490" spans="1:8" s="90" customFormat="1" x14ac:dyDescent="0.25">
      <c r="A490" s="92"/>
      <c r="B490" s="93"/>
      <c r="C490" s="93"/>
      <c r="D490" s="92"/>
      <c r="E490" s="94"/>
      <c r="H490" s="95"/>
    </row>
    <row r="491" spans="1:8" s="90" customFormat="1" x14ac:dyDescent="0.25">
      <c r="A491" s="92"/>
      <c r="B491" s="93"/>
      <c r="C491" s="93"/>
      <c r="D491" s="92"/>
      <c r="E491" s="94"/>
      <c r="H491" s="95"/>
    </row>
    <row r="492" spans="1:8" s="90" customFormat="1" x14ac:dyDescent="0.25">
      <c r="A492" s="92"/>
      <c r="B492" s="93"/>
      <c r="C492" s="93"/>
      <c r="D492" s="92"/>
      <c r="E492" s="94"/>
      <c r="H492" s="95"/>
    </row>
    <row r="493" spans="1:8" s="90" customFormat="1" x14ac:dyDescent="0.25">
      <c r="A493" s="92"/>
      <c r="B493" s="93"/>
      <c r="C493" s="93"/>
      <c r="D493" s="92"/>
      <c r="E493" s="94"/>
      <c r="H493" s="95"/>
    </row>
    <row r="494" spans="1:8" s="90" customFormat="1" x14ac:dyDescent="0.25">
      <c r="A494" s="92"/>
      <c r="B494" s="93"/>
      <c r="C494" s="93"/>
      <c r="D494" s="92"/>
      <c r="E494" s="94"/>
      <c r="H494" s="95"/>
    </row>
    <row r="495" spans="1:8" s="90" customFormat="1" x14ac:dyDescent="0.25">
      <c r="A495" s="92"/>
      <c r="B495" s="93"/>
      <c r="C495" s="93"/>
      <c r="D495" s="92"/>
      <c r="E495" s="94"/>
      <c r="H495" s="95"/>
    </row>
    <row r="496" spans="1:8" s="90" customFormat="1" x14ac:dyDescent="0.25">
      <c r="A496" s="92"/>
      <c r="B496" s="93"/>
      <c r="C496" s="93"/>
      <c r="D496" s="92"/>
      <c r="E496" s="94"/>
      <c r="H496" s="95"/>
    </row>
    <row r="497" spans="1:8" s="90" customFormat="1" x14ac:dyDescent="0.25">
      <c r="A497" s="92"/>
      <c r="B497" s="93"/>
      <c r="C497" s="93"/>
      <c r="D497" s="92"/>
      <c r="E497" s="94"/>
      <c r="H497" s="95"/>
    </row>
    <row r="498" spans="1:8" s="90" customFormat="1" x14ac:dyDescent="0.25">
      <c r="A498" s="92"/>
      <c r="B498" s="93"/>
      <c r="C498" s="93"/>
      <c r="D498" s="92"/>
      <c r="E498" s="94"/>
      <c r="H498" s="95"/>
    </row>
    <row r="499" spans="1:8" s="90" customFormat="1" x14ac:dyDescent="0.25">
      <c r="A499" s="92"/>
      <c r="B499" s="93"/>
      <c r="C499" s="93"/>
      <c r="D499" s="92"/>
      <c r="E499" s="94"/>
      <c r="H499" s="95"/>
    </row>
    <row r="500" spans="1:8" s="90" customFormat="1" x14ac:dyDescent="0.25">
      <c r="A500" s="92"/>
      <c r="B500" s="93"/>
      <c r="C500" s="93"/>
      <c r="D500" s="92"/>
      <c r="E500" s="94"/>
      <c r="H500" s="95"/>
    </row>
    <row r="501" spans="1:8" s="90" customFormat="1" x14ac:dyDescent="0.25">
      <c r="A501" s="92"/>
      <c r="B501" s="93"/>
      <c r="C501" s="93"/>
      <c r="D501" s="92"/>
      <c r="E501" s="94"/>
      <c r="H501" s="95"/>
    </row>
  </sheetData>
  <sheetProtection algorithmName="SHA-512" hashValue="QGztQrcacX6j+TtzJ8gVeH+6CmHa9S++R3VCI/Zv5CV6ZpFkPHslypzPyGzDWTop+FrUribQBsWH4lMJ1rhK4A==" saltValue="/mKmc4ij1cltN2Qy/GwezQ==" spinCount="100000" sheet="1" formatColumns="0" formatRows="0" autoFilter="0"/>
  <autoFilter ref="A10:H345" xr:uid="{9B9934E4-A614-422F-9025-231C6A2FBCC5}"/>
  <mergeCells count="7">
    <mergeCell ref="A346:B346"/>
    <mergeCell ref="D1:F1"/>
    <mergeCell ref="A3:E3"/>
    <mergeCell ref="A5:D5"/>
    <mergeCell ref="A6:B6"/>
    <mergeCell ref="A8:B8"/>
    <mergeCell ref="C8:H8"/>
  </mergeCells>
  <phoneticPr fontId="25" type="noConversion"/>
  <conditionalFormatting sqref="C24:C26 C78:C85 C110:C113">
    <cfRule type="cellIs" priority="39" stopIfTrue="1" operator="notEqual">
      <formula>""</formula>
    </cfRule>
    <cfRule type="expression" dxfId="21" priority="40">
      <formula>B24&gt;""</formula>
    </cfRule>
  </conditionalFormatting>
  <conditionalFormatting sqref="C11:C23">
    <cfRule type="cellIs" priority="37" stopIfTrue="1" operator="notEqual">
      <formula>""</formula>
    </cfRule>
    <cfRule type="expression" dxfId="20" priority="38">
      <formula>B11&gt;""</formula>
    </cfRule>
  </conditionalFormatting>
  <conditionalFormatting sqref="C27:C39">
    <cfRule type="cellIs" priority="35" stopIfTrue="1" operator="notEqual">
      <formula>""</formula>
    </cfRule>
    <cfRule type="expression" dxfId="19" priority="36">
      <formula>B27&gt;""</formula>
    </cfRule>
  </conditionalFormatting>
  <conditionalFormatting sqref="C40:C68">
    <cfRule type="cellIs" priority="33" stopIfTrue="1" operator="notEqual">
      <formula>""</formula>
    </cfRule>
    <cfRule type="expression" dxfId="18" priority="34">
      <formula>B40&gt;""</formula>
    </cfRule>
  </conditionalFormatting>
  <conditionalFormatting sqref="C69">
    <cfRule type="cellIs" priority="31" stopIfTrue="1" operator="notEqual">
      <formula>""</formula>
    </cfRule>
    <cfRule type="expression" dxfId="17" priority="32">
      <formula>B69&gt;""</formula>
    </cfRule>
  </conditionalFormatting>
  <conditionalFormatting sqref="C70:C77">
    <cfRule type="cellIs" priority="29" stopIfTrue="1" operator="notEqual">
      <formula>""</formula>
    </cfRule>
    <cfRule type="expression" dxfId="16" priority="30">
      <formula>B70&gt;""</formula>
    </cfRule>
  </conditionalFormatting>
  <conditionalFormatting sqref="C86:C105">
    <cfRule type="cellIs" priority="27" stopIfTrue="1" operator="notEqual">
      <formula>""</formula>
    </cfRule>
    <cfRule type="expression" dxfId="15" priority="28">
      <formula>B86&gt;""</formula>
    </cfRule>
  </conditionalFormatting>
  <conditionalFormatting sqref="C106:C109">
    <cfRule type="cellIs" priority="25" stopIfTrue="1" operator="notEqual">
      <formula>""</formula>
    </cfRule>
    <cfRule type="expression" dxfId="14" priority="26">
      <formula>B106&gt;""</formula>
    </cfRule>
  </conditionalFormatting>
  <conditionalFormatting sqref="C114:C180">
    <cfRule type="cellIs" priority="23" stopIfTrue="1" operator="notEqual">
      <formula>""</formula>
    </cfRule>
    <cfRule type="expression" dxfId="13" priority="24">
      <formula>B114&gt;""</formula>
    </cfRule>
  </conditionalFormatting>
  <conditionalFormatting sqref="C181:C211">
    <cfRule type="cellIs" priority="21" stopIfTrue="1" operator="notEqual">
      <formula>""</formula>
    </cfRule>
    <cfRule type="expression" dxfId="12" priority="22">
      <formula>B181&gt;""</formula>
    </cfRule>
  </conditionalFormatting>
  <conditionalFormatting sqref="C212:C228">
    <cfRule type="cellIs" priority="19" stopIfTrue="1" operator="notEqual">
      <formula>""</formula>
    </cfRule>
    <cfRule type="expression" dxfId="11" priority="20">
      <formula>B212&gt;""</formula>
    </cfRule>
  </conditionalFormatting>
  <conditionalFormatting sqref="C229:C237">
    <cfRule type="cellIs" priority="17" stopIfTrue="1" operator="notEqual">
      <formula>""</formula>
    </cfRule>
    <cfRule type="expression" dxfId="10" priority="18">
      <formula>B229&gt;""</formula>
    </cfRule>
  </conditionalFormatting>
  <conditionalFormatting sqref="C238">
    <cfRule type="cellIs" priority="15" stopIfTrue="1" operator="notEqual">
      <formula>""</formula>
    </cfRule>
    <cfRule type="expression" dxfId="9" priority="16">
      <formula>B238&gt;""</formula>
    </cfRule>
  </conditionalFormatting>
  <conditionalFormatting sqref="C239:C242">
    <cfRule type="cellIs" priority="13" stopIfTrue="1" operator="notEqual">
      <formula>""</formula>
    </cfRule>
    <cfRule type="expression" dxfId="8" priority="14">
      <formula>B239&gt;""</formula>
    </cfRule>
  </conditionalFormatting>
  <conditionalFormatting sqref="C243:C252 C286:C289">
    <cfRule type="cellIs" priority="11" stopIfTrue="1" operator="notEqual">
      <formula>""</formula>
    </cfRule>
    <cfRule type="expression" dxfId="7" priority="12">
      <formula>B243&gt;""</formula>
    </cfRule>
  </conditionalFormatting>
  <conditionalFormatting sqref="C253:C262">
    <cfRule type="cellIs" priority="9" stopIfTrue="1" operator="notEqual">
      <formula>""</formula>
    </cfRule>
    <cfRule type="expression" dxfId="6" priority="10">
      <formula>B253&gt;""</formula>
    </cfRule>
  </conditionalFormatting>
  <conditionalFormatting sqref="C263:C285">
    <cfRule type="cellIs" priority="7" stopIfTrue="1" operator="notEqual">
      <formula>""</formula>
    </cfRule>
    <cfRule type="expression" dxfId="5" priority="8">
      <formula>B263&gt;""</formula>
    </cfRule>
  </conditionalFormatting>
  <conditionalFormatting sqref="C290:C318">
    <cfRule type="cellIs" priority="5" stopIfTrue="1" operator="notEqual">
      <formula>""</formula>
    </cfRule>
    <cfRule type="expression" dxfId="4" priority="6">
      <formula>B290&gt;""</formula>
    </cfRule>
  </conditionalFormatting>
  <conditionalFormatting sqref="C319:C331">
    <cfRule type="cellIs" priority="3" stopIfTrue="1" operator="notEqual">
      <formula>""</formula>
    </cfRule>
    <cfRule type="expression" dxfId="3" priority="4">
      <formula>B319&gt;""</formula>
    </cfRule>
  </conditionalFormatting>
  <conditionalFormatting sqref="C332:C344">
    <cfRule type="cellIs" priority="1" stopIfTrue="1" operator="notEqual">
      <formula>""</formula>
    </cfRule>
    <cfRule type="expression" dxfId="2" priority="2">
      <formula>B332&gt;""</formula>
    </cfRule>
  </conditionalFormatting>
  <dataValidations count="2">
    <dataValidation type="whole" operator="greaterThanOrEqual" allowBlank="1" showInputMessage="1" showErrorMessage="1" errorTitle="Paginanummer" error="Paginanummer moet een getal zijn groter of gelijk aan 0." sqref="E11:E290 E296:E301 E308:E344" xr:uid="{35309807-A04F-4221-AB56-884EA4FE17B7}">
      <formula1>0</formula1>
    </dataValidation>
    <dataValidation type="list" showInputMessage="1" showErrorMessage="1" sqref="C11:C290 C296:C301 C308:C344" xr:uid="{1D2A0D46-F0C8-4156-9D90-8267B41A1C95}">
      <formula1>INDIRECT(SUBSTITUTE(B11," ",""))</formula1>
    </dataValidation>
  </dataValidations>
  <pageMargins left="0.70866141732283472" right="0.51181102362204722" top="0.19685039370078741" bottom="0.55118110236220474" header="0.31496062992125984" footer="0.19685039370078741"/>
  <pageSetup paperSize="9" scale="95" fitToHeight="0" orientation="landscape" r:id="rId1"/>
  <headerFooter>
    <oddHeader>&amp;L&amp;"Calibri"&amp;10&amp;K000000 Intern gebruik&amp;1#_x000D_</oddHeader>
    <oddFooter>&amp;L_x000D_&amp;1#&amp;"Calibri"&amp;10&amp;K000000 Intern gebruik</oddFoot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12034EF8-FC11-46B8-A01B-26DDB31DD2FD}">
          <x14:formula1>
            <xm:f>'Indeling aanbesteding'!$O$2:$O$14</xm:f>
          </x14:formula1>
          <xm:sqref>B24:B26 B78:B85 B110:B113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6851DD-FCE2-4D0A-956A-CAC086BF4817}">
  <dimension ref="B3:F15"/>
  <sheetViews>
    <sheetView topLeftCell="A5" zoomScale="140" zoomScaleNormal="140" workbookViewId="0">
      <selection activeCell="C8" sqref="C8"/>
    </sheetView>
  </sheetViews>
  <sheetFormatPr defaultRowHeight="15" x14ac:dyDescent="0.25"/>
  <cols>
    <col min="1" max="1" width="9.140625" style="140"/>
    <col min="2" max="2" width="7.5703125" style="140" customWidth="1"/>
    <col min="3" max="3" width="34.5703125" style="140" customWidth="1"/>
    <col min="4" max="4" width="30.5703125" style="140" customWidth="1"/>
    <col min="5" max="5" width="24.5703125" style="140" customWidth="1"/>
    <col min="6" max="6" width="52.5703125" style="140" customWidth="1"/>
    <col min="7" max="16384" width="9.140625" style="140"/>
  </cols>
  <sheetData>
    <row r="3" spans="2:6" s="140" customFormat="1" x14ac:dyDescent="0.25">
      <c r="B3" s="139" t="s">
        <v>1088</v>
      </c>
    </row>
    <row r="6" spans="2:6" s="140" customFormat="1" ht="15.75" thickBot="1" x14ac:dyDescent="0.3"/>
    <row r="7" spans="2:6" s="140" customFormat="1" ht="44.25" customHeight="1" thickBot="1" x14ac:dyDescent="0.3">
      <c r="B7" s="141" t="s">
        <v>1064</v>
      </c>
      <c r="C7" s="142"/>
      <c r="D7" s="143" t="s">
        <v>1065</v>
      </c>
      <c r="E7" s="144" t="s">
        <v>1066</v>
      </c>
      <c r="F7" s="143" t="s">
        <v>1067</v>
      </c>
    </row>
    <row r="8" spans="2:6" s="140" customFormat="1" ht="58.5" thickBot="1" x14ac:dyDescent="0.3">
      <c r="B8" s="145" t="s">
        <v>1068</v>
      </c>
      <c r="C8" s="146" t="s">
        <v>1069</v>
      </c>
      <c r="D8" s="147" t="s">
        <v>506</v>
      </c>
      <c r="E8" s="147" t="s">
        <v>1070</v>
      </c>
      <c r="F8" s="148" t="s">
        <v>1146</v>
      </c>
    </row>
    <row r="9" spans="2:6" s="140" customFormat="1" ht="24.75" thickBot="1" x14ac:dyDescent="0.3">
      <c r="B9" s="145" t="s">
        <v>1071</v>
      </c>
      <c r="C9" s="146" t="s">
        <v>1072</v>
      </c>
      <c r="D9" s="149" t="s">
        <v>60</v>
      </c>
      <c r="E9" s="149" t="s">
        <v>1073</v>
      </c>
      <c r="F9" s="150" t="s">
        <v>1145</v>
      </c>
    </row>
    <row r="10" spans="2:6" s="140" customFormat="1" ht="58.5" thickBot="1" x14ac:dyDescent="0.3">
      <c r="B10" s="145" t="s">
        <v>1074</v>
      </c>
      <c r="C10" s="146" t="s">
        <v>1075</v>
      </c>
      <c r="D10" s="149" t="s">
        <v>506</v>
      </c>
      <c r="E10" s="149" t="s">
        <v>1070</v>
      </c>
      <c r="F10" s="150" t="s">
        <v>1147</v>
      </c>
    </row>
    <row r="11" spans="2:6" s="140" customFormat="1" ht="24.75" thickBot="1" x14ac:dyDescent="0.3">
      <c r="B11" s="145" t="s">
        <v>1076</v>
      </c>
      <c r="C11" s="146" t="s">
        <v>1077</v>
      </c>
      <c r="D11" s="147" t="s">
        <v>60</v>
      </c>
      <c r="E11" s="147" t="s">
        <v>1078</v>
      </c>
      <c r="F11" s="148" t="s">
        <v>1145</v>
      </c>
    </row>
    <row r="12" spans="2:6" s="140" customFormat="1" ht="54" customHeight="1" thickBot="1" x14ac:dyDescent="0.3">
      <c r="B12" s="145" t="s">
        <v>1079</v>
      </c>
      <c r="C12" s="146" t="s">
        <v>1080</v>
      </c>
      <c r="D12" s="149" t="s">
        <v>506</v>
      </c>
      <c r="E12" s="147" t="s">
        <v>1081</v>
      </c>
      <c r="F12" s="150" t="s">
        <v>1148</v>
      </c>
    </row>
    <row r="13" spans="2:6" s="140" customFormat="1" ht="35.25" x14ac:dyDescent="0.25">
      <c r="B13" s="151" t="s">
        <v>1082</v>
      </c>
      <c r="C13" s="152" t="s">
        <v>1083</v>
      </c>
      <c r="D13" s="153" t="s">
        <v>506</v>
      </c>
      <c r="E13" s="153" t="s">
        <v>1070</v>
      </c>
      <c r="F13" s="154" t="s">
        <v>1084</v>
      </c>
    </row>
    <row r="14" spans="2:6" s="140" customFormat="1" ht="36" thickBot="1" x14ac:dyDescent="0.3">
      <c r="B14" s="155"/>
      <c r="C14" s="156"/>
      <c r="D14" s="157"/>
      <c r="E14" s="157"/>
      <c r="F14" s="150" t="s">
        <v>1087</v>
      </c>
    </row>
    <row r="15" spans="2:6" s="140" customFormat="1" ht="58.5" thickBot="1" x14ac:dyDescent="0.3">
      <c r="B15" s="145" t="s">
        <v>1085</v>
      </c>
      <c r="C15" s="146" t="s">
        <v>1086</v>
      </c>
      <c r="D15" s="149" t="s">
        <v>506</v>
      </c>
      <c r="E15" s="149" t="s">
        <v>1070</v>
      </c>
      <c r="F15" s="150" t="s">
        <v>1147</v>
      </c>
    </row>
  </sheetData>
  <sheetProtection algorithmName="SHA-512" hashValue="1QuUKv2TsCllnI7qI+8XqFlfSxr09kizJ0qjoA0aUhyZ3D9zNgmBWpLYGdKdYOjVlURhq2G2uZPwuDrICvYemQ==" saltValue="3Nf8gH0wohMimFZnYD9T1Q==" spinCount="100000" sheet="1" objects="1" scenarios="1"/>
  <mergeCells count="5">
    <mergeCell ref="B7:C7"/>
    <mergeCell ref="B13:B14"/>
    <mergeCell ref="C13:C14"/>
    <mergeCell ref="D13:D14"/>
    <mergeCell ref="E13:E1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1:J418"/>
  <sheetViews>
    <sheetView showGridLines="0" topLeftCell="C1" zoomScaleNormal="100" workbookViewId="0">
      <selection activeCell="I4" sqref="I4"/>
    </sheetView>
  </sheetViews>
  <sheetFormatPr defaultColWidth="9.42578125" defaultRowHeight="15" x14ac:dyDescent="0.25"/>
  <cols>
    <col min="1" max="1" width="22.42578125" style="9" hidden="1" customWidth="1"/>
    <col min="2" max="2" width="13.42578125" style="9" hidden="1" customWidth="1"/>
    <col min="3" max="3" width="5" style="2" customWidth="1"/>
    <col min="4" max="4" width="28" style="12" customWidth="1"/>
    <col min="5" max="5" width="27.140625" style="2" customWidth="1"/>
    <col min="6" max="6" width="8" style="2" customWidth="1"/>
    <col min="7" max="7" width="7" style="2" customWidth="1"/>
    <col min="8" max="8" width="22.5703125" style="2" customWidth="1"/>
    <col min="9" max="9" width="60.42578125" style="2" customWidth="1"/>
    <col min="10" max="10" width="5.42578125" style="13" customWidth="1"/>
    <col min="11" max="16384" width="9.42578125" style="2"/>
  </cols>
  <sheetData>
    <row r="1" spans="1:10" ht="104.1" customHeight="1" x14ac:dyDescent="0.25">
      <c r="F1" s="82"/>
      <c r="G1" s="82"/>
      <c r="H1" s="82"/>
      <c r="I1" s="82"/>
    </row>
    <row r="2" spans="1:10" ht="22.7" customHeight="1" x14ac:dyDescent="0.25">
      <c r="C2" s="22"/>
      <c r="D2" s="23"/>
      <c r="E2" s="22"/>
      <c r="F2" s="22"/>
      <c r="G2" s="22"/>
      <c r="H2" s="22"/>
      <c r="I2" s="22"/>
      <c r="J2" s="24"/>
    </row>
    <row r="3" spans="1:10" ht="22.7" customHeight="1" x14ac:dyDescent="0.25">
      <c r="C3" s="85" t="s">
        <v>502</v>
      </c>
      <c r="D3" s="85"/>
      <c r="E3" s="85"/>
      <c r="F3" s="85"/>
      <c r="G3" s="85"/>
      <c r="H3" s="70"/>
      <c r="I3" s="54"/>
      <c r="J3" s="55"/>
    </row>
    <row r="4" spans="1:10" ht="12.2" customHeight="1" x14ac:dyDescent="0.25">
      <c r="C4" s="56"/>
      <c r="D4" s="56" t="s">
        <v>480</v>
      </c>
      <c r="E4" s="56"/>
      <c r="F4" s="56"/>
      <c r="G4" s="56"/>
      <c r="H4" s="56"/>
      <c r="I4" s="56"/>
      <c r="J4" s="55"/>
    </row>
    <row r="5" spans="1:10" ht="15" customHeight="1" x14ac:dyDescent="0.25">
      <c r="C5" s="83" t="s">
        <v>499</v>
      </c>
      <c r="D5" s="83"/>
      <c r="E5" s="83"/>
      <c r="F5" s="83"/>
      <c r="G5" s="57"/>
      <c r="H5" s="71"/>
      <c r="I5" s="55"/>
      <c r="J5" s="2"/>
    </row>
    <row r="6" spans="1:10" ht="15" customHeight="1" x14ac:dyDescent="0.25">
      <c r="C6" s="83" t="s">
        <v>500</v>
      </c>
      <c r="D6" s="83"/>
      <c r="E6" s="74"/>
      <c r="F6" s="74"/>
      <c r="G6" s="57"/>
      <c r="H6" s="71"/>
      <c r="I6" s="55"/>
      <c r="J6" s="2"/>
    </row>
    <row r="7" spans="1:10" ht="19.350000000000001" customHeight="1" x14ac:dyDescent="0.25">
      <c r="C7" s="57"/>
      <c r="D7" s="57"/>
      <c r="E7" s="57"/>
      <c r="F7" s="57"/>
      <c r="G7" s="57"/>
      <c r="H7" s="71"/>
      <c r="I7" s="55"/>
      <c r="J7" s="2"/>
    </row>
    <row r="8" spans="1:10" ht="17.850000000000001" customHeight="1" x14ac:dyDescent="0.25">
      <c r="C8" s="84" t="s">
        <v>501</v>
      </c>
      <c r="D8" s="84"/>
      <c r="E8" s="86" t="s">
        <v>503</v>
      </c>
      <c r="F8" s="86"/>
      <c r="G8" s="86"/>
      <c r="H8" s="72"/>
      <c r="I8" s="53"/>
      <c r="J8" s="55"/>
    </row>
    <row r="9" spans="1:10" ht="17.850000000000001" customHeight="1" x14ac:dyDescent="0.25">
      <c r="C9" s="58"/>
      <c r="D9" s="58"/>
      <c r="E9" s="58"/>
      <c r="F9" s="58"/>
      <c r="G9" s="58"/>
      <c r="H9" s="58"/>
      <c r="I9" s="58"/>
      <c r="J9" s="55"/>
    </row>
    <row r="10" spans="1:10" s="5" customFormat="1" ht="52.5" customHeight="1" x14ac:dyDescent="0.2">
      <c r="A10" s="4" t="s">
        <v>1</v>
      </c>
      <c r="B10" s="4" t="s">
        <v>3</v>
      </c>
      <c r="C10" s="28" t="s">
        <v>285</v>
      </c>
      <c r="D10" s="25" t="s">
        <v>4</v>
      </c>
      <c r="E10" s="25" t="s">
        <v>136</v>
      </c>
      <c r="F10" s="28" t="s">
        <v>286</v>
      </c>
      <c r="G10" s="28" t="s">
        <v>287</v>
      </c>
      <c r="H10" s="73" t="s">
        <v>495</v>
      </c>
      <c r="I10" s="26" t="s">
        <v>2</v>
      </c>
      <c r="J10" s="29" t="s">
        <v>288</v>
      </c>
    </row>
    <row r="11" spans="1:10" s="8" customFormat="1" ht="12" x14ac:dyDescent="0.25">
      <c r="A11" s="1" t="e">
        <f>#REF!</f>
        <v>#REF!</v>
      </c>
      <c r="B11" s="6" t="e">
        <f>#REF!</f>
        <v>#REF!</v>
      </c>
      <c r="C11" s="27">
        <v>1</v>
      </c>
      <c r="D11" s="18"/>
      <c r="E11" s="19"/>
      <c r="F11" s="20"/>
      <c r="G11" s="20"/>
      <c r="H11" s="20"/>
      <c r="I11" s="21"/>
      <c r="J11" s="30"/>
    </row>
    <row r="12" spans="1:10" s="8" customFormat="1" ht="12" x14ac:dyDescent="0.25">
      <c r="A12" s="1" t="e">
        <f>#REF!</f>
        <v>#REF!</v>
      </c>
      <c r="B12" s="6" t="e">
        <f>#REF!</f>
        <v>#REF!</v>
      </c>
      <c r="C12" s="27">
        <v>2</v>
      </c>
      <c r="D12" s="18"/>
      <c r="E12" s="19"/>
      <c r="F12" s="20"/>
      <c r="G12" s="20"/>
      <c r="H12" s="20"/>
      <c r="I12" s="21"/>
      <c r="J12" s="30"/>
    </row>
    <row r="13" spans="1:10" s="8" customFormat="1" ht="12" x14ac:dyDescent="0.25">
      <c r="A13" s="1" t="e">
        <f>#REF!</f>
        <v>#REF!</v>
      </c>
      <c r="B13" s="6" t="e">
        <f>#REF!</f>
        <v>#REF!</v>
      </c>
      <c r="C13" s="27">
        <v>3</v>
      </c>
      <c r="D13" s="18"/>
      <c r="E13" s="19"/>
      <c r="F13" s="20"/>
      <c r="G13" s="20"/>
      <c r="H13" s="20"/>
      <c r="I13" s="21"/>
      <c r="J13" s="30"/>
    </row>
    <row r="14" spans="1:10" s="8" customFormat="1" ht="12" x14ac:dyDescent="0.25">
      <c r="A14" s="1" t="e">
        <f>#REF!</f>
        <v>#REF!</v>
      </c>
      <c r="B14" s="6" t="e">
        <f>#REF!</f>
        <v>#REF!</v>
      </c>
      <c r="C14" s="27">
        <v>4</v>
      </c>
      <c r="D14" s="18"/>
      <c r="E14" s="19"/>
      <c r="F14" s="20"/>
      <c r="G14" s="20"/>
      <c r="H14" s="20"/>
      <c r="I14" s="21"/>
      <c r="J14" s="30"/>
    </row>
    <row r="15" spans="1:10" s="8" customFormat="1" ht="12" x14ac:dyDescent="0.25">
      <c r="A15" s="1" t="e">
        <f>#REF!</f>
        <v>#REF!</v>
      </c>
      <c r="B15" s="6" t="e">
        <f>#REF!</f>
        <v>#REF!</v>
      </c>
      <c r="C15" s="27">
        <v>5</v>
      </c>
      <c r="D15" s="18"/>
      <c r="E15" s="19"/>
      <c r="F15" s="20"/>
      <c r="G15" s="20"/>
      <c r="H15" s="20"/>
      <c r="I15" s="21"/>
      <c r="J15" s="30"/>
    </row>
    <row r="16" spans="1:10" s="8" customFormat="1" ht="12" x14ac:dyDescent="0.25">
      <c r="A16" s="1" t="e">
        <f>#REF!</f>
        <v>#REF!</v>
      </c>
      <c r="B16" s="6" t="e">
        <f>#REF!</f>
        <v>#REF!</v>
      </c>
      <c r="C16" s="27">
        <v>6</v>
      </c>
      <c r="D16" s="18"/>
      <c r="E16" s="19"/>
      <c r="F16" s="20"/>
      <c r="G16" s="20"/>
      <c r="H16" s="20"/>
      <c r="I16" s="21"/>
      <c r="J16" s="30"/>
    </row>
    <row r="17" spans="1:10" s="8" customFormat="1" ht="12" x14ac:dyDescent="0.25">
      <c r="A17" s="1" t="e">
        <f>#REF!</f>
        <v>#REF!</v>
      </c>
      <c r="B17" s="6" t="e">
        <f>#REF!</f>
        <v>#REF!</v>
      </c>
      <c r="C17" s="27">
        <v>7</v>
      </c>
      <c r="D17" s="18"/>
      <c r="E17" s="19"/>
      <c r="F17" s="20"/>
      <c r="G17" s="20"/>
      <c r="H17" s="20"/>
      <c r="I17" s="21"/>
      <c r="J17" s="30"/>
    </row>
    <row r="18" spans="1:10" s="8" customFormat="1" ht="12" x14ac:dyDescent="0.25">
      <c r="A18" s="1" t="e">
        <f>#REF!</f>
        <v>#REF!</v>
      </c>
      <c r="B18" s="6" t="e">
        <f>#REF!</f>
        <v>#REF!</v>
      </c>
      <c r="C18" s="27">
        <v>8</v>
      </c>
      <c r="D18" s="18"/>
      <c r="E18" s="19"/>
      <c r="F18" s="20"/>
      <c r="G18" s="20"/>
      <c r="H18" s="20"/>
      <c r="I18" s="21"/>
      <c r="J18" s="30"/>
    </row>
    <row r="19" spans="1:10" s="8" customFormat="1" ht="12" x14ac:dyDescent="0.25">
      <c r="A19" s="1" t="e">
        <f>#REF!</f>
        <v>#REF!</v>
      </c>
      <c r="B19" s="6" t="e">
        <f>#REF!</f>
        <v>#REF!</v>
      </c>
      <c r="C19" s="27">
        <v>9</v>
      </c>
      <c r="D19" s="18"/>
      <c r="E19" s="19"/>
      <c r="F19" s="20"/>
      <c r="G19" s="20"/>
      <c r="H19" s="20"/>
      <c r="I19" s="21"/>
      <c r="J19" s="30"/>
    </row>
    <row r="20" spans="1:10" s="8" customFormat="1" ht="12" x14ac:dyDescent="0.25">
      <c r="A20" s="1" t="e">
        <f>#REF!</f>
        <v>#REF!</v>
      </c>
      <c r="B20" s="6" t="e">
        <f>#REF!</f>
        <v>#REF!</v>
      </c>
      <c r="C20" s="27">
        <v>10</v>
      </c>
      <c r="D20" s="18"/>
      <c r="E20" s="19"/>
      <c r="F20" s="20"/>
      <c r="G20" s="20"/>
      <c r="H20" s="20"/>
      <c r="I20" s="21"/>
      <c r="J20" s="30"/>
    </row>
    <row r="21" spans="1:10" s="8" customFormat="1" ht="12" x14ac:dyDescent="0.25">
      <c r="A21" s="1" t="e">
        <f>#REF!</f>
        <v>#REF!</v>
      </c>
      <c r="B21" s="6" t="e">
        <f>#REF!</f>
        <v>#REF!</v>
      </c>
      <c r="C21" s="27">
        <v>11</v>
      </c>
      <c r="D21" s="18"/>
      <c r="E21" s="19"/>
      <c r="F21" s="20"/>
      <c r="G21" s="20"/>
      <c r="H21" s="20"/>
      <c r="I21" s="21"/>
      <c r="J21" s="30"/>
    </row>
    <row r="22" spans="1:10" s="8" customFormat="1" ht="12" x14ac:dyDescent="0.25">
      <c r="A22" s="1" t="e">
        <f>#REF!</f>
        <v>#REF!</v>
      </c>
      <c r="B22" s="6" t="e">
        <f>#REF!</f>
        <v>#REF!</v>
      </c>
      <c r="C22" s="27">
        <v>12</v>
      </c>
      <c r="D22" s="18"/>
      <c r="E22" s="19"/>
      <c r="F22" s="20"/>
      <c r="G22" s="20"/>
      <c r="H22" s="20"/>
      <c r="I22" s="21"/>
      <c r="J22" s="30"/>
    </row>
    <row r="23" spans="1:10" s="8" customFormat="1" ht="12" x14ac:dyDescent="0.25">
      <c r="A23" s="1" t="e">
        <f>#REF!</f>
        <v>#REF!</v>
      </c>
      <c r="B23" s="6" t="e">
        <f>#REF!</f>
        <v>#REF!</v>
      </c>
      <c r="C23" s="27">
        <v>13</v>
      </c>
      <c r="D23" s="18"/>
      <c r="E23" s="19"/>
      <c r="F23" s="20"/>
      <c r="G23" s="20"/>
      <c r="H23" s="20"/>
      <c r="I23" s="21"/>
      <c r="J23" s="30"/>
    </row>
    <row r="24" spans="1:10" s="8" customFormat="1" ht="12" x14ac:dyDescent="0.25">
      <c r="A24" s="1" t="e">
        <f>#REF!</f>
        <v>#REF!</v>
      </c>
      <c r="B24" s="6" t="e">
        <f>#REF!</f>
        <v>#REF!</v>
      </c>
      <c r="C24" s="27">
        <v>14</v>
      </c>
      <c r="D24" s="18"/>
      <c r="E24" s="19"/>
      <c r="F24" s="20"/>
      <c r="G24" s="20"/>
      <c r="H24" s="20"/>
      <c r="I24" s="21"/>
      <c r="J24" s="30"/>
    </row>
    <row r="25" spans="1:10" s="8" customFormat="1" ht="12" x14ac:dyDescent="0.25">
      <c r="A25" s="1" t="e">
        <f>#REF!</f>
        <v>#REF!</v>
      </c>
      <c r="B25" s="6" t="e">
        <f>#REF!</f>
        <v>#REF!</v>
      </c>
      <c r="C25" s="27">
        <v>15</v>
      </c>
      <c r="D25" s="18"/>
      <c r="E25" s="19"/>
      <c r="F25" s="20"/>
      <c r="G25" s="20"/>
      <c r="H25" s="20"/>
      <c r="I25" s="21"/>
      <c r="J25" s="30"/>
    </row>
    <row r="26" spans="1:10" s="8" customFormat="1" ht="12" x14ac:dyDescent="0.25">
      <c r="A26" s="1" t="e">
        <f>#REF!</f>
        <v>#REF!</v>
      </c>
      <c r="B26" s="6" t="e">
        <f>#REF!</f>
        <v>#REF!</v>
      </c>
      <c r="C26" s="27">
        <v>16</v>
      </c>
      <c r="D26" s="18"/>
      <c r="E26" s="19"/>
      <c r="F26" s="20"/>
      <c r="G26" s="20"/>
      <c r="H26" s="20"/>
      <c r="I26" s="21"/>
      <c r="J26" s="30"/>
    </row>
    <row r="27" spans="1:10" s="8" customFormat="1" ht="12" x14ac:dyDescent="0.25">
      <c r="A27" s="1" t="e">
        <f>#REF!</f>
        <v>#REF!</v>
      </c>
      <c r="B27" s="6" t="e">
        <f>#REF!</f>
        <v>#REF!</v>
      </c>
      <c r="C27" s="27">
        <v>17</v>
      </c>
      <c r="D27" s="18"/>
      <c r="E27" s="19"/>
      <c r="F27" s="20"/>
      <c r="G27" s="20"/>
      <c r="H27" s="20"/>
      <c r="I27" s="21"/>
      <c r="J27" s="30"/>
    </row>
    <row r="28" spans="1:10" s="8" customFormat="1" ht="12" x14ac:dyDescent="0.25">
      <c r="A28" s="1" t="e">
        <f>#REF!</f>
        <v>#REF!</v>
      </c>
      <c r="B28" s="6" t="e">
        <f>#REF!</f>
        <v>#REF!</v>
      </c>
      <c r="C28" s="27">
        <v>18</v>
      </c>
      <c r="D28" s="18"/>
      <c r="E28" s="19"/>
      <c r="F28" s="20"/>
      <c r="G28" s="20"/>
      <c r="H28" s="20"/>
      <c r="I28" s="21"/>
      <c r="J28" s="30"/>
    </row>
    <row r="29" spans="1:10" s="8" customFormat="1" ht="12" x14ac:dyDescent="0.25">
      <c r="A29" s="1" t="e">
        <f>#REF!</f>
        <v>#REF!</v>
      </c>
      <c r="B29" s="6" t="e">
        <f>#REF!</f>
        <v>#REF!</v>
      </c>
      <c r="C29" s="27">
        <v>19</v>
      </c>
      <c r="D29" s="18"/>
      <c r="E29" s="19"/>
      <c r="F29" s="20"/>
      <c r="G29" s="20"/>
      <c r="H29" s="20"/>
      <c r="I29" s="21"/>
      <c r="J29" s="30"/>
    </row>
    <row r="30" spans="1:10" s="8" customFormat="1" ht="12" x14ac:dyDescent="0.25">
      <c r="A30" s="1" t="e">
        <f>#REF!</f>
        <v>#REF!</v>
      </c>
      <c r="B30" s="6" t="e">
        <f>#REF!</f>
        <v>#REF!</v>
      </c>
      <c r="C30" s="27">
        <v>20</v>
      </c>
      <c r="D30" s="18"/>
      <c r="E30" s="19"/>
      <c r="F30" s="20"/>
      <c r="G30" s="20"/>
      <c r="H30" s="20"/>
      <c r="I30" s="21"/>
      <c r="J30" s="30"/>
    </row>
    <row r="31" spans="1:10" s="8" customFormat="1" ht="12" x14ac:dyDescent="0.25">
      <c r="A31" s="1" t="e">
        <f>#REF!</f>
        <v>#REF!</v>
      </c>
      <c r="B31" s="6" t="e">
        <f>#REF!</f>
        <v>#REF!</v>
      </c>
      <c r="C31" s="27">
        <v>21</v>
      </c>
      <c r="D31" s="18"/>
      <c r="E31" s="19"/>
      <c r="F31" s="20"/>
      <c r="G31" s="20"/>
      <c r="H31" s="20"/>
      <c r="I31" s="21"/>
      <c r="J31" s="30"/>
    </row>
    <row r="32" spans="1:10" s="8" customFormat="1" ht="12" x14ac:dyDescent="0.25">
      <c r="A32" s="1" t="e">
        <f>#REF!</f>
        <v>#REF!</v>
      </c>
      <c r="B32" s="6" t="e">
        <f>#REF!</f>
        <v>#REF!</v>
      </c>
      <c r="C32" s="27">
        <v>22</v>
      </c>
      <c r="D32" s="18"/>
      <c r="E32" s="19"/>
      <c r="F32" s="20"/>
      <c r="G32" s="20"/>
      <c r="H32" s="20"/>
      <c r="I32" s="21"/>
      <c r="J32" s="30"/>
    </row>
    <row r="33" spans="1:10" s="8" customFormat="1" ht="12" x14ac:dyDescent="0.25">
      <c r="A33" s="1" t="e">
        <f>#REF!</f>
        <v>#REF!</v>
      </c>
      <c r="B33" s="6" t="e">
        <f>#REF!</f>
        <v>#REF!</v>
      </c>
      <c r="C33" s="27">
        <v>23</v>
      </c>
      <c r="D33" s="18"/>
      <c r="E33" s="19"/>
      <c r="F33" s="20"/>
      <c r="G33" s="20"/>
      <c r="H33" s="20"/>
      <c r="I33" s="21"/>
      <c r="J33" s="30"/>
    </row>
    <row r="34" spans="1:10" s="8" customFormat="1" ht="12" x14ac:dyDescent="0.25">
      <c r="A34" s="1" t="e">
        <f>#REF!</f>
        <v>#REF!</v>
      </c>
      <c r="B34" s="6" t="e">
        <f>#REF!</f>
        <v>#REF!</v>
      </c>
      <c r="C34" s="27">
        <v>24</v>
      </c>
      <c r="D34" s="18"/>
      <c r="E34" s="19"/>
      <c r="F34" s="20"/>
      <c r="G34" s="20"/>
      <c r="H34" s="20"/>
      <c r="I34" s="21"/>
      <c r="J34" s="30"/>
    </row>
    <row r="35" spans="1:10" s="8" customFormat="1" ht="12" x14ac:dyDescent="0.25">
      <c r="A35" s="1" t="e">
        <f>#REF!</f>
        <v>#REF!</v>
      </c>
      <c r="B35" s="6" t="e">
        <f>#REF!</f>
        <v>#REF!</v>
      </c>
      <c r="C35" s="27">
        <v>25</v>
      </c>
      <c r="D35" s="18"/>
      <c r="E35" s="19"/>
      <c r="F35" s="20"/>
      <c r="G35" s="20"/>
      <c r="H35" s="20"/>
      <c r="I35" s="21"/>
      <c r="J35" s="30"/>
    </row>
    <row r="36" spans="1:10" s="8" customFormat="1" ht="12" x14ac:dyDescent="0.25">
      <c r="A36" s="1" t="e">
        <f>#REF!</f>
        <v>#REF!</v>
      </c>
      <c r="B36" s="6" t="e">
        <f>#REF!</f>
        <v>#REF!</v>
      </c>
      <c r="C36" s="27">
        <v>26</v>
      </c>
      <c r="D36" s="18"/>
      <c r="E36" s="19"/>
      <c r="F36" s="20"/>
      <c r="G36" s="20"/>
      <c r="H36" s="20"/>
      <c r="I36" s="21"/>
      <c r="J36" s="30"/>
    </row>
    <row r="37" spans="1:10" s="8" customFormat="1" ht="12" x14ac:dyDescent="0.25">
      <c r="A37" s="1" t="e">
        <f>#REF!</f>
        <v>#REF!</v>
      </c>
      <c r="B37" s="6" t="e">
        <f>#REF!</f>
        <v>#REF!</v>
      </c>
      <c r="C37" s="27">
        <v>27</v>
      </c>
      <c r="D37" s="18"/>
      <c r="E37" s="19"/>
      <c r="F37" s="20"/>
      <c r="G37" s="20"/>
      <c r="H37" s="20"/>
      <c r="I37" s="21"/>
      <c r="J37" s="30"/>
    </row>
    <row r="38" spans="1:10" s="8" customFormat="1" ht="12" x14ac:dyDescent="0.25">
      <c r="A38" s="1" t="e">
        <f>#REF!</f>
        <v>#REF!</v>
      </c>
      <c r="B38" s="6" t="e">
        <f>#REF!</f>
        <v>#REF!</v>
      </c>
      <c r="C38" s="27">
        <v>28</v>
      </c>
      <c r="D38" s="18"/>
      <c r="E38" s="19"/>
      <c r="F38" s="20"/>
      <c r="G38" s="20"/>
      <c r="H38" s="20"/>
      <c r="I38" s="21"/>
      <c r="J38" s="30"/>
    </row>
    <row r="39" spans="1:10" s="8" customFormat="1" ht="12" x14ac:dyDescent="0.25">
      <c r="A39" s="1" t="e">
        <f>#REF!</f>
        <v>#REF!</v>
      </c>
      <c r="B39" s="6" t="e">
        <f>#REF!</f>
        <v>#REF!</v>
      </c>
      <c r="C39" s="27">
        <v>29</v>
      </c>
      <c r="D39" s="18"/>
      <c r="E39" s="19"/>
      <c r="F39" s="20"/>
      <c r="G39" s="20"/>
      <c r="H39" s="20"/>
      <c r="I39" s="21"/>
      <c r="J39" s="30"/>
    </row>
    <row r="40" spans="1:10" s="8" customFormat="1" ht="12" x14ac:dyDescent="0.25">
      <c r="A40" s="1" t="e">
        <f>#REF!</f>
        <v>#REF!</v>
      </c>
      <c r="B40" s="6" t="e">
        <f>#REF!</f>
        <v>#REF!</v>
      </c>
      <c r="C40" s="27">
        <v>30</v>
      </c>
      <c r="D40" s="18"/>
      <c r="E40" s="19"/>
      <c r="F40" s="20"/>
      <c r="G40" s="20"/>
      <c r="H40" s="20"/>
      <c r="I40" s="21"/>
      <c r="J40" s="30"/>
    </row>
    <row r="41" spans="1:10" s="8" customFormat="1" ht="12" x14ac:dyDescent="0.25">
      <c r="A41" s="1" t="e">
        <f>#REF!</f>
        <v>#REF!</v>
      </c>
      <c r="B41" s="6" t="e">
        <f>#REF!</f>
        <v>#REF!</v>
      </c>
      <c r="C41" s="27">
        <v>31</v>
      </c>
      <c r="D41" s="18"/>
      <c r="E41" s="19"/>
      <c r="F41" s="20"/>
      <c r="G41" s="20"/>
      <c r="H41" s="20"/>
      <c r="I41" s="21"/>
      <c r="J41" s="30"/>
    </row>
    <row r="42" spans="1:10" s="8" customFormat="1" ht="12" x14ac:dyDescent="0.25">
      <c r="A42" s="1" t="e">
        <f>#REF!</f>
        <v>#REF!</v>
      </c>
      <c r="B42" s="6" t="e">
        <f>#REF!</f>
        <v>#REF!</v>
      </c>
      <c r="C42" s="27">
        <v>32</v>
      </c>
      <c r="D42" s="18"/>
      <c r="E42" s="19"/>
      <c r="F42" s="20"/>
      <c r="G42" s="20"/>
      <c r="H42" s="20"/>
      <c r="I42" s="21"/>
      <c r="J42" s="30"/>
    </row>
    <row r="43" spans="1:10" s="8" customFormat="1" ht="12" x14ac:dyDescent="0.25">
      <c r="A43" s="1" t="e">
        <f>#REF!</f>
        <v>#REF!</v>
      </c>
      <c r="B43" s="6" t="e">
        <f>#REF!</f>
        <v>#REF!</v>
      </c>
      <c r="C43" s="27">
        <v>33</v>
      </c>
      <c r="D43" s="18"/>
      <c r="E43" s="19"/>
      <c r="F43" s="20"/>
      <c r="G43" s="20"/>
      <c r="H43" s="20"/>
      <c r="I43" s="21"/>
      <c r="J43" s="30"/>
    </row>
    <row r="44" spans="1:10" s="9" customFormat="1" ht="12" x14ac:dyDescent="0.2">
      <c r="A44" s="1" t="e">
        <f>#REF!</f>
        <v>#REF!</v>
      </c>
      <c r="B44" s="6" t="e">
        <f>#REF!</f>
        <v>#REF!</v>
      </c>
      <c r="C44" s="27">
        <v>34</v>
      </c>
      <c r="D44" s="18"/>
      <c r="E44" s="19"/>
      <c r="F44" s="20"/>
      <c r="G44" s="20"/>
      <c r="H44" s="20"/>
      <c r="I44" s="21"/>
      <c r="J44" s="30"/>
    </row>
    <row r="45" spans="1:10" s="8" customFormat="1" ht="12" x14ac:dyDescent="0.25">
      <c r="A45" s="1" t="e">
        <f>#REF!</f>
        <v>#REF!</v>
      </c>
      <c r="B45" s="6" t="e">
        <f>#REF!</f>
        <v>#REF!</v>
      </c>
      <c r="C45" s="27">
        <v>35</v>
      </c>
      <c r="D45" s="18"/>
      <c r="E45" s="19"/>
      <c r="F45" s="20"/>
      <c r="G45" s="20"/>
      <c r="H45" s="20"/>
      <c r="I45" s="21"/>
      <c r="J45" s="30"/>
    </row>
    <row r="46" spans="1:10" s="8" customFormat="1" ht="12" x14ac:dyDescent="0.25">
      <c r="A46" s="1" t="e">
        <f>#REF!</f>
        <v>#REF!</v>
      </c>
      <c r="B46" s="6" t="e">
        <f>#REF!</f>
        <v>#REF!</v>
      </c>
      <c r="C46" s="27">
        <v>36</v>
      </c>
      <c r="D46" s="18"/>
      <c r="E46" s="19"/>
      <c r="F46" s="20"/>
      <c r="G46" s="20"/>
      <c r="H46" s="20"/>
      <c r="I46" s="21"/>
      <c r="J46" s="30"/>
    </row>
    <row r="47" spans="1:10" s="8" customFormat="1" ht="12" x14ac:dyDescent="0.25">
      <c r="A47" s="1" t="e">
        <f>#REF!</f>
        <v>#REF!</v>
      </c>
      <c r="B47" s="6" t="e">
        <f>#REF!</f>
        <v>#REF!</v>
      </c>
      <c r="C47" s="27">
        <v>37</v>
      </c>
      <c r="D47" s="18"/>
      <c r="E47" s="19"/>
      <c r="F47" s="20"/>
      <c r="G47" s="20"/>
      <c r="H47" s="20"/>
      <c r="I47" s="21"/>
      <c r="J47" s="30"/>
    </row>
    <row r="48" spans="1:10" s="8" customFormat="1" ht="12" x14ac:dyDescent="0.25">
      <c r="A48" s="1" t="e">
        <f>#REF!</f>
        <v>#REF!</v>
      </c>
      <c r="B48" s="6" t="e">
        <f>#REF!</f>
        <v>#REF!</v>
      </c>
      <c r="C48" s="27">
        <v>38</v>
      </c>
      <c r="D48" s="18"/>
      <c r="E48" s="19"/>
      <c r="F48" s="20"/>
      <c r="G48" s="20"/>
      <c r="H48" s="20"/>
      <c r="I48" s="21"/>
      <c r="J48" s="30"/>
    </row>
    <row r="49" spans="1:10" s="8" customFormat="1" ht="12" x14ac:dyDescent="0.25">
      <c r="A49" s="1" t="e">
        <f>#REF!</f>
        <v>#REF!</v>
      </c>
      <c r="B49" s="6" t="e">
        <f>#REF!</f>
        <v>#REF!</v>
      </c>
      <c r="C49" s="27">
        <v>39</v>
      </c>
      <c r="D49" s="18"/>
      <c r="E49" s="19"/>
      <c r="F49" s="20"/>
      <c r="G49" s="20"/>
      <c r="H49" s="20"/>
      <c r="I49" s="21"/>
      <c r="J49" s="30"/>
    </row>
    <row r="50" spans="1:10" s="8" customFormat="1" ht="12" x14ac:dyDescent="0.25">
      <c r="A50" s="1" t="e">
        <f>#REF!</f>
        <v>#REF!</v>
      </c>
      <c r="B50" s="6" t="e">
        <f>#REF!</f>
        <v>#REF!</v>
      </c>
      <c r="C50" s="27">
        <v>40</v>
      </c>
      <c r="D50" s="18"/>
      <c r="E50" s="19"/>
      <c r="F50" s="20"/>
      <c r="G50" s="20"/>
      <c r="H50" s="20"/>
      <c r="I50" s="21"/>
      <c r="J50" s="30"/>
    </row>
    <row r="51" spans="1:10" s="8" customFormat="1" ht="12" x14ac:dyDescent="0.25">
      <c r="A51" s="1" t="e">
        <f>#REF!</f>
        <v>#REF!</v>
      </c>
      <c r="B51" s="6" t="e">
        <f>#REF!</f>
        <v>#REF!</v>
      </c>
      <c r="C51" s="27">
        <v>41</v>
      </c>
      <c r="D51" s="18"/>
      <c r="E51" s="19"/>
      <c r="F51" s="20"/>
      <c r="G51" s="20"/>
      <c r="H51" s="20"/>
      <c r="I51" s="21"/>
      <c r="J51" s="30"/>
    </row>
    <row r="52" spans="1:10" s="8" customFormat="1" ht="12" x14ac:dyDescent="0.25">
      <c r="A52" s="1" t="e">
        <f>#REF!</f>
        <v>#REF!</v>
      </c>
      <c r="B52" s="6" t="e">
        <f>#REF!</f>
        <v>#REF!</v>
      </c>
      <c r="C52" s="27">
        <v>42</v>
      </c>
      <c r="D52" s="18"/>
      <c r="E52" s="19"/>
      <c r="F52" s="20"/>
      <c r="G52" s="20"/>
      <c r="H52" s="20"/>
      <c r="I52" s="21"/>
      <c r="J52" s="30"/>
    </row>
    <row r="53" spans="1:10" s="8" customFormat="1" ht="12" x14ac:dyDescent="0.25">
      <c r="A53" s="1" t="e">
        <f>#REF!</f>
        <v>#REF!</v>
      </c>
      <c r="B53" s="6" t="e">
        <f>#REF!</f>
        <v>#REF!</v>
      </c>
      <c r="C53" s="27">
        <v>43</v>
      </c>
      <c r="D53" s="18"/>
      <c r="E53" s="19"/>
      <c r="F53" s="20"/>
      <c r="G53" s="20"/>
      <c r="H53" s="20"/>
      <c r="I53" s="21"/>
      <c r="J53" s="30"/>
    </row>
    <row r="54" spans="1:10" s="8" customFormat="1" ht="12" x14ac:dyDescent="0.25">
      <c r="A54" s="1" t="e">
        <f>#REF!</f>
        <v>#REF!</v>
      </c>
      <c r="B54" s="6" t="e">
        <f>#REF!</f>
        <v>#REF!</v>
      </c>
      <c r="C54" s="27">
        <v>44</v>
      </c>
      <c r="D54" s="18"/>
      <c r="E54" s="19"/>
      <c r="F54" s="20"/>
      <c r="G54" s="20"/>
      <c r="H54" s="20"/>
      <c r="I54" s="21"/>
      <c r="J54" s="30"/>
    </row>
    <row r="55" spans="1:10" s="8" customFormat="1" ht="12" x14ac:dyDescent="0.25">
      <c r="A55" s="1" t="e">
        <f>#REF!</f>
        <v>#REF!</v>
      </c>
      <c r="B55" s="6" t="e">
        <f>#REF!</f>
        <v>#REF!</v>
      </c>
      <c r="C55" s="27">
        <v>45</v>
      </c>
      <c r="D55" s="18"/>
      <c r="E55" s="19"/>
      <c r="F55" s="20"/>
      <c r="G55" s="20"/>
      <c r="H55" s="20"/>
      <c r="I55" s="21"/>
      <c r="J55" s="30"/>
    </row>
    <row r="56" spans="1:10" s="8" customFormat="1" ht="12" x14ac:dyDescent="0.25">
      <c r="A56" s="1" t="e">
        <f>#REF!</f>
        <v>#REF!</v>
      </c>
      <c r="B56" s="6" t="e">
        <f>#REF!</f>
        <v>#REF!</v>
      </c>
      <c r="C56" s="27">
        <v>46</v>
      </c>
      <c r="D56" s="18"/>
      <c r="E56" s="19"/>
      <c r="F56" s="20"/>
      <c r="G56" s="20"/>
      <c r="H56" s="20"/>
      <c r="I56" s="21"/>
      <c r="J56" s="30"/>
    </row>
    <row r="57" spans="1:10" s="8" customFormat="1" ht="12" x14ac:dyDescent="0.25">
      <c r="A57" s="1" t="e">
        <f>#REF!</f>
        <v>#REF!</v>
      </c>
      <c r="B57" s="6" t="e">
        <f>#REF!</f>
        <v>#REF!</v>
      </c>
      <c r="C57" s="27">
        <v>47</v>
      </c>
      <c r="D57" s="18"/>
      <c r="E57" s="19"/>
      <c r="F57" s="20"/>
      <c r="G57" s="20"/>
      <c r="H57" s="20"/>
      <c r="I57" s="21"/>
      <c r="J57" s="30"/>
    </row>
    <row r="58" spans="1:10" s="8" customFormat="1" ht="12" x14ac:dyDescent="0.25">
      <c r="A58" s="1" t="e">
        <f>#REF!</f>
        <v>#REF!</v>
      </c>
      <c r="B58" s="6" t="e">
        <f>#REF!</f>
        <v>#REF!</v>
      </c>
      <c r="C58" s="27">
        <v>48</v>
      </c>
      <c r="D58" s="18"/>
      <c r="E58" s="19"/>
      <c r="F58" s="20"/>
      <c r="G58" s="20"/>
      <c r="H58" s="20"/>
      <c r="I58" s="21"/>
      <c r="J58" s="30"/>
    </row>
    <row r="59" spans="1:10" s="8" customFormat="1" ht="12" x14ac:dyDescent="0.25">
      <c r="A59" s="1" t="e">
        <f>#REF!</f>
        <v>#REF!</v>
      </c>
      <c r="B59" s="6" t="e">
        <f>#REF!</f>
        <v>#REF!</v>
      </c>
      <c r="C59" s="27">
        <v>49</v>
      </c>
      <c r="D59" s="18"/>
      <c r="E59" s="19"/>
      <c r="F59" s="20"/>
      <c r="G59" s="20"/>
      <c r="H59" s="20"/>
      <c r="I59" s="21"/>
      <c r="J59" s="30"/>
    </row>
    <row r="60" spans="1:10" s="8" customFormat="1" ht="12" x14ac:dyDescent="0.25">
      <c r="A60" s="1" t="e">
        <f>#REF!</f>
        <v>#REF!</v>
      </c>
      <c r="B60" s="6" t="e">
        <f>#REF!</f>
        <v>#REF!</v>
      </c>
      <c r="C60" s="27">
        <v>50</v>
      </c>
      <c r="D60" s="18"/>
      <c r="E60" s="19"/>
      <c r="F60" s="20"/>
      <c r="G60" s="20"/>
      <c r="H60" s="20"/>
      <c r="I60" s="21"/>
      <c r="J60" s="30"/>
    </row>
    <row r="61" spans="1:10" s="8" customFormat="1" ht="12" x14ac:dyDescent="0.25">
      <c r="A61" s="1" t="e">
        <f>#REF!</f>
        <v>#REF!</v>
      </c>
      <c r="B61" s="6" t="e">
        <f>#REF!</f>
        <v>#REF!</v>
      </c>
      <c r="C61" s="27">
        <v>51</v>
      </c>
      <c r="D61" s="18"/>
      <c r="E61" s="19"/>
      <c r="F61" s="20"/>
      <c r="G61" s="20"/>
      <c r="H61" s="20"/>
      <c r="I61" s="21"/>
      <c r="J61" s="30"/>
    </row>
    <row r="62" spans="1:10" s="8" customFormat="1" ht="12" x14ac:dyDescent="0.25">
      <c r="A62" s="1" t="e">
        <f>#REF!</f>
        <v>#REF!</v>
      </c>
      <c r="B62" s="6" t="e">
        <f>#REF!</f>
        <v>#REF!</v>
      </c>
      <c r="C62" s="27">
        <v>52</v>
      </c>
      <c r="D62" s="18"/>
      <c r="E62" s="19"/>
      <c r="F62" s="20"/>
      <c r="G62" s="20"/>
      <c r="H62" s="20"/>
      <c r="I62" s="21"/>
      <c r="J62" s="30"/>
    </row>
    <row r="63" spans="1:10" s="8" customFormat="1" ht="12" x14ac:dyDescent="0.25">
      <c r="A63" s="1" t="e">
        <f>#REF!</f>
        <v>#REF!</v>
      </c>
      <c r="B63" s="6" t="e">
        <f>#REF!</f>
        <v>#REF!</v>
      </c>
      <c r="C63" s="27">
        <v>53</v>
      </c>
      <c r="D63" s="18"/>
      <c r="E63" s="19"/>
      <c r="F63" s="20"/>
      <c r="G63" s="20"/>
      <c r="H63" s="20"/>
      <c r="I63" s="21"/>
      <c r="J63" s="30"/>
    </row>
    <row r="64" spans="1:10" s="8" customFormat="1" ht="12" x14ac:dyDescent="0.25">
      <c r="A64" s="1" t="e">
        <f>#REF!</f>
        <v>#REF!</v>
      </c>
      <c r="B64" s="6" t="e">
        <f>#REF!</f>
        <v>#REF!</v>
      </c>
      <c r="C64" s="27">
        <v>54</v>
      </c>
      <c r="D64" s="18"/>
      <c r="E64" s="19"/>
      <c r="F64" s="20"/>
      <c r="G64" s="20"/>
      <c r="H64" s="20"/>
      <c r="I64" s="21"/>
      <c r="J64" s="30"/>
    </row>
    <row r="65" spans="1:10" s="8" customFormat="1" ht="12" x14ac:dyDescent="0.25">
      <c r="A65" s="1" t="e">
        <f>#REF!</f>
        <v>#REF!</v>
      </c>
      <c r="B65" s="6" t="e">
        <f>#REF!</f>
        <v>#REF!</v>
      </c>
      <c r="C65" s="27">
        <v>55</v>
      </c>
      <c r="D65" s="18"/>
      <c r="E65" s="19"/>
      <c r="F65" s="20"/>
      <c r="G65" s="20"/>
      <c r="H65" s="20"/>
      <c r="I65" s="21"/>
      <c r="J65" s="30"/>
    </row>
    <row r="66" spans="1:10" s="8" customFormat="1" ht="12" x14ac:dyDescent="0.25">
      <c r="A66" s="1" t="e">
        <f>#REF!</f>
        <v>#REF!</v>
      </c>
      <c r="B66" s="6" t="e">
        <f>#REF!</f>
        <v>#REF!</v>
      </c>
      <c r="C66" s="27">
        <v>56</v>
      </c>
      <c r="D66" s="18"/>
      <c r="E66" s="19"/>
      <c r="F66" s="20"/>
      <c r="G66" s="20"/>
      <c r="H66" s="20"/>
      <c r="I66" s="21"/>
      <c r="J66" s="30"/>
    </row>
    <row r="67" spans="1:10" s="8" customFormat="1" ht="12" x14ac:dyDescent="0.25">
      <c r="A67" s="1" t="e">
        <f>#REF!</f>
        <v>#REF!</v>
      </c>
      <c r="B67" s="6" t="e">
        <f>#REF!</f>
        <v>#REF!</v>
      </c>
      <c r="C67" s="27">
        <v>57</v>
      </c>
      <c r="D67" s="18"/>
      <c r="E67" s="19"/>
      <c r="F67" s="20"/>
      <c r="G67" s="20"/>
      <c r="H67" s="20"/>
      <c r="I67" s="21"/>
      <c r="J67" s="30"/>
    </row>
    <row r="68" spans="1:10" s="8" customFormat="1" ht="12" x14ac:dyDescent="0.25">
      <c r="A68" s="1" t="e">
        <f>#REF!</f>
        <v>#REF!</v>
      </c>
      <c r="B68" s="6" t="e">
        <f>#REF!</f>
        <v>#REF!</v>
      </c>
      <c r="C68" s="27">
        <v>58</v>
      </c>
      <c r="D68" s="18"/>
      <c r="E68" s="19"/>
      <c r="F68" s="20"/>
      <c r="G68" s="20"/>
      <c r="H68" s="20"/>
      <c r="I68" s="21"/>
      <c r="J68" s="30"/>
    </row>
    <row r="69" spans="1:10" s="8" customFormat="1" ht="12" x14ac:dyDescent="0.25">
      <c r="A69" s="1" t="e">
        <f>#REF!</f>
        <v>#REF!</v>
      </c>
      <c r="B69" s="6" t="e">
        <f>#REF!</f>
        <v>#REF!</v>
      </c>
      <c r="C69" s="27">
        <v>59</v>
      </c>
      <c r="D69" s="18"/>
      <c r="E69" s="19"/>
      <c r="F69" s="20"/>
      <c r="G69" s="20"/>
      <c r="H69" s="20"/>
      <c r="I69" s="21"/>
      <c r="J69" s="30"/>
    </row>
    <row r="70" spans="1:10" s="8" customFormat="1" ht="12" x14ac:dyDescent="0.25">
      <c r="A70" s="1" t="e">
        <f>#REF!</f>
        <v>#REF!</v>
      </c>
      <c r="B70" s="6" t="e">
        <f>#REF!</f>
        <v>#REF!</v>
      </c>
      <c r="C70" s="27">
        <v>60</v>
      </c>
      <c r="D70" s="18"/>
      <c r="E70" s="19"/>
      <c r="F70" s="20"/>
      <c r="G70" s="20"/>
      <c r="H70" s="20"/>
      <c r="I70" s="21"/>
      <c r="J70" s="30"/>
    </row>
    <row r="71" spans="1:10" s="8" customFormat="1" ht="12" x14ac:dyDescent="0.25">
      <c r="A71" s="1" t="e">
        <f>#REF!</f>
        <v>#REF!</v>
      </c>
      <c r="B71" s="6" t="e">
        <f>#REF!</f>
        <v>#REF!</v>
      </c>
      <c r="C71" s="27">
        <v>61</v>
      </c>
      <c r="D71" s="18"/>
      <c r="E71" s="19"/>
      <c r="F71" s="20"/>
      <c r="G71" s="20"/>
      <c r="H71" s="20"/>
      <c r="I71" s="21"/>
      <c r="J71" s="30"/>
    </row>
    <row r="72" spans="1:10" s="8" customFormat="1" ht="12" x14ac:dyDescent="0.25">
      <c r="A72" s="1" t="e">
        <f>#REF!</f>
        <v>#REF!</v>
      </c>
      <c r="B72" s="6" t="e">
        <f>#REF!</f>
        <v>#REF!</v>
      </c>
      <c r="C72" s="27">
        <v>62</v>
      </c>
      <c r="D72" s="18"/>
      <c r="E72" s="19"/>
      <c r="F72" s="20"/>
      <c r="G72" s="20"/>
      <c r="H72" s="20"/>
      <c r="I72" s="21"/>
      <c r="J72" s="30"/>
    </row>
    <row r="73" spans="1:10" s="8" customFormat="1" ht="12" x14ac:dyDescent="0.25">
      <c r="A73" s="1" t="e">
        <f>#REF!</f>
        <v>#REF!</v>
      </c>
      <c r="B73" s="6" t="e">
        <f>#REF!</f>
        <v>#REF!</v>
      </c>
      <c r="C73" s="27">
        <v>63</v>
      </c>
      <c r="D73" s="18"/>
      <c r="E73" s="19"/>
      <c r="F73" s="20"/>
      <c r="G73" s="20"/>
      <c r="H73" s="20"/>
      <c r="I73" s="21"/>
      <c r="J73" s="30"/>
    </row>
    <row r="74" spans="1:10" s="8" customFormat="1" ht="12" x14ac:dyDescent="0.25">
      <c r="A74" s="1" t="e">
        <f>#REF!</f>
        <v>#REF!</v>
      </c>
      <c r="B74" s="6" t="e">
        <f>#REF!</f>
        <v>#REF!</v>
      </c>
      <c r="C74" s="27">
        <v>64</v>
      </c>
      <c r="D74" s="18"/>
      <c r="E74" s="19"/>
      <c r="F74" s="20"/>
      <c r="G74" s="20"/>
      <c r="H74" s="20"/>
      <c r="I74" s="21"/>
      <c r="J74" s="30"/>
    </row>
    <row r="75" spans="1:10" s="8" customFormat="1" ht="12" x14ac:dyDescent="0.25">
      <c r="A75" s="1" t="e">
        <f>#REF!</f>
        <v>#REF!</v>
      </c>
      <c r="B75" s="6" t="e">
        <f>#REF!</f>
        <v>#REF!</v>
      </c>
      <c r="C75" s="27">
        <v>65</v>
      </c>
      <c r="D75" s="18"/>
      <c r="E75" s="19"/>
      <c r="F75" s="20"/>
      <c r="G75" s="20"/>
      <c r="H75" s="20"/>
      <c r="I75" s="21"/>
      <c r="J75" s="30"/>
    </row>
    <row r="76" spans="1:10" s="8" customFormat="1" ht="12" x14ac:dyDescent="0.25">
      <c r="A76" s="1" t="e">
        <f>#REF!</f>
        <v>#REF!</v>
      </c>
      <c r="B76" s="6" t="e">
        <f>#REF!</f>
        <v>#REF!</v>
      </c>
      <c r="C76" s="27">
        <v>66</v>
      </c>
      <c r="D76" s="18"/>
      <c r="E76" s="19"/>
      <c r="F76" s="20"/>
      <c r="G76" s="20"/>
      <c r="H76" s="20"/>
      <c r="I76" s="21"/>
      <c r="J76" s="30"/>
    </row>
    <row r="77" spans="1:10" s="8" customFormat="1" ht="12" x14ac:dyDescent="0.25">
      <c r="A77" s="1" t="e">
        <f>#REF!</f>
        <v>#REF!</v>
      </c>
      <c r="B77" s="6" t="e">
        <f>#REF!</f>
        <v>#REF!</v>
      </c>
      <c r="C77" s="27">
        <v>67</v>
      </c>
      <c r="D77" s="18"/>
      <c r="E77" s="19"/>
      <c r="F77" s="20"/>
      <c r="G77" s="20"/>
      <c r="H77" s="20"/>
      <c r="I77" s="21"/>
      <c r="J77" s="30"/>
    </row>
    <row r="78" spans="1:10" s="8" customFormat="1" ht="12" x14ac:dyDescent="0.25">
      <c r="A78" s="1" t="e">
        <f>#REF!</f>
        <v>#REF!</v>
      </c>
      <c r="B78" s="6" t="e">
        <f>#REF!</f>
        <v>#REF!</v>
      </c>
      <c r="C78" s="27">
        <v>68</v>
      </c>
      <c r="D78" s="18"/>
      <c r="E78" s="19"/>
      <c r="F78" s="20"/>
      <c r="G78" s="20"/>
      <c r="H78" s="20"/>
      <c r="I78" s="21"/>
      <c r="J78" s="30"/>
    </row>
    <row r="79" spans="1:10" s="8" customFormat="1" ht="12" x14ac:dyDescent="0.25">
      <c r="A79" s="1" t="e">
        <f>#REF!</f>
        <v>#REF!</v>
      </c>
      <c r="B79" s="6" t="e">
        <f>#REF!</f>
        <v>#REF!</v>
      </c>
      <c r="C79" s="27">
        <v>69</v>
      </c>
      <c r="D79" s="18"/>
      <c r="E79" s="19"/>
      <c r="F79" s="20"/>
      <c r="G79" s="20"/>
      <c r="H79" s="20"/>
      <c r="I79" s="21"/>
      <c r="J79" s="30"/>
    </row>
    <row r="80" spans="1:10" s="8" customFormat="1" ht="12" x14ac:dyDescent="0.25">
      <c r="A80" s="1" t="e">
        <f>#REF!</f>
        <v>#REF!</v>
      </c>
      <c r="B80" s="6" t="e">
        <f>#REF!</f>
        <v>#REF!</v>
      </c>
      <c r="C80" s="27">
        <v>70</v>
      </c>
      <c r="D80" s="18"/>
      <c r="E80" s="19"/>
      <c r="F80" s="20"/>
      <c r="G80" s="20"/>
      <c r="H80" s="20"/>
      <c r="I80" s="21"/>
      <c r="J80" s="30"/>
    </row>
    <row r="81" spans="1:10" s="8" customFormat="1" ht="12" x14ac:dyDescent="0.25">
      <c r="A81" s="1" t="e">
        <f>#REF!</f>
        <v>#REF!</v>
      </c>
      <c r="B81" s="6" t="e">
        <f>#REF!</f>
        <v>#REF!</v>
      </c>
      <c r="C81" s="27">
        <v>71</v>
      </c>
      <c r="D81" s="18"/>
      <c r="E81" s="19"/>
      <c r="F81" s="20"/>
      <c r="G81" s="20"/>
      <c r="H81" s="20"/>
      <c r="I81" s="21"/>
      <c r="J81" s="30"/>
    </row>
    <row r="82" spans="1:10" s="8" customFormat="1" ht="12" x14ac:dyDescent="0.25">
      <c r="A82" s="1" t="e">
        <f>#REF!</f>
        <v>#REF!</v>
      </c>
      <c r="B82" s="6" t="e">
        <f>#REF!</f>
        <v>#REF!</v>
      </c>
      <c r="C82" s="27">
        <v>72</v>
      </c>
      <c r="D82" s="18"/>
      <c r="E82" s="19"/>
      <c r="F82" s="20"/>
      <c r="G82" s="20"/>
      <c r="H82" s="20"/>
      <c r="I82" s="21"/>
      <c r="J82" s="30"/>
    </row>
    <row r="83" spans="1:10" s="8" customFormat="1" ht="12" x14ac:dyDescent="0.25">
      <c r="A83" s="1" t="e">
        <f>#REF!</f>
        <v>#REF!</v>
      </c>
      <c r="B83" s="6" t="e">
        <f>#REF!</f>
        <v>#REF!</v>
      </c>
      <c r="C83" s="27">
        <v>73</v>
      </c>
      <c r="D83" s="18"/>
      <c r="E83" s="19"/>
      <c r="F83" s="20"/>
      <c r="G83" s="20"/>
      <c r="H83" s="20"/>
      <c r="I83" s="21"/>
      <c r="J83" s="30"/>
    </row>
    <row r="84" spans="1:10" s="8" customFormat="1" ht="12" x14ac:dyDescent="0.25">
      <c r="A84" s="1" t="e">
        <f>#REF!</f>
        <v>#REF!</v>
      </c>
      <c r="B84" s="6" t="e">
        <f>#REF!</f>
        <v>#REF!</v>
      </c>
      <c r="C84" s="27">
        <v>74</v>
      </c>
      <c r="D84" s="18"/>
      <c r="E84" s="19"/>
      <c r="F84" s="20"/>
      <c r="G84" s="20"/>
      <c r="H84" s="20"/>
      <c r="I84" s="21"/>
      <c r="J84" s="30"/>
    </row>
    <row r="85" spans="1:10" s="8" customFormat="1" ht="12" x14ac:dyDescent="0.25">
      <c r="A85" s="1" t="e">
        <f>#REF!</f>
        <v>#REF!</v>
      </c>
      <c r="B85" s="6" t="e">
        <f>#REF!</f>
        <v>#REF!</v>
      </c>
      <c r="C85" s="27">
        <v>75</v>
      </c>
      <c r="D85" s="18"/>
      <c r="E85" s="19"/>
      <c r="F85" s="20"/>
      <c r="G85" s="20"/>
      <c r="H85" s="20"/>
      <c r="I85" s="21"/>
      <c r="J85" s="30"/>
    </row>
    <row r="86" spans="1:10" s="8" customFormat="1" ht="12" x14ac:dyDescent="0.25">
      <c r="A86" s="1" t="e">
        <f>#REF!</f>
        <v>#REF!</v>
      </c>
      <c r="B86" s="6" t="e">
        <f>#REF!</f>
        <v>#REF!</v>
      </c>
      <c r="C86" s="27">
        <v>76</v>
      </c>
      <c r="D86" s="18"/>
      <c r="E86" s="19"/>
      <c r="F86" s="20"/>
      <c r="G86" s="20"/>
      <c r="H86" s="20"/>
      <c r="I86" s="21"/>
      <c r="J86" s="30"/>
    </row>
    <row r="87" spans="1:10" s="8" customFormat="1" ht="12" x14ac:dyDescent="0.25">
      <c r="A87" s="1" t="e">
        <f>#REF!</f>
        <v>#REF!</v>
      </c>
      <c r="B87" s="6" t="e">
        <f>#REF!</f>
        <v>#REF!</v>
      </c>
      <c r="C87" s="27">
        <v>77</v>
      </c>
      <c r="D87" s="18"/>
      <c r="E87" s="19"/>
      <c r="F87" s="20"/>
      <c r="G87" s="20"/>
      <c r="H87" s="20"/>
      <c r="I87" s="21"/>
      <c r="J87" s="30"/>
    </row>
    <row r="88" spans="1:10" s="8" customFormat="1" ht="12" x14ac:dyDescent="0.25">
      <c r="A88" s="1" t="e">
        <f>#REF!</f>
        <v>#REF!</v>
      </c>
      <c r="B88" s="6" t="e">
        <f>#REF!</f>
        <v>#REF!</v>
      </c>
      <c r="C88" s="27">
        <v>78</v>
      </c>
      <c r="D88" s="18"/>
      <c r="E88" s="19"/>
      <c r="F88" s="20"/>
      <c r="G88" s="20"/>
      <c r="H88" s="20"/>
      <c r="I88" s="21"/>
      <c r="J88" s="30"/>
    </row>
    <row r="89" spans="1:10" s="8" customFormat="1" ht="12" x14ac:dyDescent="0.25">
      <c r="A89" s="1" t="e">
        <f>#REF!</f>
        <v>#REF!</v>
      </c>
      <c r="B89" s="6" t="e">
        <f>#REF!</f>
        <v>#REF!</v>
      </c>
      <c r="C89" s="27">
        <v>79</v>
      </c>
      <c r="D89" s="18"/>
      <c r="E89" s="19"/>
      <c r="F89" s="20"/>
      <c r="G89" s="20"/>
      <c r="H89" s="20"/>
      <c r="I89" s="21"/>
      <c r="J89" s="30"/>
    </row>
    <row r="90" spans="1:10" s="8" customFormat="1" ht="12" x14ac:dyDescent="0.25">
      <c r="A90" s="1" t="e">
        <f>#REF!</f>
        <v>#REF!</v>
      </c>
      <c r="B90" s="6" t="e">
        <f>#REF!</f>
        <v>#REF!</v>
      </c>
      <c r="C90" s="27">
        <v>80</v>
      </c>
      <c r="D90" s="18"/>
      <c r="E90" s="19"/>
      <c r="F90" s="20"/>
      <c r="G90" s="20"/>
      <c r="H90" s="20"/>
      <c r="I90" s="21"/>
      <c r="J90" s="30"/>
    </row>
    <row r="91" spans="1:10" s="8" customFormat="1" ht="12" x14ac:dyDescent="0.25">
      <c r="A91" s="1" t="e">
        <f>#REF!</f>
        <v>#REF!</v>
      </c>
      <c r="B91" s="6" t="e">
        <f>#REF!</f>
        <v>#REF!</v>
      </c>
      <c r="C91" s="27">
        <v>81</v>
      </c>
      <c r="D91" s="18"/>
      <c r="E91" s="19"/>
      <c r="F91" s="20"/>
      <c r="G91" s="20"/>
      <c r="H91" s="20"/>
      <c r="I91" s="21"/>
      <c r="J91" s="30"/>
    </row>
    <row r="92" spans="1:10" s="8" customFormat="1" ht="12" x14ac:dyDescent="0.25">
      <c r="A92" s="1" t="e">
        <f>#REF!</f>
        <v>#REF!</v>
      </c>
      <c r="B92" s="6" t="e">
        <f>#REF!</f>
        <v>#REF!</v>
      </c>
      <c r="C92" s="27">
        <v>82</v>
      </c>
      <c r="D92" s="18"/>
      <c r="E92" s="19"/>
      <c r="F92" s="20"/>
      <c r="G92" s="20"/>
      <c r="H92" s="20"/>
      <c r="I92" s="21"/>
      <c r="J92" s="30"/>
    </row>
    <row r="93" spans="1:10" s="8" customFormat="1" ht="12" x14ac:dyDescent="0.25">
      <c r="A93" s="1" t="e">
        <f>#REF!</f>
        <v>#REF!</v>
      </c>
      <c r="B93" s="6" t="e">
        <f>#REF!</f>
        <v>#REF!</v>
      </c>
      <c r="C93" s="27">
        <v>83</v>
      </c>
      <c r="D93" s="18"/>
      <c r="E93" s="19"/>
      <c r="F93" s="20"/>
      <c r="G93" s="20"/>
      <c r="H93" s="20"/>
      <c r="I93" s="21"/>
      <c r="J93" s="30"/>
    </row>
    <row r="94" spans="1:10" s="8" customFormat="1" ht="12" x14ac:dyDescent="0.25">
      <c r="A94" s="1" t="e">
        <f>#REF!</f>
        <v>#REF!</v>
      </c>
      <c r="B94" s="6" t="e">
        <f>#REF!</f>
        <v>#REF!</v>
      </c>
      <c r="C94" s="27">
        <v>84</v>
      </c>
      <c r="D94" s="18"/>
      <c r="E94" s="19"/>
      <c r="F94" s="20"/>
      <c r="G94" s="20"/>
      <c r="H94" s="20"/>
      <c r="I94" s="21"/>
      <c r="J94" s="30"/>
    </row>
    <row r="95" spans="1:10" s="8" customFormat="1" ht="12" x14ac:dyDescent="0.25">
      <c r="A95" s="1" t="e">
        <f>#REF!</f>
        <v>#REF!</v>
      </c>
      <c r="B95" s="6" t="e">
        <f>#REF!</f>
        <v>#REF!</v>
      </c>
      <c r="C95" s="27">
        <v>85</v>
      </c>
      <c r="D95" s="18"/>
      <c r="E95" s="19"/>
      <c r="F95" s="20"/>
      <c r="G95" s="20"/>
      <c r="H95" s="20"/>
      <c r="I95" s="21"/>
      <c r="J95" s="30"/>
    </row>
    <row r="96" spans="1:10" s="8" customFormat="1" ht="12" x14ac:dyDescent="0.25">
      <c r="A96" s="1" t="e">
        <f>#REF!</f>
        <v>#REF!</v>
      </c>
      <c r="B96" s="6" t="e">
        <f>#REF!</f>
        <v>#REF!</v>
      </c>
      <c r="C96" s="27">
        <v>86</v>
      </c>
      <c r="D96" s="18"/>
      <c r="E96" s="19"/>
      <c r="F96" s="20"/>
      <c r="G96" s="20"/>
      <c r="H96" s="20"/>
      <c r="I96" s="21"/>
      <c r="J96" s="30"/>
    </row>
    <row r="97" spans="1:10" s="8" customFormat="1" ht="12" x14ac:dyDescent="0.25">
      <c r="A97" s="1" t="e">
        <f>#REF!</f>
        <v>#REF!</v>
      </c>
      <c r="B97" s="6" t="e">
        <f>#REF!</f>
        <v>#REF!</v>
      </c>
      <c r="C97" s="27">
        <v>87</v>
      </c>
      <c r="D97" s="18"/>
      <c r="E97" s="19"/>
      <c r="F97" s="20"/>
      <c r="G97" s="20"/>
      <c r="H97" s="20"/>
      <c r="I97" s="21"/>
      <c r="J97" s="30"/>
    </row>
    <row r="98" spans="1:10" s="8" customFormat="1" ht="12" x14ac:dyDescent="0.25">
      <c r="A98" s="1" t="e">
        <f>#REF!</f>
        <v>#REF!</v>
      </c>
      <c r="B98" s="6" t="e">
        <f>#REF!</f>
        <v>#REF!</v>
      </c>
      <c r="C98" s="27">
        <v>88</v>
      </c>
      <c r="D98" s="18"/>
      <c r="E98" s="19"/>
      <c r="F98" s="20"/>
      <c r="G98" s="20"/>
      <c r="H98" s="20"/>
      <c r="I98" s="21"/>
      <c r="J98" s="30"/>
    </row>
    <row r="99" spans="1:10" s="8" customFormat="1" ht="12" x14ac:dyDescent="0.25">
      <c r="A99" s="1" t="e">
        <f>#REF!</f>
        <v>#REF!</v>
      </c>
      <c r="B99" s="6" t="e">
        <f>#REF!</f>
        <v>#REF!</v>
      </c>
      <c r="C99" s="27">
        <v>89</v>
      </c>
      <c r="D99" s="18"/>
      <c r="E99" s="19"/>
      <c r="F99" s="20"/>
      <c r="G99" s="20"/>
      <c r="H99" s="20"/>
      <c r="I99" s="21"/>
      <c r="J99" s="30"/>
    </row>
    <row r="100" spans="1:10" s="8" customFormat="1" ht="12" x14ac:dyDescent="0.25">
      <c r="A100" s="1" t="e">
        <f>#REF!</f>
        <v>#REF!</v>
      </c>
      <c r="B100" s="6" t="e">
        <f>#REF!</f>
        <v>#REF!</v>
      </c>
      <c r="C100" s="27">
        <v>90</v>
      </c>
      <c r="D100" s="18"/>
      <c r="E100" s="19"/>
      <c r="F100" s="20"/>
      <c r="G100" s="20"/>
      <c r="H100" s="20"/>
      <c r="I100" s="21"/>
      <c r="J100" s="30"/>
    </row>
    <row r="101" spans="1:10" s="8" customFormat="1" ht="12" x14ac:dyDescent="0.25">
      <c r="A101" s="1" t="e">
        <f>#REF!</f>
        <v>#REF!</v>
      </c>
      <c r="B101" s="6" t="e">
        <f>#REF!</f>
        <v>#REF!</v>
      </c>
      <c r="C101" s="27">
        <v>91</v>
      </c>
      <c r="D101" s="18"/>
      <c r="E101" s="19"/>
      <c r="F101" s="20"/>
      <c r="G101" s="20"/>
      <c r="H101" s="20"/>
      <c r="I101" s="21"/>
      <c r="J101" s="30"/>
    </row>
    <row r="102" spans="1:10" s="8" customFormat="1" ht="12" x14ac:dyDescent="0.25">
      <c r="A102" s="1" t="e">
        <f>#REF!</f>
        <v>#REF!</v>
      </c>
      <c r="B102" s="6" t="e">
        <f>#REF!</f>
        <v>#REF!</v>
      </c>
      <c r="C102" s="27">
        <v>92</v>
      </c>
      <c r="D102" s="18"/>
      <c r="E102" s="19"/>
      <c r="F102" s="20"/>
      <c r="G102" s="20"/>
      <c r="H102" s="20"/>
      <c r="I102" s="21"/>
      <c r="J102" s="30"/>
    </row>
    <row r="103" spans="1:10" s="8" customFormat="1" ht="12" x14ac:dyDescent="0.25">
      <c r="A103" s="1" t="e">
        <f>#REF!</f>
        <v>#REF!</v>
      </c>
      <c r="B103" s="6" t="e">
        <f>#REF!</f>
        <v>#REF!</v>
      </c>
      <c r="C103" s="27">
        <v>93</v>
      </c>
      <c r="D103" s="18"/>
      <c r="E103" s="19"/>
      <c r="F103" s="20"/>
      <c r="G103" s="20"/>
      <c r="H103" s="20"/>
      <c r="I103" s="21"/>
      <c r="J103" s="30"/>
    </row>
    <row r="104" spans="1:10" s="8" customFormat="1" ht="12" x14ac:dyDescent="0.25">
      <c r="A104" s="1" t="e">
        <f>#REF!</f>
        <v>#REF!</v>
      </c>
      <c r="B104" s="6" t="e">
        <f>#REF!</f>
        <v>#REF!</v>
      </c>
      <c r="C104" s="27">
        <v>94</v>
      </c>
      <c r="D104" s="18"/>
      <c r="E104" s="19"/>
      <c r="F104" s="20"/>
      <c r="G104" s="20"/>
      <c r="H104" s="20"/>
      <c r="I104" s="21"/>
      <c r="J104" s="30"/>
    </row>
    <row r="105" spans="1:10" s="8" customFormat="1" ht="12" x14ac:dyDescent="0.25">
      <c r="A105" s="1" t="e">
        <f>#REF!</f>
        <v>#REF!</v>
      </c>
      <c r="B105" s="6" t="e">
        <f>#REF!</f>
        <v>#REF!</v>
      </c>
      <c r="C105" s="27">
        <v>95</v>
      </c>
      <c r="D105" s="18"/>
      <c r="E105" s="19"/>
      <c r="F105" s="20"/>
      <c r="G105" s="20"/>
      <c r="H105" s="20"/>
      <c r="I105" s="21"/>
      <c r="J105" s="30"/>
    </row>
    <row r="106" spans="1:10" s="8" customFormat="1" ht="12" x14ac:dyDescent="0.25">
      <c r="A106" s="1" t="e">
        <f>#REF!</f>
        <v>#REF!</v>
      </c>
      <c r="B106" s="6" t="e">
        <f>#REF!</f>
        <v>#REF!</v>
      </c>
      <c r="C106" s="27">
        <v>96</v>
      </c>
      <c r="D106" s="18"/>
      <c r="E106" s="19"/>
      <c r="F106" s="20"/>
      <c r="G106" s="20"/>
      <c r="H106" s="20"/>
      <c r="I106" s="21"/>
      <c r="J106" s="30"/>
    </row>
    <row r="107" spans="1:10" s="8" customFormat="1" ht="12" x14ac:dyDescent="0.25">
      <c r="A107" s="1" t="e">
        <f>#REF!</f>
        <v>#REF!</v>
      </c>
      <c r="B107" s="6" t="e">
        <f>#REF!</f>
        <v>#REF!</v>
      </c>
      <c r="C107" s="27">
        <v>97</v>
      </c>
      <c r="D107" s="18"/>
      <c r="E107" s="19"/>
      <c r="F107" s="20"/>
      <c r="G107" s="20"/>
      <c r="H107" s="20"/>
      <c r="I107" s="21"/>
      <c r="J107" s="30"/>
    </row>
    <row r="108" spans="1:10" s="8" customFormat="1" ht="12" x14ac:dyDescent="0.25">
      <c r="A108" s="1" t="e">
        <f>#REF!</f>
        <v>#REF!</v>
      </c>
      <c r="B108" s="6" t="e">
        <f>#REF!</f>
        <v>#REF!</v>
      </c>
      <c r="C108" s="27">
        <v>98</v>
      </c>
      <c r="D108" s="18"/>
      <c r="E108" s="19"/>
      <c r="F108" s="20"/>
      <c r="G108" s="20"/>
      <c r="H108" s="20"/>
      <c r="I108" s="21"/>
      <c r="J108" s="30"/>
    </row>
    <row r="109" spans="1:10" s="8" customFormat="1" ht="12" x14ac:dyDescent="0.25">
      <c r="A109" s="1" t="e">
        <f>#REF!</f>
        <v>#REF!</v>
      </c>
      <c r="B109" s="6" t="e">
        <f>#REF!</f>
        <v>#REF!</v>
      </c>
      <c r="C109" s="27">
        <v>99</v>
      </c>
      <c r="D109" s="18"/>
      <c r="E109" s="19"/>
      <c r="F109" s="20"/>
      <c r="G109" s="20"/>
      <c r="H109" s="20"/>
      <c r="I109" s="21"/>
      <c r="J109" s="30"/>
    </row>
    <row r="110" spans="1:10" s="8" customFormat="1" ht="12" x14ac:dyDescent="0.25">
      <c r="A110" s="1" t="e">
        <f>#REF!</f>
        <v>#REF!</v>
      </c>
      <c r="B110" s="6" t="e">
        <f>#REF!</f>
        <v>#REF!</v>
      </c>
      <c r="C110" s="27">
        <v>100</v>
      </c>
      <c r="D110" s="18"/>
      <c r="E110" s="19"/>
      <c r="F110" s="20"/>
      <c r="G110" s="20"/>
      <c r="H110" s="20"/>
      <c r="I110" s="21"/>
      <c r="J110" s="30"/>
    </row>
    <row r="111" spans="1:10" s="8" customFormat="1" ht="12" x14ac:dyDescent="0.25">
      <c r="A111" s="1" t="e">
        <f>#REF!</f>
        <v>#REF!</v>
      </c>
      <c r="B111" s="6" t="e">
        <f>#REF!</f>
        <v>#REF!</v>
      </c>
      <c r="C111" s="27">
        <v>101</v>
      </c>
      <c r="D111" s="18"/>
      <c r="E111" s="19"/>
      <c r="F111" s="20"/>
      <c r="G111" s="20"/>
      <c r="H111" s="20"/>
      <c r="I111" s="21"/>
      <c r="J111" s="30"/>
    </row>
    <row r="112" spans="1:10" s="8" customFormat="1" ht="12" x14ac:dyDescent="0.25">
      <c r="A112" s="1" t="e">
        <f>#REF!</f>
        <v>#REF!</v>
      </c>
      <c r="B112" s="6" t="e">
        <f>#REF!</f>
        <v>#REF!</v>
      </c>
      <c r="C112" s="27">
        <v>102</v>
      </c>
      <c r="D112" s="18"/>
      <c r="E112" s="19"/>
      <c r="F112" s="20"/>
      <c r="G112" s="20"/>
      <c r="H112" s="20"/>
      <c r="I112" s="21"/>
      <c r="J112" s="30"/>
    </row>
    <row r="113" spans="1:10" s="8" customFormat="1" ht="12" x14ac:dyDescent="0.25">
      <c r="A113" s="1" t="e">
        <f>#REF!</f>
        <v>#REF!</v>
      </c>
      <c r="B113" s="6" t="e">
        <f>#REF!</f>
        <v>#REF!</v>
      </c>
      <c r="C113" s="27">
        <v>103</v>
      </c>
      <c r="D113" s="18"/>
      <c r="E113" s="19"/>
      <c r="F113" s="20"/>
      <c r="G113" s="20"/>
      <c r="H113" s="20"/>
      <c r="I113" s="21"/>
      <c r="J113" s="30"/>
    </row>
    <row r="114" spans="1:10" s="8" customFormat="1" ht="12" x14ac:dyDescent="0.25">
      <c r="A114" s="1" t="e">
        <f>#REF!</f>
        <v>#REF!</v>
      </c>
      <c r="B114" s="6" t="e">
        <f>#REF!</f>
        <v>#REF!</v>
      </c>
      <c r="C114" s="27">
        <v>104</v>
      </c>
      <c r="D114" s="18"/>
      <c r="E114" s="19"/>
      <c r="F114" s="20"/>
      <c r="G114" s="20"/>
      <c r="H114" s="20"/>
      <c r="I114" s="21"/>
      <c r="J114" s="30"/>
    </row>
    <row r="115" spans="1:10" s="8" customFormat="1" ht="12" x14ac:dyDescent="0.25">
      <c r="A115" s="1" t="e">
        <f>#REF!</f>
        <v>#REF!</v>
      </c>
      <c r="B115" s="6" t="e">
        <f>#REF!</f>
        <v>#REF!</v>
      </c>
      <c r="C115" s="27">
        <v>105</v>
      </c>
      <c r="D115" s="18"/>
      <c r="E115" s="19"/>
      <c r="F115" s="20"/>
      <c r="G115" s="20"/>
      <c r="H115" s="20"/>
      <c r="I115" s="21"/>
      <c r="J115" s="30"/>
    </row>
    <row r="116" spans="1:10" s="8" customFormat="1" ht="12" x14ac:dyDescent="0.25">
      <c r="A116" s="1" t="e">
        <f>#REF!</f>
        <v>#REF!</v>
      </c>
      <c r="B116" s="6" t="e">
        <f>#REF!</f>
        <v>#REF!</v>
      </c>
      <c r="C116" s="27">
        <v>106</v>
      </c>
      <c r="D116" s="18"/>
      <c r="E116" s="19"/>
      <c r="F116" s="20"/>
      <c r="G116" s="20"/>
      <c r="H116" s="20"/>
      <c r="I116" s="21"/>
      <c r="J116" s="30"/>
    </row>
    <row r="117" spans="1:10" s="8" customFormat="1" ht="12" x14ac:dyDescent="0.25">
      <c r="A117" s="1" t="e">
        <f>#REF!</f>
        <v>#REF!</v>
      </c>
      <c r="B117" s="6" t="e">
        <f>#REF!</f>
        <v>#REF!</v>
      </c>
      <c r="C117" s="27">
        <v>107</v>
      </c>
      <c r="D117" s="18"/>
      <c r="E117" s="19"/>
      <c r="F117" s="20"/>
      <c r="G117" s="20"/>
      <c r="H117" s="20"/>
      <c r="I117" s="21"/>
      <c r="J117" s="30"/>
    </row>
    <row r="118" spans="1:10" s="8" customFormat="1" ht="12" x14ac:dyDescent="0.25">
      <c r="A118" s="1" t="e">
        <f>#REF!</f>
        <v>#REF!</v>
      </c>
      <c r="B118" s="6" t="e">
        <f>#REF!</f>
        <v>#REF!</v>
      </c>
      <c r="C118" s="27">
        <v>108</v>
      </c>
      <c r="D118" s="18"/>
      <c r="E118" s="19"/>
      <c r="F118" s="20"/>
      <c r="G118" s="20"/>
      <c r="H118" s="20"/>
      <c r="I118" s="21"/>
      <c r="J118" s="30"/>
    </row>
    <row r="119" spans="1:10" s="8" customFormat="1" ht="12" x14ac:dyDescent="0.25">
      <c r="A119" s="1" t="e">
        <f>#REF!</f>
        <v>#REF!</v>
      </c>
      <c r="B119" s="6" t="e">
        <f>#REF!</f>
        <v>#REF!</v>
      </c>
      <c r="C119" s="27">
        <v>109</v>
      </c>
      <c r="D119" s="18"/>
      <c r="E119" s="19"/>
      <c r="F119" s="20"/>
      <c r="G119" s="20"/>
      <c r="H119" s="20"/>
      <c r="I119" s="21"/>
      <c r="J119" s="30"/>
    </row>
    <row r="120" spans="1:10" s="8" customFormat="1" ht="12" x14ac:dyDescent="0.25">
      <c r="A120" s="1" t="e">
        <f>#REF!</f>
        <v>#REF!</v>
      </c>
      <c r="B120" s="6" t="e">
        <f>#REF!</f>
        <v>#REF!</v>
      </c>
      <c r="C120" s="27">
        <v>110</v>
      </c>
      <c r="D120" s="18"/>
      <c r="E120" s="19"/>
      <c r="F120" s="20"/>
      <c r="G120" s="20"/>
      <c r="H120" s="20"/>
      <c r="I120" s="21"/>
      <c r="J120" s="30"/>
    </row>
    <row r="121" spans="1:10" s="8" customFormat="1" ht="12" x14ac:dyDescent="0.25">
      <c r="A121" s="1" t="e">
        <f>#REF!</f>
        <v>#REF!</v>
      </c>
      <c r="B121" s="6" t="e">
        <f>#REF!</f>
        <v>#REF!</v>
      </c>
      <c r="C121" s="27">
        <v>111</v>
      </c>
      <c r="D121" s="18"/>
      <c r="E121" s="19"/>
      <c r="F121" s="20"/>
      <c r="G121" s="20"/>
      <c r="H121" s="20"/>
      <c r="I121" s="21"/>
      <c r="J121" s="30"/>
    </row>
    <row r="122" spans="1:10" s="8" customFormat="1" ht="12" x14ac:dyDescent="0.25">
      <c r="A122" s="1" t="e">
        <f>#REF!</f>
        <v>#REF!</v>
      </c>
      <c r="B122" s="6" t="e">
        <f>#REF!</f>
        <v>#REF!</v>
      </c>
      <c r="C122" s="27">
        <v>112</v>
      </c>
      <c r="D122" s="18"/>
      <c r="E122" s="19"/>
      <c r="F122" s="20"/>
      <c r="G122" s="20"/>
      <c r="H122" s="20"/>
      <c r="I122" s="21"/>
      <c r="J122" s="30"/>
    </row>
    <row r="123" spans="1:10" s="8" customFormat="1" ht="12" x14ac:dyDescent="0.25">
      <c r="A123" s="1" t="e">
        <f>#REF!</f>
        <v>#REF!</v>
      </c>
      <c r="B123" s="6" t="e">
        <f>#REF!</f>
        <v>#REF!</v>
      </c>
      <c r="C123" s="27">
        <v>113</v>
      </c>
      <c r="D123" s="18"/>
      <c r="E123" s="19"/>
      <c r="F123" s="20"/>
      <c r="G123" s="20"/>
      <c r="H123" s="20"/>
      <c r="I123" s="21"/>
      <c r="J123" s="30"/>
    </row>
    <row r="124" spans="1:10" s="8" customFormat="1" ht="12" x14ac:dyDescent="0.25">
      <c r="A124" s="1" t="e">
        <f>#REF!</f>
        <v>#REF!</v>
      </c>
      <c r="B124" s="6" t="e">
        <f>#REF!</f>
        <v>#REF!</v>
      </c>
      <c r="C124" s="27">
        <v>114</v>
      </c>
      <c r="D124" s="18"/>
      <c r="E124" s="19"/>
      <c r="F124" s="20"/>
      <c r="G124" s="20"/>
      <c r="H124" s="20"/>
      <c r="I124" s="21"/>
      <c r="J124" s="30"/>
    </row>
    <row r="125" spans="1:10" s="8" customFormat="1" ht="12" x14ac:dyDescent="0.25">
      <c r="A125" s="1" t="e">
        <f>#REF!</f>
        <v>#REF!</v>
      </c>
      <c r="B125" s="6" t="e">
        <f>#REF!</f>
        <v>#REF!</v>
      </c>
      <c r="C125" s="27">
        <v>115</v>
      </c>
      <c r="D125" s="18"/>
      <c r="E125" s="19"/>
      <c r="F125" s="20"/>
      <c r="G125" s="20"/>
      <c r="H125" s="20"/>
      <c r="I125" s="21"/>
      <c r="J125" s="30"/>
    </row>
    <row r="126" spans="1:10" s="8" customFormat="1" ht="12" x14ac:dyDescent="0.25">
      <c r="A126" s="1" t="e">
        <f>#REF!</f>
        <v>#REF!</v>
      </c>
      <c r="B126" s="6" t="e">
        <f>#REF!</f>
        <v>#REF!</v>
      </c>
      <c r="C126" s="27">
        <v>116</v>
      </c>
      <c r="D126" s="18"/>
      <c r="E126" s="19"/>
      <c r="F126" s="20"/>
      <c r="G126" s="20"/>
      <c r="H126" s="20"/>
      <c r="I126" s="21"/>
      <c r="J126" s="30"/>
    </row>
    <row r="127" spans="1:10" s="8" customFormat="1" ht="12" x14ac:dyDescent="0.25">
      <c r="A127" s="1" t="e">
        <f>#REF!</f>
        <v>#REF!</v>
      </c>
      <c r="B127" s="6" t="e">
        <f>#REF!</f>
        <v>#REF!</v>
      </c>
      <c r="C127" s="27">
        <v>117</v>
      </c>
      <c r="D127" s="18"/>
      <c r="E127" s="19"/>
      <c r="F127" s="20"/>
      <c r="G127" s="20"/>
      <c r="H127" s="20"/>
      <c r="I127" s="21"/>
      <c r="J127" s="30"/>
    </row>
    <row r="128" spans="1:10" s="8" customFormat="1" ht="12" x14ac:dyDescent="0.25">
      <c r="A128" s="1" t="e">
        <f>#REF!</f>
        <v>#REF!</v>
      </c>
      <c r="B128" s="6" t="e">
        <f>#REF!</f>
        <v>#REF!</v>
      </c>
      <c r="C128" s="27">
        <v>118</v>
      </c>
      <c r="D128" s="18"/>
      <c r="E128" s="19"/>
      <c r="F128" s="20"/>
      <c r="G128" s="20"/>
      <c r="H128" s="20"/>
      <c r="I128" s="21"/>
      <c r="J128" s="30"/>
    </row>
    <row r="129" spans="1:10" s="8" customFormat="1" ht="12" x14ac:dyDescent="0.25">
      <c r="A129" s="1" t="e">
        <f>#REF!</f>
        <v>#REF!</v>
      </c>
      <c r="B129" s="6" t="e">
        <f>#REF!</f>
        <v>#REF!</v>
      </c>
      <c r="C129" s="27">
        <v>119</v>
      </c>
      <c r="D129" s="18"/>
      <c r="E129" s="19"/>
      <c r="F129" s="20"/>
      <c r="G129" s="20"/>
      <c r="H129" s="20"/>
      <c r="I129" s="21"/>
      <c r="J129" s="30"/>
    </row>
    <row r="130" spans="1:10" s="8" customFormat="1" ht="12" x14ac:dyDescent="0.25">
      <c r="A130" s="1" t="e">
        <f>#REF!</f>
        <v>#REF!</v>
      </c>
      <c r="B130" s="6" t="e">
        <f>#REF!</f>
        <v>#REF!</v>
      </c>
      <c r="C130" s="27">
        <v>120</v>
      </c>
      <c r="D130" s="18"/>
      <c r="E130" s="19"/>
      <c r="F130" s="20"/>
      <c r="G130" s="20"/>
      <c r="H130" s="20"/>
      <c r="I130" s="21"/>
      <c r="J130" s="30"/>
    </row>
    <row r="131" spans="1:10" s="8" customFormat="1" ht="12" x14ac:dyDescent="0.25">
      <c r="A131" s="1" t="e">
        <f>#REF!</f>
        <v>#REF!</v>
      </c>
      <c r="B131" s="6" t="e">
        <f>#REF!</f>
        <v>#REF!</v>
      </c>
      <c r="C131" s="27">
        <v>121</v>
      </c>
      <c r="D131" s="18"/>
      <c r="E131" s="19"/>
      <c r="F131" s="20"/>
      <c r="G131" s="20"/>
      <c r="H131" s="20"/>
      <c r="I131" s="21"/>
      <c r="J131" s="30"/>
    </row>
    <row r="132" spans="1:10" s="8" customFormat="1" ht="12" x14ac:dyDescent="0.25">
      <c r="A132" s="1" t="e">
        <f>#REF!</f>
        <v>#REF!</v>
      </c>
      <c r="B132" s="6" t="e">
        <f>#REF!</f>
        <v>#REF!</v>
      </c>
      <c r="C132" s="27">
        <v>122</v>
      </c>
      <c r="D132" s="18"/>
      <c r="E132" s="19"/>
      <c r="F132" s="20"/>
      <c r="G132" s="20"/>
      <c r="H132" s="20"/>
      <c r="I132" s="21"/>
      <c r="J132" s="30"/>
    </row>
    <row r="133" spans="1:10" s="8" customFormat="1" ht="12" x14ac:dyDescent="0.25">
      <c r="A133" s="1" t="e">
        <f>#REF!</f>
        <v>#REF!</v>
      </c>
      <c r="B133" s="6" t="e">
        <f>#REF!</f>
        <v>#REF!</v>
      </c>
      <c r="C133" s="27">
        <v>123</v>
      </c>
      <c r="D133" s="18"/>
      <c r="E133" s="19"/>
      <c r="F133" s="20"/>
      <c r="G133" s="20"/>
      <c r="H133" s="20"/>
      <c r="I133" s="21"/>
      <c r="J133" s="30"/>
    </row>
    <row r="134" spans="1:10" s="8" customFormat="1" ht="12" x14ac:dyDescent="0.25">
      <c r="A134" s="1" t="e">
        <f>#REF!</f>
        <v>#REF!</v>
      </c>
      <c r="B134" s="6" t="e">
        <f>#REF!</f>
        <v>#REF!</v>
      </c>
      <c r="C134" s="27">
        <v>124</v>
      </c>
      <c r="D134" s="18"/>
      <c r="E134" s="19"/>
      <c r="F134" s="20"/>
      <c r="G134" s="20"/>
      <c r="H134" s="20"/>
      <c r="I134" s="21"/>
      <c r="J134" s="30"/>
    </row>
    <row r="135" spans="1:10" s="8" customFormat="1" ht="12" x14ac:dyDescent="0.25">
      <c r="A135" s="1" t="e">
        <f>#REF!</f>
        <v>#REF!</v>
      </c>
      <c r="B135" s="6" t="e">
        <f>#REF!</f>
        <v>#REF!</v>
      </c>
      <c r="C135" s="27">
        <v>125</v>
      </c>
      <c r="D135" s="18"/>
      <c r="E135" s="19"/>
      <c r="F135" s="20"/>
      <c r="G135" s="20"/>
      <c r="H135" s="20"/>
      <c r="I135" s="21"/>
      <c r="J135" s="30"/>
    </row>
    <row r="136" spans="1:10" s="8" customFormat="1" ht="12" x14ac:dyDescent="0.25">
      <c r="A136" s="1" t="e">
        <f>#REF!</f>
        <v>#REF!</v>
      </c>
      <c r="B136" s="6" t="e">
        <f>#REF!</f>
        <v>#REF!</v>
      </c>
      <c r="C136" s="27">
        <v>126</v>
      </c>
      <c r="D136" s="18"/>
      <c r="E136" s="19"/>
      <c r="F136" s="20"/>
      <c r="G136" s="20"/>
      <c r="H136" s="20"/>
      <c r="I136" s="21"/>
      <c r="J136" s="30"/>
    </row>
    <row r="137" spans="1:10" s="8" customFormat="1" ht="12" x14ac:dyDescent="0.25">
      <c r="A137" s="1" t="e">
        <f>#REF!</f>
        <v>#REF!</v>
      </c>
      <c r="B137" s="6" t="e">
        <f>#REF!</f>
        <v>#REF!</v>
      </c>
      <c r="C137" s="27">
        <v>127</v>
      </c>
      <c r="D137" s="18"/>
      <c r="E137" s="19"/>
      <c r="F137" s="20"/>
      <c r="G137" s="20"/>
      <c r="H137" s="20"/>
      <c r="I137" s="21"/>
      <c r="J137" s="30"/>
    </row>
    <row r="138" spans="1:10" s="8" customFormat="1" ht="12" x14ac:dyDescent="0.25">
      <c r="A138" s="1" t="e">
        <f>#REF!</f>
        <v>#REF!</v>
      </c>
      <c r="B138" s="6" t="e">
        <f>#REF!</f>
        <v>#REF!</v>
      </c>
      <c r="C138" s="27">
        <v>128</v>
      </c>
      <c r="D138" s="18"/>
      <c r="E138" s="19"/>
      <c r="F138" s="20"/>
      <c r="G138" s="20"/>
      <c r="H138" s="20"/>
      <c r="I138" s="21"/>
      <c r="J138" s="30"/>
    </row>
    <row r="139" spans="1:10" s="8" customFormat="1" ht="12" x14ac:dyDescent="0.25">
      <c r="A139" s="1" t="e">
        <f>#REF!</f>
        <v>#REF!</v>
      </c>
      <c r="B139" s="6" t="e">
        <f>#REF!</f>
        <v>#REF!</v>
      </c>
      <c r="C139" s="27">
        <v>129</v>
      </c>
      <c r="D139" s="18"/>
      <c r="E139" s="19"/>
      <c r="F139" s="20"/>
      <c r="G139" s="20"/>
      <c r="H139" s="20"/>
      <c r="I139" s="21"/>
      <c r="J139" s="30"/>
    </row>
    <row r="140" spans="1:10" s="8" customFormat="1" ht="12" x14ac:dyDescent="0.25">
      <c r="A140" s="1" t="e">
        <f>#REF!</f>
        <v>#REF!</v>
      </c>
      <c r="B140" s="6" t="e">
        <f>#REF!</f>
        <v>#REF!</v>
      </c>
      <c r="C140" s="27">
        <v>130</v>
      </c>
      <c r="D140" s="18"/>
      <c r="E140" s="19"/>
      <c r="F140" s="20"/>
      <c r="G140" s="20"/>
      <c r="H140" s="20"/>
      <c r="I140" s="21"/>
      <c r="J140" s="30"/>
    </row>
    <row r="141" spans="1:10" s="8" customFormat="1" ht="12" x14ac:dyDescent="0.25">
      <c r="A141" s="1" t="e">
        <f>#REF!</f>
        <v>#REF!</v>
      </c>
      <c r="B141" s="6" t="e">
        <f>#REF!</f>
        <v>#REF!</v>
      </c>
      <c r="C141" s="27">
        <v>131</v>
      </c>
      <c r="D141" s="18"/>
      <c r="E141" s="19"/>
      <c r="F141" s="20"/>
      <c r="G141" s="20"/>
      <c r="H141" s="20"/>
      <c r="I141" s="21"/>
      <c r="J141" s="30"/>
    </row>
    <row r="142" spans="1:10" s="8" customFormat="1" ht="12" x14ac:dyDescent="0.25">
      <c r="A142" s="1" t="e">
        <f>#REF!</f>
        <v>#REF!</v>
      </c>
      <c r="B142" s="6" t="e">
        <f>#REF!</f>
        <v>#REF!</v>
      </c>
      <c r="C142" s="27">
        <v>132</v>
      </c>
      <c r="D142" s="18"/>
      <c r="E142" s="19"/>
      <c r="F142" s="20"/>
      <c r="G142" s="20"/>
      <c r="H142" s="20"/>
      <c r="I142" s="21"/>
      <c r="J142" s="30"/>
    </row>
    <row r="143" spans="1:10" s="8" customFormat="1" ht="12" x14ac:dyDescent="0.25">
      <c r="A143" s="1" t="e">
        <f>#REF!</f>
        <v>#REF!</v>
      </c>
      <c r="B143" s="6" t="e">
        <f>#REF!</f>
        <v>#REF!</v>
      </c>
      <c r="C143" s="27">
        <v>133</v>
      </c>
      <c r="D143" s="18"/>
      <c r="E143" s="19"/>
      <c r="F143" s="20"/>
      <c r="G143" s="20"/>
      <c r="H143" s="20"/>
      <c r="I143" s="21"/>
      <c r="J143" s="30"/>
    </row>
    <row r="144" spans="1:10" s="8" customFormat="1" ht="12" x14ac:dyDescent="0.25">
      <c r="A144" s="1" t="e">
        <f>#REF!</f>
        <v>#REF!</v>
      </c>
      <c r="B144" s="6" t="e">
        <f>#REF!</f>
        <v>#REF!</v>
      </c>
      <c r="C144" s="27">
        <v>134</v>
      </c>
      <c r="D144" s="18"/>
      <c r="E144" s="19"/>
      <c r="F144" s="20"/>
      <c r="G144" s="20"/>
      <c r="H144" s="20"/>
      <c r="I144" s="21"/>
      <c r="J144" s="30"/>
    </row>
    <row r="145" spans="1:10" s="8" customFormat="1" ht="12" x14ac:dyDescent="0.25">
      <c r="A145" s="1" t="e">
        <f>#REF!</f>
        <v>#REF!</v>
      </c>
      <c r="B145" s="6" t="e">
        <f>#REF!</f>
        <v>#REF!</v>
      </c>
      <c r="C145" s="27">
        <v>135</v>
      </c>
      <c r="D145" s="18"/>
      <c r="E145" s="19"/>
      <c r="F145" s="20"/>
      <c r="G145" s="20"/>
      <c r="H145" s="20"/>
      <c r="I145" s="21"/>
      <c r="J145" s="30"/>
    </row>
    <row r="146" spans="1:10" s="8" customFormat="1" ht="12" x14ac:dyDescent="0.25">
      <c r="A146" s="1" t="e">
        <f>#REF!</f>
        <v>#REF!</v>
      </c>
      <c r="B146" s="6" t="e">
        <f>#REF!</f>
        <v>#REF!</v>
      </c>
      <c r="C146" s="27">
        <v>136</v>
      </c>
      <c r="D146" s="18"/>
      <c r="E146" s="19"/>
      <c r="F146" s="20"/>
      <c r="G146" s="20"/>
      <c r="H146" s="20"/>
      <c r="I146" s="21"/>
      <c r="J146" s="30"/>
    </row>
    <row r="147" spans="1:10" s="8" customFormat="1" ht="12" x14ac:dyDescent="0.25">
      <c r="A147" s="1" t="e">
        <f>#REF!</f>
        <v>#REF!</v>
      </c>
      <c r="B147" s="6" t="e">
        <f>#REF!</f>
        <v>#REF!</v>
      </c>
      <c r="C147" s="27">
        <v>137</v>
      </c>
      <c r="D147" s="18"/>
      <c r="E147" s="19"/>
      <c r="F147" s="20"/>
      <c r="G147" s="20"/>
      <c r="H147" s="20"/>
      <c r="I147" s="21"/>
      <c r="J147" s="30"/>
    </row>
    <row r="148" spans="1:10" s="8" customFormat="1" ht="12" x14ac:dyDescent="0.25">
      <c r="A148" s="1" t="e">
        <f>#REF!</f>
        <v>#REF!</v>
      </c>
      <c r="B148" s="6" t="e">
        <f>#REF!</f>
        <v>#REF!</v>
      </c>
      <c r="C148" s="27">
        <v>138</v>
      </c>
      <c r="D148" s="18"/>
      <c r="E148" s="19"/>
      <c r="F148" s="20"/>
      <c r="G148" s="20"/>
      <c r="H148" s="20"/>
      <c r="I148" s="21"/>
      <c r="J148" s="30"/>
    </row>
    <row r="149" spans="1:10" s="8" customFormat="1" ht="12" x14ac:dyDescent="0.25">
      <c r="A149" s="1" t="e">
        <f>#REF!</f>
        <v>#REF!</v>
      </c>
      <c r="B149" s="6" t="e">
        <f>#REF!</f>
        <v>#REF!</v>
      </c>
      <c r="C149" s="27">
        <v>139</v>
      </c>
      <c r="D149" s="18"/>
      <c r="E149" s="19"/>
      <c r="F149" s="20"/>
      <c r="G149" s="20"/>
      <c r="H149" s="20"/>
      <c r="I149" s="21"/>
      <c r="J149" s="30"/>
    </row>
    <row r="150" spans="1:10" s="8" customFormat="1" ht="12" x14ac:dyDescent="0.25">
      <c r="A150" s="1" t="e">
        <f>#REF!</f>
        <v>#REF!</v>
      </c>
      <c r="B150" s="6" t="e">
        <f>#REF!</f>
        <v>#REF!</v>
      </c>
      <c r="C150" s="27">
        <v>140</v>
      </c>
      <c r="D150" s="18"/>
      <c r="E150" s="19"/>
      <c r="F150" s="20"/>
      <c r="G150" s="20"/>
      <c r="H150" s="20"/>
      <c r="I150" s="21"/>
      <c r="J150" s="30"/>
    </row>
    <row r="151" spans="1:10" s="8" customFormat="1" ht="12" x14ac:dyDescent="0.25">
      <c r="A151" s="1" t="e">
        <f>#REF!</f>
        <v>#REF!</v>
      </c>
      <c r="B151" s="6" t="e">
        <f>#REF!</f>
        <v>#REF!</v>
      </c>
      <c r="C151" s="27">
        <v>141</v>
      </c>
      <c r="D151" s="18"/>
      <c r="E151" s="19"/>
      <c r="F151" s="20"/>
      <c r="G151" s="20"/>
      <c r="H151" s="20"/>
      <c r="I151" s="21"/>
      <c r="J151" s="30"/>
    </row>
    <row r="152" spans="1:10" s="8" customFormat="1" ht="12" x14ac:dyDescent="0.25">
      <c r="A152" s="1" t="e">
        <f>#REF!</f>
        <v>#REF!</v>
      </c>
      <c r="B152" s="6" t="e">
        <f>#REF!</f>
        <v>#REF!</v>
      </c>
      <c r="C152" s="27">
        <v>142</v>
      </c>
      <c r="D152" s="18"/>
      <c r="E152" s="19"/>
      <c r="F152" s="20"/>
      <c r="G152" s="20"/>
      <c r="H152" s="20"/>
      <c r="I152" s="21"/>
      <c r="J152" s="30"/>
    </row>
    <row r="153" spans="1:10" s="8" customFormat="1" ht="12" x14ac:dyDescent="0.25">
      <c r="A153" s="1" t="e">
        <f>#REF!</f>
        <v>#REF!</v>
      </c>
      <c r="B153" s="6" t="e">
        <f>#REF!</f>
        <v>#REF!</v>
      </c>
      <c r="C153" s="27">
        <v>143</v>
      </c>
      <c r="D153" s="18"/>
      <c r="E153" s="19"/>
      <c r="F153" s="20"/>
      <c r="G153" s="20"/>
      <c r="H153" s="20"/>
      <c r="I153" s="21"/>
      <c r="J153" s="30"/>
    </row>
    <row r="154" spans="1:10" s="8" customFormat="1" ht="12" x14ac:dyDescent="0.25">
      <c r="A154" s="1" t="e">
        <f>#REF!</f>
        <v>#REF!</v>
      </c>
      <c r="B154" s="6" t="e">
        <f>#REF!</f>
        <v>#REF!</v>
      </c>
      <c r="C154" s="27">
        <v>144</v>
      </c>
      <c r="D154" s="18"/>
      <c r="E154" s="19"/>
      <c r="F154" s="20"/>
      <c r="G154" s="20"/>
      <c r="H154" s="20"/>
      <c r="I154" s="21"/>
      <c r="J154" s="30"/>
    </row>
    <row r="155" spans="1:10" s="8" customFormat="1" ht="12" x14ac:dyDescent="0.25">
      <c r="A155" s="1" t="e">
        <f>#REF!</f>
        <v>#REF!</v>
      </c>
      <c r="B155" s="6" t="e">
        <f>#REF!</f>
        <v>#REF!</v>
      </c>
      <c r="C155" s="27">
        <v>145</v>
      </c>
      <c r="D155" s="18"/>
      <c r="E155" s="19"/>
      <c r="F155" s="20"/>
      <c r="G155" s="20"/>
      <c r="H155" s="20"/>
      <c r="I155" s="21"/>
      <c r="J155" s="30"/>
    </row>
    <row r="156" spans="1:10" s="8" customFormat="1" ht="12" x14ac:dyDescent="0.25">
      <c r="A156" s="1" t="e">
        <f>#REF!</f>
        <v>#REF!</v>
      </c>
      <c r="B156" s="6" t="e">
        <f>#REF!</f>
        <v>#REF!</v>
      </c>
      <c r="C156" s="27">
        <v>146</v>
      </c>
      <c r="D156" s="18"/>
      <c r="E156" s="19"/>
      <c r="F156" s="20"/>
      <c r="G156" s="20"/>
      <c r="H156" s="20"/>
      <c r="I156" s="21"/>
      <c r="J156" s="30"/>
    </row>
    <row r="157" spans="1:10" s="8" customFormat="1" ht="12" x14ac:dyDescent="0.25">
      <c r="A157" s="1" t="e">
        <f>#REF!</f>
        <v>#REF!</v>
      </c>
      <c r="B157" s="6" t="e">
        <f>#REF!</f>
        <v>#REF!</v>
      </c>
      <c r="C157" s="27">
        <v>147</v>
      </c>
      <c r="D157" s="18"/>
      <c r="E157" s="19"/>
      <c r="F157" s="20"/>
      <c r="G157" s="20"/>
      <c r="H157" s="20"/>
      <c r="I157" s="21"/>
      <c r="J157" s="30"/>
    </row>
    <row r="158" spans="1:10" s="8" customFormat="1" ht="12" x14ac:dyDescent="0.25">
      <c r="A158" s="1" t="e">
        <f>#REF!</f>
        <v>#REF!</v>
      </c>
      <c r="B158" s="6" t="e">
        <f>#REF!</f>
        <v>#REF!</v>
      </c>
      <c r="C158" s="27">
        <v>148</v>
      </c>
      <c r="D158" s="18"/>
      <c r="E158" s="19"/>
      <c r="F158" s="20"/>
      <c r="G158" s="20"/>
      <c r="H158" s="20"/>
      <c r="I158" s="21"/>
      <c r="J158" s="30"/>
    </row>
    <row r="159" spans="1:10" s="8" customFormat="1" ht="12" x14ac:dyDescent="0.25">
      <c r="A159" s="1" t="e">
        <f>#REF!</f>
        <v>#REF!</v>
      </c>
      <c r="B159" s="6" t="e">
        <f>#REF!</f>
        <v>#REF!</v>
      </c>
      <c r="C159" s="27">
        <v>149</v>
      </c>
      <c r="D159" s="18"/>
      <c r="E159" s="19"/>
      <c r="F159" s="20"/>
      <c r="G159" s="20"/>
      <c r="H159" s="20"/>
      <c r="I159" s="21"/>
      <c r="J159" s="30"/>
    </row>
    <row r="160" spans="1:10" s="8" customFormat="1" ht="12" x14ac:dyDescent="0.25">
      <c r="A160" s="1" t="e">
        <f>#REF!</f>
        <v>#REF!</v>
      </c>
      <c r="B160" s="6" t="e">
        <f>#REF!</f>
        <v>#REF!</v>
      </c>
      <c r="C160" s="27">
        <v>150</v>
      </c>
      <c r="D160" s="18"/>
      <c r="E160" s="19"/>
      <c r="F160" s="20"/>
      <c r="G160" s="20"/>
      <c r="H160" s="20"/>
      <c r="I160" s="21"/>
      <c r="J160" s="30"/>
    </row>
    <row r="161" spans="1:10" s="8" customFormat="1" ht="12" x14ac:dyDescent="0.25">
      <c r="A161" s="1" t="e">
        <f>#REF!</f>
        <v>#REF!</v>
      </c>
      <c r="B161" s="6" t="e">
        <f>#REF!</f>
        <v>#REF!</v>
      </c>
      <c r="C161" s="27">
        <v>151</v>
      </c>
      <c r="D161" s="18"/>
      <c r="E161" s="19"/>
      <c r="F161" s="20"/>
      <c r="G161" s="20"/>
      <c r="H161" s="20"/>
      <c r="I161" s="21"/>
      <c r="J161" s="30"/>
    </row>
    <row r="162" spans="1:10" s="8" customFormat="1" ht="12" x14ac:dyDescent="0.25">
      <c r="A162" s="1" t="e">
        <f>#REF!</f>
        <v>#REF!</v>
      </c>
      <c r="B162" s="6" t="e">
        <f>#REF!</f>
        <v>#REF!</v>
      </c>
      <c r="C162" s="27">
        <v>152</v>
      </c>
      <c r="D162" s="18"/>
      <c r="E162" s="19"/>
      <c r="F162" s="20"/>
      <c r="G162" s="20"/>
      <c r="H162" s="20"/>
      <c r="I162" s="21"/>
      <c r="J162" s="30"/>
    </row>
    <row r="163" spans="1:10" s="8" customFormat="1" ht="12" x14ac:dyDescent="0.25">
      <c r="A163" s="1" t="e">
        <f>#REF!</f>
        <v>#REF!</v>
      </c>
      <c r="B163" s="6" t="e">
        <f>#REF!</f>
        <v>#REF!</v>
      </c>
      <c r="C163" s="27">
        <v>153</v>
      </c>
      <c r="D163" s="18"/>
      <c r="E163" s="19"/>
      <c r="F163" s="20"/>
      <c r="G163" s="20"/>
      <c r="H163" s="20"/>
      <c r="I163" s="21"/>
      <c r="J163" s="30"/>
    </row>
    <row r="164" spans="1:10" s="8" customFormat="1" ht="12" x14ac:dyDescent="0.25">
      <c r="A164" s="1" t="e">
        <f>#REF!</f>
        <v>#REF!</v>
      </c>
      <c r="B164" s="6" t="e">
        <f>#REF!</f>
        <v>#REF!</v>
      </c>
      <c r="C164" s="27">
        <v>154</v>
      </c>
      <c r="D164" s="18"/>
      <c r="E164" s="19"/>
      <c r="F164" s="20"/>
      <c r="G164" s="20"/>
      <c r="H164" s="20"/>
      <c r="I164" s="21"/>
      <c r="J164" s="30"/>
    </row>
    <row r="165" spans="1:10" s="8" customFormat="1" ht="12" x14ac:dyDescent="0.25">
      <c r="A165" s="1" t="e">
        <f>#REF!</f>
        <v>#REF!</v>
      </c>
      <c r="B165" s="6" t="e">
        <f>#REF!</f>
        <v>#REF!</v>
      </c>
      <c r="C165" s="27">
        <v>155</v>
      </c>
      <c r="D165" s="18"/>
      <c r="E165" s="19"/>
      <c r="F165" s="20"/>
      <c r="G165" s="20"/>
      <c r="H165" s="20"/>
      <c r="I165" s="21"/>
      <c r="J165" s="30"/>
    </row>
    <row r="166" spans="1:10" s="8" customFormat="1" ht="12" x14ac:dyDescent="0.25">
      <c r="A166" s="1" t="e">
        <f>#REF!</f>
        <v>#REF!</v>
      </c>
      <c r="B166" s="6" t="e">
        <f>#REF!</f>
        <v>#REF!</v>
      </c>
      <c r="C166" s="27">
        <v>156</v>
      </c>
      <c r="D166" s="18"/>
      <c r="E166" s="19"/>
      <c r="F166" s="20"/>
      <c r="G166" s="20"/>
      <c r="H166" s="20"/>
      <c r="I166" s="21"/>
      <c r="J166" s="30"/>
    </row>
    <row r="167" spans="1:10" s="8" customFormat="1" ht="12" x14ac:dyDescent="0.25">
      <c r="A167" s="1" t="e">
        <f>#REF!</f>
        <v>#REF!</v>
      </c>
      <c r="B167" s="6" t="e">
        <f>#REF!</f>
        <v>#REF!</v>
      </c>
      <c r="C167" s="27">
        <v>157</v>
      </c>
      <c r="D167" s="18"/>
      <c r="E167" s="19"/>
      <c r="F167" s="20"/>
      <c r="G167" s="20"/>
      <c r="H167" s="20"/>
      <c r="I167" s="21"/>
      <c r="J167" s="30"/>
    </row>
    <row r="168" spans="1:10" s="8" customFormat="1" ht="12" x14ac:dyDescent="0.25">
      <c r="A168" s="1" t="e">
        <f>#REF!</f>
        <v>#REF!</v>
      </c>
      <c r="B168" s="6" t="e">
        <f>#REF!</f>
        <v>#REF!</v>
      </c>
      <c r="C168" s="27">
        <v>158</v>
      </c>
      <c r="D168" s="18"/>
      <c r="E168" s="19"/>
      <c r="F168" s="20"/>
      <c r="G168" s="20"/>
      <c r="H168" s="20"/>
      <c r="I168" s="21"/>
      <c r="J168" s="30"/>
    </row>
    <row r="169" spans="1:10" s="8" customFormat="1" ht="12" x14ac:dyDescent="0.25">
      <c r="A169" s="1" t="e">
        <f>#REF!</f>
        <v>#REF!</v>
      </c>
      <c r="B169" s="6" t="e">
        <f>#REF!</f>
        <v>#REF!</v>
      </c>
      <c r="C169" s="27">
        <v>159</v>
      </c>
      <c r="D169" s="18"/>
      <c r="E169" s="19"/>
      <c r="F169" s="20"/>
      <c r="G169" s="20"/>
      <c r="H169" s="20"/>
      <c r="I169" s="21"/>
      <c r="J169" s="30"/>
    </row>
    <row r="170" spans="1:10" s="8" customFormat="1" ht="12" x14ac:dyDescent="0.25">
      <c r="A170" s="1" t="e">
        <f>#REF!</f>
        <v>#REF!</v>
      </c>
      <c r="B170" s="6" t="e">
        <f>#REF!</f>
        <v>#REF!</v>
      </c>
      <c r="C170" s="27">
        <v>160</v>
      </c>
      <c r="D170" s="18"/>
      <c r="E170" s="19"/>
      <c r="F170" s="20"/>
      <c r="G170" s="20"/>
      <c r="H170" s="20"/>
      <c r="I170" s="21"/>
      <c r="J170" s="30"/>
    </row>
    <row r="171" spans="1:10" s="8" customFormat="1" ht="12" x14ac:dyDescent="0.25">
      <c r="A171" s="1" t="e">
        <f>#REF!</f>
        <v>#REF!</v>
      </c>
      <c r="B171" s="6" t="e">
        <f>#REF!</f>
        <v>#REF!</v>
      </c>
      <c r="C171" s="27">
        <v>161</v>
      </c>
      <c r="D171" s="18"/>
      <c r="E171" s="19"/>
      <c r="F171" s="20"/>
      <c r="G171" s="20"/>
      <c r="H171" s="20"/>
      <c r="I171" s="21"/>
      <c r="J171" s="30"/>
    </row>
    <row r="172" spans="1:10" s="8" customFormat="1" ht="12" x14ac:dyDescent="0.25">
      <c r="A172" s="1" t="e">
        <f>#REF!</f>
        <v>#REF!</v>
      </c>
      <c r="B172" s="6" t="e">
        <f>#REF!</f>
        <v>#REF!</v>
      </c>
      <c r="C172" s="27">
        <v>162</v>
      </c>
      <c r="D172" s="18"/>
      <c r="E172" s="19"/>
      <c r="F172" s="20"/>
      <c r="G172" s="20"/>
      <c r="H172" s="20"/>
      <c r="I172" s="21"/>
      <c r="J172" s="30"/>
    </row>
    <row r="173" spans="1:10" s="8" customFormat="1" ht="12" x14ac:dyDescent="0.25">
      <c r="A173" s="1" t="e">
        <f>#REF!</f>
        <v>#REF!</v>
      </c>
      <c r="B173" s="6" t="e">
        <f>#REF!</f>
        <v>#REF!</v>
      </c>
      <c r="C173" s="27">
        <v>163</v>
      </c>
      <c r="D173" s="18"/>
      <c r="E173" s="19"/>
      <c r="F173" s="20"/>
      <c r="G173" s="20"/>
      <c r="H173" s="20"/>
      <c r="I173" s="21"/>
      <c r="J173" s="30"/>
    </row>
    <row r="174" spans="1:10" s="8" customFormat="1" ht="12" x14ac:dyDescent="0.25">
      <c r="A174" s="1" t="e">
        <f>#REF!</f>
        <v>#REF!</v>
      </c>
      <c r="B174" s="6" t="e">
        <f>#REF!</f>
        <v>#REF!</v>
      </c>
      <c r="C174" s="27">
        <v>164</v>
      </c>
      <c r="D174" s="18"/>
      <c r="E174" s="19"/>
      <c r="F174" s="20"/>
      <c r="G174" s="20"/>
      <c r="H174" s="20"/>
      <c r="I174" s="21"/>
      <c r="J174" s="30"/>
    </row>
    <row r="175" spans="1:10" s="8" customFormat="1" ht="12" x14ac:dyDescent="0.25">
      <c r="A175" s="1" t="e">
        <f>#REF!</f>
        <v>#REF!</v>
      </c>
      <c r="B175" s="6" t="e">
        <f>#REF!</f>
        <v>#REF!</v>
      </c>
      <c r="C175" s="27">
        <v>165</v>
      </c>
      <c r="D175" s="18"/>
      <c r="E175" s="19"/>
      <c r="F175" s="20"/>
      <c r="G175" s="20"/>
      <c r="H175" s="20"/>
      <c r="I175" s="21"/>
      <c r="J175" s="30"/>
    </row>
    <row r="176" spans="1:10" s="8" customFormat="1" ht="12" x14ac:dyDescent="0.25">
      <c r="A176" s="1" t="e">
        <f>#REF!</f>
        <v>#REF!</v>
      </c>
      <c r="B176" s="6" t="e">
        <f>#REF!</f>
        <v>#REF!</v>
      </c>
      <c r="C176" s="27">
        <v>166</v>
      </c>
      <c r="D176" s="18"/>
      <c r="E176" s="19"/>
      <c r="F176" s="20"/>
      <c r="G176" s="20"/>
      <c r="H176" s="20"/>
      <c r="I176" s="21"/>
      <c r="J176" s="30"/>
    </row>
    <row r="177" spans="1:10" s="8" customFormat="1" ht="12" x14ac:dyDescent="0.25">
      <c r="A177" s="1" t="e">
        <f>#REF!</f>
        <v>#REF!</v>
      </c>
      <c r="B177" s="6" t="e">
        <f>#REF!</f>
        <v>#REF!</v>
      </c>
      <c r="C177" s="27">
        <v>167</v>
      </c>
      <c r="D177" s="18"/>
      <c r="E177" s="19"/>
      <c r="F177" s="20"/>
      <c r="G177" s="20"/>
      <c r="H177" s="20"/>
      <c r="I177" s="21"/>
      <c r="J177" s="30"/>
    </row>
    <row r="178" spans="1:10" s="8" customFormat="1" ht="12" x14ac:dyDescent="0.25">
      <c r="A178" s="1" t="e">
        <f>#REF!</f>
        <v>#REF!</v>
      </c>
      <c r="B178" s="6" t="e">
        <f>#REF!</f>
        <v>#REF!</v>
      </c>
      <c r="C178" s="27">
        <v>168</v>
      </c>
      <c r="D178" s="18"/>
      <c r="E178" s="19"/>
      <c r="F178" s="20"/>
      <c r="G178" s="20"/>
      <c r="H178" s="20"/>
      <c r="I178" s="21"/>
      <c r="J178" s="30"/>
    </row>
    <row r="179" spans="1:10" s="8" customFormat="1" ht="12" x14ac:dyDescent="0.25">
      <c r="A179" s="1" t="e">
        <f>#REF!</f>
        <v>#REF!</v>
      </c>
      <c r="B179" s="6" t="e">
        <f>#REF!</f>
        <v>#REF!</v>
      </c>
      <c r="C179" s="27">
        <v>169</v>
      </c>
      <c r="D179" s="18"/>
      <c r="E179" s="19"/>
      <c r="F179" s="20"/>
      <c r="G179" s="20"/>
      <c r="H179" s="20"/>
      <c r="I179" s="21"/>
      <c r="J179" s="30"/>
    </row>
    <row r="180" spans="1:10" s="8" customFormat="1" ht="12" x14ac:dyDescent="0.25">
      <c r="A180" s="1" t="e">
        <f>#REF!</f>
        <v>#REF!</v>
      </c>
      <c r="B180" s="6" t="e">
        <f>#REF!</f>
        <v>#REF!</v>
      </c>
      <c r="C180" s="27">
        <v>170</v>
      </c>
      <c r="D180" s="18"/>
      <c r="E180" s="19"/>
      <c r="F180" s="20"/>
      <c r="G180" s="20"/>
      <c r="H180" s="20"/>
      <c r="I180" s="21"/>
      <c r="J180" s="30"/>
    </row>
    <row r="181" spans="1:10" s="8" customFormat="1" ht="12" x14ac:dyDescent="0.25">
      <c r="A181" s="1" t="e">
        <f>#REF!</f>
        <v>#REF!</v>
      </c>
      <c r="B181" s="6" t="e">
        <f>#REF!</f>
        <v>#REF!</v>
      </c>
      <c r="C181" s="27">
        <v>171</v>
      </c>
      <c r="D181" s="18"/>
      <c r="E181" s="19"/>
      <c r="F181" s="20"/>
      <c r="G181" s="20"/>
      <c r="H181" s="20"/>
      <c r="I181" s="21"/>
      <c r="J181" s="30"/>
    </row>
    <row r="182" spans="1:10" s="8" customFormat="1" ht="12" x14ac:dyDescent="0.25">
      <c r="A182" s="1" t="e">
        <f>#REF!</f>
        <v>#REF!</v>
      </c>
      <c r="B182" s="6" t="e">
        <f>#REF!</f>
        <v>#REF!</v>
      </c>
      <c r="C182" s="27">
        <v>172</v>
      </c>
      <c r="D182" s="18"/>
      <c r="E182" s="19"/>
      <c r="F182" s="20"/>
      <c r="G182" s="20"/>
      <c r="H182" s="20"/>
      <c r="I182" s="21"/>
      <c r="J182" s="30"/>
    </row>
    <row r="183" spans="1:10" s="8" customFormat="1" ht="12" x14ac:dyDescent="0.25">
      <c r="A183" s="1" t="e">
        <f>#REF!</f>
        <v>#REF!</v>
      </c>
      <c r="B183" s="6" t="e">
        <f>#REF!</f>
        <v>#REF!</v>
      </c>
      <c r="C183" s="27">
        <v>173</v>
      </c>
      <c r="D183" s="18"/>
      <c r="E183" s="19"/>
      <c r="F183" s="20"/>
      <c r="G183" s="20"/>
      <c r="H183" s="20"/>
      <c r="I183" s="21"/>
      <c r="J183" s="30"/>
    </row>
    <row r="184" spans="1:10" s="8" customFormat="1" ht="12" x14ac:dyDescent="0.25">
      <c r="A184" s="1" t="e">
        <f>#REF!</f>
        <v>#REF!</v>
      </c>
      <c r="B184" s="6" t="e">
        <f>#REF!</f>
        <v>#REF!</v>
      </c>
      <c r="C184" s="27">
        <v>174</v>
      </c>
      <c r="D184" s="18"/>
      <c r="E184" s="19"/>
      <c r="F184" s="20"/>
      <c r="G184" s="20"/>
      <c r="H184" s="20"/>
      <c r="I184" s="21"/>
      <c r="J184" s="30"/>
    </row>
    <row r="185" spans="1:10" s="8" customFormat="1" ht="12" x14ac:dyDescent="0.25">
      <c r="A185" s="1" t="e">
        <f>#REF!</f>
        <v>#REF!</v>
      </c>
      <c r="B185" s="6" t="e">
        <f>#REF!</f>
        <v>#REF!</v>
      </c>
      <c r="C185" s="27">
        <v>175</v>
      </c>
      <c r="D185" s="18"/>
      <c r="E185" s="19"/>
      <c r="F185" s="20"/>
      <c r="G185" s="20"/>
      <c r="H185" s="20"/>
      <c r="I185" s="21"/>
      <c r="J185" s="30"/>
    </row>
    <row r="186" spans="1:10" s="8" customFormat="1" ht="12" x14ac:dyDescent="0.25">
      <c r="A186" s="1" t="e">
        <f>#REF!</f>
        <v>#REF!</v>
      </c>
      <c r="B186" s="6" t="e">
        <f>#REF!</f>
        <v>#REF!</v>
      </c>
      <c r="C186" s="27">
        <v>176</v>
      </c>
      <c r="D186" s="18"/>
      <c r="E186" s="19"/>
      <c r="F186" s="20"/>
      <c r="G186" s="20"/>
      <c r="H186" s="20"/>
      <c r="I186" s="21"/>
      <c r="J186" s="30"/>
    </row>
    <row r="187" spans="1:10" s="8" customFormat="1" ht="12" x14ac:dyDescent="0.25">
      <c r="A187" s="1" t="e">
        <f>#REF!</f>
        <v>#REF!</v>
      </c>
      <c r="B187" s="6" t="e">
        <f>#REF!</f>
        <v>#REF!</v>
      </c>
      <c r="C187" s="27">
        <v>177</v>
      </c>
      <c r="D187" s="18"/>
      <c r="E187" s="19"/>
      <c r="F187" s="20"/>
      <c r="G187" s="20"/>
      <c r="H187" s="20"/>
      <c r="I187" s="21"/>
      <c r="J187" s="30"/>
    </row>
    <row r="188" spans="1:10" s="8" customFormat="1" ht="12" x14ac:dyDescent="0.25">
      <c r="A188" s="1" t="e">
        <f>#REF!</f>
        <v>#REF!</v>
      </c>
      <c r="B188" s="6" t="e">
        <f>#REF!</f>
        <v>#REF!</v>
      </c>
      <c r="C188" s="27">
        <v>178</v>
      </c>
      <c r="D188" s="18"/>
      <c r="E188" s="19"/>
      <c r="F188" s="20"/>
      <c r="G188" s="20"/>
      <c r="H188" s="20"/>
      <c r="I188" s="21"/>
      <c r="J188" s="30"/>
    </row>
    <row r="189" spans="1:10" s="8" customFormat="1" ht="12" x14ac:dyDescent="0.25">
      <c r="A189" s="1" t="e">
        <f>#REF!</f>
        <v>#REF!</v>
      </c>
      <c r="B189" s="6" t="e">
        <f>#REF!</f>
        <v>#REF!</v>
      </c>
      <c r="C189" s="27">
        <v>179</v>
      </c>
      <c r="D189" s="18"/>
      <c r="E189" s="19"/>
      <c r="F189" s="20"/>
      <c r="G189" s="20"/>
      <c r="H189" s="20"/>
      <c r="I189" s="21"/>
      <c r="J189" s="30"/>
    </row>
    <row r="190" spans="1:10" s="8" customFormat="1" ht="12" x14ac:dyDescent="0.25">
      <c r="A190" s="1" t="e">
        <f>#REF!</f>
        <v>#REF!</v>
      </c>
      <c r="B190" s="6" t="e">
        <f>#REF!</f>
        <v>#REF!</v>
      </c>
      <c r="C190" s="27">
        <v>180</v>
      </c>
      <c r="D190" s="18"/>
      <c r="E190" s="19"/>
      <c r="F190" s="20"/>
      <c r="G190" s="20"/>
      <c r="H190" s="20"/>
      <c r="I190" s="21"/>
      <c r="J190" s="30"/>
    </row>
    <row r="191" spans="1:10" s="8" customFormat="1" ht="12" x14ac:dyDescent="0.25">
      <c r="A191" s="1" t="e">
        <f>#REF!</f>
        <v>#REF!</v>
      </c>
      <c r="B191" s="6" t="e">
        <f>#REF!</f>
        <v>#REF!</v>
      </c>
      <c r="C191" s="27">
        <v>181</v>
      </c>
      <c r="D191" s="18"/>
      <c r="E191" s="19"/>
      <c r="F191" s="20"/>
      <c r="G191" s="20"/>
      <c r="H191" s="20"/>
      <c r="I191" s="21"/>
      <c r="J191" s="30"/>
    </row>
    <row r="192" spans="1:10" s="8" customFormat="1" ht="12" x14ac:dyDescent="0.25">
      <c r="A192" s="1" t="e">
        <f>#REF!</f>
        <v>#REF!</v>
      </c>
      <c r="B192" s="6" t="e">
        <f>#REF!</f>
        <v>#REF!</v>
      </c>
      <c r="C192" s="27">
        <v>182</v>
      </c>
      <c r="D192" s="18"/>
      <c r="E192" s="19"/>
      <c r="F192" s="20"/>
      <c r="G192" s="20"/>
      <c r="H192" s="20"/>
      <c r="I192" s="21"/>
      <c r="J192" s="30"/>
    </row>
    <row r="193" spans="1:10" s="8" customFormat="1" ht="12" x14ac:dyDescent="0.25">
      <c r="A193" s="1" t="e">
        <f>#REF!</f>
        <v>#REF!</v>
      </c>
      <c r="B193" s="6" t="e">
        <f>#REF!</f>
        <v>#REF!</v>
      </c>
      <c r="C193" s="27">
        <v>183</v>
      </c>
      <c r="D193" s="18"/>
      <c r="E193" s="19"/>
      <c r="F193" s="20"/>
      <c r="G193" s="20"/>
      <c r="H193" s="20"/>
      <c r="I193" s="21"/>
      <c r="J193" s="30"/>
    </row>
    <row r="194" spans="1:10" s="8" customFormat="1" ht="12" x14ac:dyDescent="0.25">
      <c r="A194" s="1" t="e">
        <f>#REF!</f>
        <v>#REF!</v>
      </c>
      <c r="B194" s="6" t="e">
        <f>#REF!</f>
        <v>#REF!</v>
      </c>
      <c r="C194" s="27">
        <v>184</v>
      </c>
      <c r="D194" s="18"/>
      <c r="E194" s="19"/>
      <c r="F194" s="20"/>
      <c r="G194" s="20"/>
      <c r="H194" s="20"/>
      <c r="I194" s="21"/>
      <c r="J194" s="30"/>
    </row>
    <row r="195" spans="1:10" s="8" customFormat="1" ht="12" x14ac:dyDescent="0.25">
      <c r="A195" s="1" t="e">
        <f>#REF!</f>
        <v>#REF!</v>
      </c>
      <c r="B195" s="6" t="e">
        <f>#REF!</f>
        <v>#REF!</v>
      </c>
      <c r="C195" s="27">
        <v>185</v>
      </c>
      <c r="D195" s="18"/>
      <c r="E195" s="19"/>
      <c r="F195" s="20"/>
      <c r="G195" s="20"/>
      <c r="H195" s="20"/>
      <c r="I195" s="21"/>
      <c r="J195" s="30"/>
    </row>
    <row r="196" spans="1:10" s="8" customFormat="1" ht="12" x14ac:dyDescent="0.25">
      <c r="A196" s="1" t="e">
        <f>#REF!</f>
        <v>#REF!</v>
      </c>
      <c r="B196" s="6" t="e">
        <f>#REF!</f>
        <v>#REF!</v>
      </c>
      <c r="C196" s="27">
        <v>186</v>
      </c>
      <c r="D196" s="18"/>
      <c r="E196" s="19"/>
      <c r="F196" s="20"/>
      <c r="G196" s="20"/>
      <c r="H196" s="20"/>
      <c r="I196" s="21"/>
      <c r="J196" s="30"/>
    </row>
    <row r="197" spans="1:10" s="8" customFormat="1" ht="12" x14ac:dyDescent="0.25">
      <c r="A197" s="1" t="e">
        <f>#REF!</f>
        <v>#REF!</v>
      </c>
      <c r="B197" s="6" t="e">
        <f>#REF!</f>
        <v>#REF!</v>
      </c>
      <c r="C197" s="27">
        <v>187</v>
      </c>
      <c r="D197" s="18"/>
      <c r="E197" s="19"/>
      <c r="F197" s="20"/>
      <c r="G197" s="20"/>
      <c r="H197" s="20"/>
      <c r="I197" s="21"/>
      <c r="J197" s="30"/>
    </row>
    <row r="198" spans="1:10" s="8" customFormat="1" ht="12" x14ac:dyDescent="0.25">
      <c r="A198" s="1" t="e">
        <f>#REF!</f>
        <v>#REF!</v>
      </c>
      <c r="B198" s="6" t="e">
        <f>#REF!</f>
        <v>#REF!</v>
      </c>
      <c r="C198" s="27">
        <v>188</v>
      </c>
      <c r="D198" s="18"/>
      <c r="E198" s="19"/>
      <c r="F198" s="20"/>
      <c r="G198" s="20"/>
      <c r="H198" s="20"/>
      <c r="I198" s="21"/>
      <c r="J198" s="30"/>
    </row>
    <row r="199" spans="1:10" s="8" customFormat="1" ht="12" x14ac:dyDescent="0.25">
      <c r="A199" s="1" t="e">
        <f>#REF!</f>
        <v>#REF!</v>
      </c>
      <c r="B199" s="6" t="e">
        <f>#REF!</f>
        <v>#REF!</v>
      </c>
      <c r="C199" s="27">
        <v>189</v>
      </c>
      <c r="D199" s="18"/>
      <c r="E199" s="19"/>
      <c r="F199" s="20"/>
      <c r="G199" s="20"/>
      <c r="H199" s="20"/>
      <c r="I199" s="21"/>
      <c r="J199" s="30"/>
    </row>
    <row r="200" spans="1:10" s="8" customFormat="1" ht="12" x14ac:dyDescent="0.25">
      <c r="A200" s="1" t="e">
        <f>#REF!</f>
        <v>#REF!</v>
      </c>
      <c r="B200" s="6" t="e">
        <f>#REF!</f>
        <v>#REF!</v>
      </c>
      <c r="C200" s="27">
        <v>190</v>
      </c>
      <c r="D200" s="18"/>
      <c r="E200" s="19"/>
      <c r="F200" s="20"/>
      <c r="G200" s="20"/>
      <c r="H200" s="20"/>
      <c r="I200" s="21"/>
      <c r="J200" s="30"/>
    </row>
    <row r="201" spans="1:10" s="8" customFormat="1" ht="12" x14ac:dyDescent="0.25">
      <c r="A201" s="1" t="e">
        <f>#REF!</f>
        <v>#REF!</v>
      </c>
      <c r="B201" s="6" t="e">
        <f>#REF!</f>
        <v>#REF!</v>
      </c>
      <c r="C201" s="27">
        <v>191</v>
      </c>
      <c r="D201" s="18"/>
      <c r="E201" s="19"/>
      <c r="F201" s="20"/>
      <c r="G201" s="20"/>
      <c r="H201" s="20"/>
      <c r="I201" s="21"/>
      <c r="J201" s="30"/>
    </row>
    <row r="202" spans="1:10" s="8" customFormat="1" ht="12" x14ac:dyDescent="0.25">
      <c r="A202" s="1" t="e">
        <f>#REF!</f>
        <v>#REF!</v>
      </c>
      <c r="B202" s="6" t="e">
        <f>#REF!</f>
        <v>#REF!</v>
      </c>
      <c r="C202" s="27">
        <v>192</v>
      </c>
      <c r="D202" s="18"/>
      <c r="E202" s="19"/>
      <c r="F202" s="20"/>
      <c r="G202" s="20"/>
      <c r="H202" s="20"/>
      <c r="I202" s="21"/>
      <c r="J202" s="30"/>
    </row>
    <row r="203" spans="1:10" s="8" customFormat="1" ht="12" x14ac:dyDescent="0.25">
      <c r="A203" s="1" t="e">
        <f>#REF!</f>
        <v>#REF!</v>
      </c>
      <c r="B203" s="6" t="e">
        <f>#REF!</f>
        <v>#REF!</v>
      </c>
      <c r="C203" s="27">
        <v>193</v>
      </c>
      <c r="D203" s="18"/>
      <c r="E203" s="19"/>
      <c r="F203" s="20"/>
      <c r="G203" s="20"/>
      <c r="H203" s="20"/>
      <c r="I203" s="21"/>
      <c r="J203" s="30"/>
    </row>
    <row r="204" spans="1:10" s="8" customFormat="1" ht="12" x14ac:dyDescent="0.25">
      <c r="A204" s="1" t="e">
        <f>#REF!</f>
        <v>#REF!</v>
      </c>
      <c r="B204" s="6" t="e">
        <f>#REF!</f>
        <v>#REF!</v>
      </c>
      <c r="C204" s="27">
        <v>194</v>
      </c>
      <c r="D204" s="18"/>
      <c r="E204" s="19"/>
      <c r="F204" s="20"/>
      <c r="G204" s="20"/>
      <c r="H204" s="20"/>
      <c r="I204" s="21"/>
      <c r="J204" s="30"/>
    </row>
    <row r="205" spans="1:10" s="8" customFormat="1" ht="12" x14ac:dyDescent="0.25">
      <c r="A205" s="1" t="e">
        <f>#REF!</f>
        <v>#REF!</v>
      </c>
      <c r="B205" s="6" t="e">
        <f>#REF!</f>
        <v>#REF!</v>
      </c>
      <c r="C205" s="27">
        <v>195</v>
      </c>
      <c r="D205" s="18"/>
      <c r="E205" s="19"/>
      <c r="F205" s="20"/>
      <c r="G205" s="20"/>
      <c r="H205" s="20"/>
      <c r="I205" s="21"/>
      <c r="J205" s="30"/>
    </row>
    <row r="206" spans="1:10" s="8" customFormat="1" ht="12" x14ac:dyDescent="0.25">
      <c r="A206" s="1" t="e">
        <f>#REF!</f>
        <v>#REF!</v>
      </c>
      <c r="B206" s="6" t="e">
        <f>#REF!</f>
        <v>#REF!</v>
      </c>
      <c r="C206" s="27">
        <v>196</v>
      </c>
      <c r="D206" s="18"/>
      <c r="E206" s="19"/>
      <c r="F206" s="20"/>
      <c r="G206" s="20"/>
      <c r="H206" s="20"/>
      <c r="I206" s="21"/>
      <c r="J206" s="30"/>
    </row>
    <row r="207" spans="1:10" s="8" customFormat="1" ht="12" x14ac:dyDescent="0.25">
      <c r="A207" s="1" t="e">
        <f>#REF!</f>
        <v>#REF!</v>
      </c>
      <c r="B207" s="6" t="e">
        <f>#REF!</f>
        <v>#REF!</v>
      </c>
      <c r="C207" s="27">
        <v>197</v>
      </c>
      <c r="D207" s="18"/>
      <c r="E207" s="19"/>
      <c r="F207" s="20"/>
      <c r="G207" s="20"/>
      <c r="H207" s="20"/>
      <c r="I207" s="21"/>
      <c r="J207" s="30"/>
    </row>
    <row r="208" spans="1:10" s="8" customFormat="1" ht="12" x14ac:dyDescent="0.25">
      <c r="A208" s="1" t="e">
        <f>#REF!</f>
        <v>#REF!</v>
      </c>
      <c r="B208" s="6" t="e">
        <f>#REF!</f>
        <v>#REF!</v>
      </c>
      <c r="C208" s="27">
        <v>198</v>
      </c>
      <c r="D208" s="18"/>
      <c r="E208" s="19"/>
      <c r="F208" s="20"/>
      <c r="G208" s="20"/>
      <c r="H208" s="20"/>
      <c r="I208" s="21"/>
      <c r="J208" s="30"/>
    </row>
    <row r="209" spans="1:10" s="8" customFormat="1" ht="12" x14ac:dyDescent="0.25">
      <c r="A209" s="1" t="e">
        <f>#REF!</f>
        <v>#REF!</v>
      </c>
      <c r="B209" s="6" t="e">
        <f>#REF!</f>
        <v>#REF!</v>
      </c>
      <c r="C209" s="27">
        <v>199</v>
      </c>
      <c r="D209" s="18"/>
      <c r="E209" s="19"/>
      <c r="F209" s="20"/>
      <c r="G209" s="20"/>
      <c r="H209" s="20"/>
      <c r="I209" s="21"/>
      <c r="J209" s="30"/>
    </row>
    <row r="210" spans="1:10" s="8" customFormat="1" ht="12" x14ac:dyDescent="0.25">
      <c r="A210" s="1" t="e">
        <f>#REF!</f>
        <v>#REF!</v>
      </c>
      <c r="B210" s="6" t="e">
        <f>#REF!</f>
        <v>#REF!</v>
      </c>
      <c r="C210" s="27">
        <v>200</v>
      </c>
      <c r="D210" s="18"/>
      <c r="E210" s="19"/>
      <c r="F210" s="20"/>
      <c r="G210" s="20"/>
      <c r="H210" s="20"/>
      <c r="I210" s="21"/>
      <c r="J210" s="30"/>
    </row>
    <row r="211" spans="1:10" s="8" customFormat="1" ht="12" x14ac:dyDescent="0.25">
      <c r="A211" s="1" t="e">
        <f>#REF!</f>
        <v>#REF!</v>
      </c>
      <c r="B211" s="6" t="e">
        <f>#REF!</f>
        <v>#REF!</v>
      </c>
      <c r="C211" s="27">
        <v>201</v>
      </c>
      <c r="D211" s="18"/>
      <c r="E211" s="19"/>
      <c r="F211" s="20"/>
      <c r="G211" s="20"/>
      <c r="H211" s="20"/>
      <c r="I211" s="21"/>
      <c r="J211" s="30"/>
    </row>
    <row r="212" spans="1:10" s="8" customFormat="1" ht="12" x14ac:dyDescent="0.25">
      <c r="A212" s="1" t="e">
        <f>#REF!</f>
        <v>#REF!</v>
      </c>
      <c r="B212" s="6" t="e">
        <f>#REF!</f>
        <v>#REF!</v>
      </c>
      <c r="C212" s="27">
        <v>202</v>
      </c>
      <c r="D212" s="18"/>
      <c r="E212" s="19"/>
      <c r="F212" s="20"/>
      <c r="G212" s="20"/>
      <c r="H212" s="20"/>
      <c r="I212" s="21"/>
      <c r="J212" s="30"/>
    </row>
    <row r="213" spans="1:10" s="8" customFormat="1" ht="12" x14ac:dyDescent="0.25">
      <c r="A213" s="1" t="e">
        <f>#REF!</f>
        <v>#REF!</v>
      </c>
      <c r="B213" s="6" t="e">
        <f>#REF!</f>
        <v>#REF!</v>
      </c>
      <c r="C213" s="27">
        <v>203</v>
      </c>
      <c r="D213" s="18"/>
      <c r="E213" s="19"/>
      <c r="F213" s="20"/>
      <c r="G213" s="20"/>
      <c r="H213" s="20"/>
      <c r="I213" s="21"/>
      <c r="J213" s="30"/>
    </row>
    <row r="214" spans="1:10" s="8" customFormat="1" ht="12" x14ac:dyDescent="0.25">
      <c r="A214" s="1" t="e">
        <f>#REF!</f>
        <v>#REF!</v>
      </c>
      <c r="B214" s="6" t="e">
        <f>#REF!</f>
        <v>#REF!</v>
      </c>
      <c r="C214" s="27">
        <v>204</v>
      </c>
      <c r="D214" s="18"/>
      <c r="E214" s="19"/>
      <c r="F214" s="20"/>
      <c r="G214" s="20"/>
      <c r="H214" s="20"/>
      <c r="I214" s="21"/>
      <c r="J214" s="30"/>
    </row>
    <row r="215" spans="1:10" s="8" customFormat="1" ht="12" x14ac:dyDescent="0.25">
      <c r="A215" s="1" t="e">
        <f>#REF!</f>
        <v>#REF!</v>
      </c>
      <c r="B215" s="6" t="e">
        <f>#REF!</f>
        <v>#REF!</v>
      </c>
      <c r="C215" s="27">
        <v>205</v>
      </c>
      <c r="D215" s="18"/>
      <c r="E215" s="19"/>
      <c r="F215" s="20"/>
      <c r="G215" s="20"/>
      <c r="H215" s="20"/>
      <c r="I215" s="21"/>
      <c r="J215" s="30"/>
    </row>
    <row r="216" spans="1:10" s="8" customFormat="1" ht="12" x14ac:dyDescent="0.25">
      <c r="A216" s="1" t="e">
        <f>#REF!</f>
        <v>#REF!</v>
      </c>
      <c r="B216" s="6" t="e">
        <f>#REF!</f>
        <v>#REF!</v>
      </c>
      <c r="C216" s="27">
        <v>206</v>
      </c>
      <c r="D216" s="18"/>
      <c r="E216" s="19"/>
      <c r="F216" s="20"/>
      <c r="G216" s="20"/>
      <c r="H216" s="20"/>
      <c r="I216" s="21"/>
      <c r="J216" s="30"/>
    </row>
    <row r="217" spans="1:10" s="8" customFormat="1" ht="12" x14ac:dyDescent="0.25">
      <c r="A217" s="1" t="e">
        <f>#REF!</f>
        <v>#REF!</v>
      </c>
      <c r="B217" s="6" t="e">
        <f>#REF!</f>
        <v>#REF!</v>
      </c>
      <c r="C217" s="27">
        <v>207</v>
      </c>
      <c r="D217" s="18"/>
      <c r="E217" s="19"/>
      <c r="F217" s="20"/>
      <c r="G217" s="20"/>
      <c r="H217" s="20"/>
      <c r="I217" s="21"/>
      <c r="J217" s="30"/>
    </row>
    <row r="218" spans="1:10" s="8" customFormat="1" ht="12" x14ac:dyDescent="0.25">
      <c r="A218" s="1" t="e">
        <f>#REF!</f>
        <v>#REF!</v>
      </c>
      <c r="B218" s="6" t="e">
        <f>#REF!</f>
        <v>#REF!</v>
      </c>
      <c r="C218" s="27">
        <v>208</v>
      </c>
      <c r="D218" s="18"/>
      <c r="E218" s="19"/>
      <c r="F218" s="20"/>
      <c r="G218" s="20"/>
      <c r="H218" s="20"/>
      <c r="I218" s="21"/>
      <c r="J218" s="30"/>
    </row>
    <row r="219" spans="1:10" s="8" customFormat="1" ht="12" x14ac:dyDescent="0.25">
      <c r="A219" s="1" t="e">
        <f>#REF!</f>
        <v>#REF!</v>
      </c>
      <c r="B219" s="6" t="e">
        <f>#REF!</f>
        <v>#REF!</v>
      </c>
      <c r="C219" s="27">
        <v>209</v>
      </c>
      <c r="D219" s="18"/>
      <c r="E219" s="19"/>
      <c r="F219" s="20"/>
      <c r="G219" s="20"/>
      <c r="H219" s="20"/>
      <c r="I219" s="21"/>
      <c r="J219" s="30"/>
    </row>
    <row r="220" spans="1:10" s="8" customFormat="1" ht="12" x14ac:dyDescent="0.25">
      <c r="A220" s="1" t="e">
        <f>#REF!</f>
        <v>#REF!</v>
      </c>
      <c r="B220" s="6" t="e">
        <f>#REF!</f>
        <v>#REF!</v>
      </c>
      <c r="C220" s="27">
        <v>210</v>
      </c>
      <c r="D220" s="18"/>
      <c r="E220" s="19"/>
      <c r="F220" s="20"/>
      <c r="G220" s="20"/>
      <c r="H220" s="20"/>
      <c r="I220" s="21"/>
      <c r="J220" s="30"/>
    </row>
    <row r="221" spans="1:10" s="8" customFormat="1" ht="12" x14ac:dyDescent="0.25">
      <c r="A221" s="1" t="e">
        <f>#REF!</f>
        <v>#REF!</v>
      </c>
      <c r="B221" s="6" t="e">
        <f>#REF!</f>
        <v>#REF!</v>
      </c>
      <c r="C221" s="27">
        <v>211</v>
      </c>
      <c r="D221" s="18"/>
      <c r="E221" s="19"/>
      <c r="F221" s="20"/>
      <c r="G221" s="20"/>
      <c r="H221" s="20"/>
      <c r="I221" s="21"/>
      <c r="J221" s="30"/>
    </row>
    <row r="222" spans="1:10" s="8" customFormat="1" ht="12" x14ac:dyDescent="0.25">
      <c r="A222" s="1" t="e">
        <f>#REF!</f>
        <v>#REF!</v>
      </c>
      <c r="B222" s="6" t="e">
        <f>#REF!</f>
        <v>#REF!</v>
      </c>
      <c r="C222" s="27">
        <v>212</v>
      </c>
      <c r="D222" s="18"/>
      <c r="E222" s="19"/>
      <c r="F222" s="20"/>
      <c r="G222" s="20"/>
      <c r="H222" s="20"/>
      <c r="I222" s="21"/>
      <c r="J222" s="30"/>
    </row>
    <row r="223" spans="1:10" s="8" customFormat="1" ht="12" x14ac:dyDescent="0.25">
      <c r="A223" s="1" t="e">
        <f>#REF!</f>
        <v>#REF!</v>
      </c>
      <c r="B223" s="6" t="e">
        <f>#REF!</f>
        <v>#REF!</v>
      </c>
      <c r="C223" s="27">
        <v>213</v>
      </c>
      <c r="D223" s="18"/>
      <c r="E223" s="19"/>
      <c r="F223" s="20"/>
      <c r="G223" s="20"/>
      <c r="H223" s="20"/>
      <c r="I223" s="21"/>
      <c r="J223" s="30"/>
    </row>
    <row r="224" spans="1:10" s="8" customFormat="1" ht="12" x14ac:dyDescent="0.25">
      <c r="A224" s="1" t="e">
        <f>#REF!</f>
        <v>#REF!</v>
      </c>
      <c r="B224" s="6" t="e">
        <f>#REF!</f>
        <v>#REF!</v>
      </c>
      <c r="C224" s="27">
        <v>214</v>
      </c>
      <c r="D224" s="18"/>
      <c r="E224" s="19"/>
      <c r="F224" s="20"/>
      <c r="G224" s="20"/>
      <c r="H224" s="20"/>
      <c r="I224" s="21"/>
      <c r="J224" s="30"/>
    </row>
    <row r="225" spans="1:10" s="8" customFormat="1" ht="12" x14ac:dyDescent="0.25">
      <c r="A225" s="1" t="e">
        <f>#REF!</f>
        <v>#REF!</v>
      </c>
      <c r="B225" s="6" t="e">
        <f>#REF!</f>
        <v>#REF!</v>
      </c>
      <c r="C225" s="27">
        <v>215</v>
      </c>
      <c r="D225" s="18"/>
      <c r="E225" s="19"/>
      <c r="F225" s="20"/>
      <c r="G225" s="20"/>
      <c r="H225" s="20"/>
      <c r="I225" s="21"/>
      <c r="J225" s="30"/>
    </row>
    <row r="226" spans="1:10" s="8" customFormat="1" ht="12" x14ac:dyDescent="0.25">
      <c r="A226" s="1" t="e">
        <f>#REF!</f>
        <v>#REF!</v>
      </c>
      <c r="B226" s="6" t="e">
        <f>#REF!</f>
        <v>#REF!</v>
      </c>
      <c r="C226" s="27">
        <v>216</v>
      </c>
      <c r="D226" s="18"/>
      <c r="E226" s="19"/>
      <c r="F226" s="20"/>
      <c r="G226" s="20"/>
      <c r="H226" s="20"/>
      <c r="I226" s="21"/>
      <c r="J226" s="30"/>
    </row>
    <row r="227" spans="1:10" s="8" customFormat="1" ht="12" x14ac:dyDescent="0.25">
      <c r="A227" s="1" t="e">
        <f>#REF!</f>
        <v>#REF!</v>
      </c>
      <c r="B227" s="6" t="e">
        <f>#REF!</f>
        <v>#REF!</v>
      </c>
      <c r="C227" s="27">
        <v>217</v>
      </c>
      <c r="D227" s="18"/>
      <c r="E227" s="19"/>
      <c r="F227" s="20"/>
      <c r="G227" s="20"/>
      <c r="H227" s="20"/>
      <c r="I227" s="21"/>
      <c r="J227" s="30"/>
    </row>
    <row r="228" spans="1:10" s="8" customFormat="1" ht="12" x14ac:dyDescent="0.25">
      <c r="A228" s="1" t="e">
        <f>#REF!</f>
        <v>#REF!</v>
      </c>
      <c r="B228" s="6" t="e">
        <f>#REF!</f>
        <v>#REF!</v>
      </c>
      <c r="C228" s="27">
        <v>218</v>
      </c>
      <c r="D228" s="18"/>
      <c r="E228" s="19"/>
      <c r="F228" s="20"/>
      <c r="G228" s="20"/>
      <c r="H228" s="20"/>
      <c r="I228" s="21"/>
      <c r="J228" s="30"/>
    </row>
    <row r="229" spans="1:10" s="8" customFormat="1" ht="12" x14ac:dyDescent="0.25">
      <c r="A229" s="1" t="e">
        <f>#REF!</f>
        <v>#REF!</v>
      </c>
      <c r="B229" s="6" t="e">
        <f>#REF!</f>
        <v>#REF!</v>
      </c>
      <c r="C229" s="27">
        <v>219</v>
      </c>
      <c r="D229" s="18"/>
      <c r="E229" s="19"/>
      <c r="F229" s="20"/>
      <c r="G229" s="20"/>
      <c r="H229" s="20"/>
      <c r="I229" s="21"/>
      <c r="J229" s="30"/>
    </row>
    <row r="230" spans="1:10" s="8" customFormat="1" ht="12" x14ac:dyDescent="0.25">
      <c r="A230" s="1" t="e">
        <f>#REF!</f>
        <v>#REF!</v>
      </c>
      <c r="B230" s="6" t="e">
        <f>#REF!</f>
        <v>#REF!</v>
      </c>
      <c r="C230" s="27">
        <v>220</v>
      </c>
      <c r="D230" s="18"/>
      <c r="E230" s="19"/>
      <c r="F230" s="20"/>
      <c r="G230" s="20"/>
      <c r="H230" s="20"/>
      <c r="I230" s="21"/>
      <c r="J230" s="30"/>
    </row>
    <row r="231" spans="1:10" s="8" customFormat="1" ht="12" x14ac:dyDescent="0.25">
      <c r="A231" s="1" t="e">
        <f>#REF!</f>
        <v>#REF!</v>
      </c>
      <c r="B231" s="6" t="e">
        <f>#REF!</f>
        <v>#REF!</v>
      </c>
      <c r="C231" s="27">
        <v>221</v>
      </c>
      <c r="D231" s="18"/>
      <c r="E231" s="19"/>
      <c r="F231" s="20"/>
      <c r="G231" s="20"/>
      <c r="H231" s="20"/>
      <c r="I231" s="21"/>
      <c r="J231" s="30"/>
    </row>
    <row r="232" spans="1:10" s="8" customFormat="1" ht="12" x14ac:dyDescent="0.25">
      <c r="A232" s="1" t="e">
        <f>#REF!</f>
        <v>#REF!</v>
      </c>
      <c r="B232" s="6" t="e">
        <f>#REF!</f>
        <v>#REF!</v>
      </c>
      <c r="C232" s="27">
        <v>222</v>
      </c>
      <c r="D232" s="18"/>
      <c r="E232" s="19"/>
      <c r="F232" s="20"/>
      <c r="G232" s="20"/>
      <c r="H232" s="20"/>
      <c r="I232" s="21"/>
      <c r="J232" s="30"/>
    </row>
    <row r="233" spans="1:10" s="8" customFormat="1" ht="12" x14ac:dyDescent="0.25">
      <c r="A233" s="1" t="e">
        <f>#REF!</f>
        <v>#REF!</v>
      </c>
      <c r="B233" s="6" t="e">
        <f>#REF!</f>
        <v>#REF!</v>
      </c>
      <c r="C233" s="27">
        <v>223</v>
      </c>
      <c r="D233" s="18"/>
      <c r="E233" s="19"/>
      <c r="F233" s="20"/>
      <c r="G233" s="20"/>
      <c r="H233" s="20"/>
      <c r="I233" s="21"/>
      <c r="J233" s="30"/>
    </row>
    <row r="234" spans="1:10" s="8" customFormat="1" ht="12" x14ac:dyDescent="0.25">
      <c r="A234" s="1" t="e">
        <f>#REF!</f>
        <v>#REF!</v>
      </c>
      <c r="B234" s="6" t="e">
        <f>#REF!</f>
        <v>#REF!</v>
      </c>
      <c r="C234" s="27">
        <v>224</v>
      </c>
      <c r="D234" s="18"/>
      <c r="E234" s="19"/>
      <c r="F234" s="20"/>
      <c r="G234" s="20"/>
      <c r="H234" s="20"/>
      <c r="I234" s="21"/>
      <c r="J234" s="30"/>
    </row>
    <row r="235" spans="1:10" s="8" customFormat="1" ht="12" x14ac:dyDescent="0.25">
      <c r="A235" s="1" t="e">
        <f>#REF!</f>
        <v>#REF!</v>
      </c>
      <c r="B235" s="6" t="e">
        <f>#REF!</f>
        <v>#REF!</v>
      </c>
      <c r="C235" s="27">
        <v>225</v>
      </c>
      <c r="D235" s="18"/>
      <c r="E235" s="19"/>
      <c r="F235" s="20"/>
      <c r="G235" s="20"/>
      <c r="H235" s="20"/>
      <c r="I235" s="21"/>
      <c r="J235" s="30"/>
    </row>
    <row r="236" spans="1:10" s="8" customFormat="1" ht="12" x14ac:dyDescent="0.25">
      <c r="A236" s="1" t="e">
        <f>#REF!</f>
        <v>#REF!</v>
      </c>
      <c r="B236" s="6" t="e">
        <f>#REF!</f>
        <v>#REF!</v>
      </c>
      <c r="C236" s="27">
        <v>226</v>
      </c>
      <c r="D236" s="18"/>
      <c r="E236" s="19"/>
      <c r="F236" s="20"/>
      <c r="G236" s="20"/>
      <c r="H236" s="20"/>
      <c r="I236" s="21"/>
      <c r="J236" s="30"/>
    </row>
    <row r="237" spans="1:10" s="8" customFormat="1" ht="12" x14ac:dyDescent="0.25">
      <c r="A237" s="1" t="e">
        <f>#REF!</f>
        <v>#REF!</v>
      </c>
      <c r="B237" s="6" t="e">
        <f>#REF!</f>
        <v>#REF!</v>
      </c>
      <c r="C237" s="27">
        <v>227</v>
      </c>
      <c r="D237" s="18"/>
      <c r="E237" s="19"/>
      <c r="F237" s="20"/>
      <c r="G237" s="20"/>
      <c r="H237" s="20"/>
      <c r="I237" s="21"/>
      <c r="J237" s="30"/>
    </row>
    <row r="238" spans="1:10" s="8" customFormat="1" ht="12" x14ac:dyDescent="0.25">
      <c r="A238" s="1" t="e">
        <f>#REF!</f>
        <v>#REF!</v>
      </c>
      <c r="B238" s="6" t="e">
        <f>#REF!</f>
        <v>#REF!</v>
      </c>
      <c r="C238" s="27">
        <v>228</v>
      </c>
      <c r="D238" s="18"/>
      <c r="E238" s="19"/>
      <c r="F238" s="20"/>
      <c r="G238" s="20"/>
      <c r="H238" s="20"/>
      <c r="I238" s="21"/>
      <c r="J238" s="30"/>
    </row>
    <row r="239" spans="1:10" s="8" customFormat="1" ht="12" x14ac:dyDescent="0.25">
      <c r="A239" s="1" t="e">
        <f>#REF!</f>
        <v>#REF!</v>
      </c>
      <c r="B239" s="6" t="e">
        <f>#REF!</f>
        <v>#REF!</v>
      </c>
      <c r="C239" s="27">
        <v>229</v>
      </c>
      <c r="D239" s="18"/>
      <c r="E239" s="19"/>
      <c r="F239" s="20"/>
      <c r="G239" s="20"/>
      <c r="H239" s="20"/>
      <c r="I239" s="21"/>
      <c r="J239" s="30"/>
    </row>
    <row r="240" spans="1:10" s="8" customFormat="1" ht="12" x14ac:dyDescent="0.25">
      <c r="A240" s="1" t="e">
        <f>#REF!</f>
        <v>#REF!</v>
      </c>
      <c r="B240" s="6" t="e">
        <f>#REF!</f>
        <v>#REF!</v>
      </c>
      <c r="C240" s="27">
        <v>230</v>
      </c>
      <c r="D240" s="18"/>
      <c r="E240" s="19"/>
      <c r="F240" s="20"/>
      <c r="G240" s="20"/>
      <c r="H240" s="20"/>
      <c r="I240" s="21"/>
      <c r="J240" s="30"/>
    </row>
    <row r="241" spans="1:10" s="8" customFormat="1" ht="12" x14ac:dyDescent="0.25">
      <c r="A241" s="1" t="e">
        <f>#REF!</f>
        <v>#REF!</v>
      </c>
      <c r="B241" s="6" t="e">
        <f>#REF!</f>
        <v>#REF!</v>
      </c>
      <c r="C241" s="27">
        <v>231</v>
      </c>
      <c r="D241" s="18"/>
      <c r="E241" s="19"/>
      <c r="F241" s="20"/>
      <c r="G241" s="20"/>
      <c r="H241" s="20"/>
      <c r="I241" s="21"/>
      <c r="J241" s="30"/>
    </row>
    <row r="242" spans="1:10" s="8" customFormat="1" ht="12" x14ac:dyDescent="0.25">
      <c r="A242" s="1" t="e">
        <f>#REF!</f>
        <v>#REF!</v>
      </c>
      <c r="B242" s="6" t="e">
        <f>#REF!</f>
        <v>#REF!</v>
      </c>
      <c r="C242" s="27">
        <v>232</v>
      </c>
      <c r="D242" s="18"/>
      <c r="E242" s="19"/>
      <c r="F242" s="20"/>
      <c r="G242" s="20"/>
      <c r="H242" s="20"/>
      <c r="I242" s="21"/>
      <c r="J242" s="30"/>
    </row>
    <row r="243" spans="1:10" s="8" customFormat="1" ht="12" x14ac:dyDescent="0.25">
      <c r="A243" s="1" t="e">
        <f>#REF!</f>
        <v>#REF!</v>
      </c>
      <c r="B243" s="6" t="e">
        <f>#REF!</f>
        <v>#REF!</v>
      </c>
      <c r="C243" s="27">
        <v>233</v>
      </c>
      <c r="D243" s="18"/>
      <c r="E243" s="19"/>
      <c r="F243" s="20"/>
      <c r="G243" s="20"/>
      <c r="H243" s="20"/>
      <c r="I243" s="21"/>
      <c r="J243" s="30"/>
    </row>
    <row r="244" spans="1:10" s="8" customFormat="1" ht="12" x14ac:dyDescent="0.25">
      <c r="A244" s="1" t="e">
        <f>#REF!</f>
        <v>#REF!</v>
      </c>
      <c r="B244" s="6" t="e">
        <f>#REF!</f>
        <v>#REF!</v>
      </c>
      <c r="C244" s="27">
        <v>234</v>
      </c>
      <c r="D244" s="18"/>
      <c r="E244" s="19"/>
      <c r="F244" s="20"/>
      <c r="G244" s="20"/>
      <c r="H244" s="20"/>
      <c r="I244" s="21"/>
      <c r="J244" s="30"/>
    </row>
    <row r="245" spans="1:10" s="8" customFormat="1" ht="12" x14ac:dyDescent="0.25">
      <c r="A245" s="1" t="e">
        <f>#REF!</f>
        <v>#REF!</v>
      </c>
      <c r="B245" s="6" t="e">
        <f>#REF!</f>
        <v>#REF!</v>
      </c>
      <c r="C245" s="27">
        <v>235</v>
      </c>
      <c r="D245" s="18"/>
      <c r="E245" s="19"/>
      <c r="F245" s="20"/>
      <c r="G245" s="20"/>
      <c r="H245" s="20"/>
      <c r="I245" s="21"/>
      <c r="J245" s="30"/>
    </row>
    <row r="246" spans="1:10" s="8" customFormat="1" ht="12" x14ac:dyDescent="0.25">
      <c r="A246" s="1" t="e">
        <f>#REF!</f>
        <v>#REF!</v>
      </c>
      <c r="B246" s="6" t="e">
        <f>#REF!</f>
        <v>#REF!</v>
      </c>
      <c r="C246" s="27">
        <v>236</v>
      </c>
      <c r="D246" s="18"/>
      <c r="E246" s="19"/>
      <c r="F246" s="20"/>
      <c r="G246" s="20"/>
      <c r="H246" s="20"/>
      <c r="I246" s="21"/>
      <c r="J246" s="30"/>
    </row>
    <row r="247" spans="1:10" s="8" customFormat="1" ht="12" x14ac:dyDescent="0.25">
      <c r="A247" s="1" t="e">
        <f>#REF!</f>
        <v>#REF!</v>
      </c>
      <c r="B247" s="6" t="e">
        <f>#REF!</f>
        <v>#REF!</v>
      </c>
      <c r="C247" s="27">
        <v>237</v>
      </c>
      <c r="D247" s="18"/>
      <c r="E247" s="19"/>
      <c r="F247" s="20"/>
      <c r="G247" s="20"/>
      <c r="H247" s="20"/>
      <c r="I247" s="21"/>
      <c r="J247" s="30"/>
    </row>
    <row r="248" spans="1:10" s="8" customFormat="1" ht="12" x14ac:dyDescent="0.25">
      <c r="A248" s="1" t="e">
        <f>#REF!</f>
        <v>#REF!</v>
      </c>
      <c r="B248" s="6" t="e">
        <f>#REF!</f>
        <v>#REF!</v>
      </c>
      <c r="C248" s="27">
        <v>238</v>
      </c>
      <c r="D248" s="18"/>
      <c r="E248" s="19"/>
      <c r="F248" s="20"/>
      <c r="G248" s="20"/>
      <c r="H248" s="20"/>
      <c r="I248" s="21"/>
      <c r="J248" s="30"/>
    </row>
    <row r="249" spans="1:10" s="8" customFormat="1" ht="12" x14ac:dyDescent="0.25">
      <c r="A249" s="1" t="e">
        <f>#REF!</f>
        <v>#REF!</v>
      </c>
      <c r="B249" s="6" t="e">
        <f>#REF!</f>
        <v>#REF!</v>
      </c>
      <c r="C249" s="27">
        <v>239</v>
      </c>
      <c r="D249" s="18"/>
      <c r="E249" s="19"/>
      <c r="F249" s="20"/>
      <c r="G249" s="20"/>
      <c r="H249" s="20"/>
      <c r="I249" s="21"/>
      <c r="J249" s="30"/>
    </row>
    <row r="250" spans="1:10" s="8" customFormat="1" ht="12" x14ac:dyDescent="0.25">
      <c r="A250" s="1" t="e">
        <f>#REF!</f>
        <v>#REF!</v>
      </c>
      <c r="B250" s="6" t="e">
        <f>#REF!</f>
        <v>#REF!</v>
      </c>
      <c r="C250" s="27">
        <v>240</v>
      </c>
      <c r="D250" s="18"/>
      <c r="E250" s="19"/>
      <c r="F250" s="20"/>
      <c r="G250" s="20"/>
      <c r="H250" s="20"/>
      <c r="I250" s="21"/>
      <c r="J250" s="30"/>
    </row>
    <row r="251" spans="1:10" s="8" customFormat="1" ht="12" x14ac:dyDescent="0.25">
      <c r="A251" s="1" t="e">
        <f>#REF!</f>
        <v>#REF!</v>
      </c>
      <c r="B251" s="6" t="e">
        <f>#REF!</f>
        <v>#REF!</v>
      </c>
      <c r="C251" s="27">
        <v>241</v>
      </c>
      <c r="D251" s="18"/>
      <c r="E251" s="19"/>
      <c r="F251" s="20"/>
      <c r="G251" s="20"/>
      <c r="H251" s="20"/>
      <c r="I251" s="21"/>
      <c r="J251" s="30"/>
    </row>
    <row r="252" spans="1:10" s="8" customFormat="1" ht="12" x14ac:dyDescent="0.25">
      <c r="A252" s="1" t="e">
        <f>#REF!</f>
        <v>#REF!</v>
      </c>
      <c r="B252" s="6" t="e">
        <f>#REF!</f>
        <v>#REF!</v>
      </c>
      <c r="C252" s="27">
        <v>242</v>
      </c>
      <c r="D252" s="18"/>
      <c r="E252" s="19"/>
      <c r="F252" s="20"/>
      <c r="G252" s="20"/>
      <c r="H252" s="20"/>
      <c r="I252" s="21"/>
      <c r="J252" s="30"/>
    </row>
    <row r="253" spans="1:10" s="8" customFormat="1" ht="12" x14ac:dyDescent="0.25">
      <c r="A253" s="1" t="e">
        <f>#REF!</f>
        <v>#REF!</v>
      </c>
      <c r="B253" s="6" t="e">
        <f>#REF!</f>
        <v>#REF!</v>
      </c>
      <c r="C253" s="27">
        <v>243</v>
      </c>
      <c r="D253" s="18"/>
      <c r="E253" s="19"/>
      <c r="F253" s="20"/>
      <c r="G253" s="20"/>
      <c r="H253" s="20"/>
      <c r="I253" s="21"/>
      <c r="J253" s="30"/>
    </row>
    <row r="254" spans="1:10" s="8" customFormat="1" ht="12" x14ac:dyDescent="0.25">
      <c r="A254" s="1" t="e">
        <f>#REF!</f>
        <v>#REF!</v>
      </c>
      <c r="B254" s="6" t="e">
        <f>#REF!</f>
        <v>#REF!</v>
      </c>
      <c r="C254" s="27">
        <v>244</v>
      </c>
      <c r="D254" s="18"/>
      <c r="E254" s="19"/>
      <c r="F254" s="20"/>
      <c r="G254" s="20"/>
      <c r="H254" s="20"/>
      <c r="I254" s="21"/>
      <c r="J254" s="30"/>
    </row>
    <row r="255" spans="1:10" s="8" customFormat="1" ht="12" x14ac:dyDescent="0.25">
      <c r="A255" s="1" t="e">
        <f>#REF!</f>
        <v>#REF!</v>
      </c>
      <c r="B255" s="6" t="e">
        <f>#REF!</f>
        <v>#REF!</v>
      </c>
      <c r="C255" s="27">
        <v>245</v>
      </c>
      <c r="D255" s="18"/>
      <c r="E255" s="19"/>
      <c r="F255" s="20"/>
      <c r="G255" s="20"/>
      <c r="H255" s="20"/>
      <c r="I255" s="21"/>
      <c r="J255" s="30"/>
    </row>
    <row r="256" spans="1:10" s="8" customFormat="1" ht="12" x14ac:dyDescent="0.25">
      <c r="A256" s="1" t="e">
        <f>#REF!</f>
        <v>#REF!</v>
      </c>
      <c r="B256" s="6" t="e">
        <f>#REF!</f>
        <v>#REF!</v>
      </c>
      <c r="C256" s="27">
        <v>246</v>
      </c>
      <c r="D256" s="18"/>
      <c r="E256" s="19"/>
      <c r="F256" s="20"/>
      <c r="G256" s="20"/>
      <c r="H256" s="20"/>
      <c r="I256" s="21"/>
      <c r="J256" s="30"/>
    </row>
    <row r="257" spans="1:10" s="8" customFormat="1" ht="12" x14ac:dyDescent="0.25">
      <c r="A257" s="1" t="e">
        <f>#REF!</f>
        <v>#REF!</v>
      </c>
      <c r="B257" s="6" t="e">
        <f>#REF!</f>
        <v>#REF!</v>
      </c>
      <c r="C257" s="27">
        <v>247</v>
      </c>
      <c r="D257" s="18"/>
      <c r="E257" s="19"/>
      <c r="F257" s="20"/>
      <c r="G257" s="20"/>
      <c r="H257" s="20"/>
      <c r="I257" s="21"/>
      <c r="J257" s="30"/>
    </row>
    <row r="258" spans="1:10" s="8" customFormat="1" ht="12" x14ac:dyDescent="0.25">
      <c r="A258" s="1" t="e">
        <f>#REF!</f>
        <v>#REF!</v>
      </c>
      <c r="B258" s="6" t="e">
        <f>#REF!</f>
        <v>#REF!</v>
      </c>
      <c r="C258" s="27">
        <v>248</v>
      </c>
      <c r="D258" s="18"/>
      <c r="E258" s="19"/>
      <c r="F258" s="20"/>
      <c r="G258" s="20"/>
      <c r="H258" s="20"/>
      <c r="I258" s="21"/>
      <c r="J258" s="30"/>
    </row>
    <row r="259" spans="1:10" s="8" customFormat="1" ht="12" x14ac:dyDescent="0.25">
      <c r="A259" s="1" t="e">
        <f>#REF!</f>
        <v>#REF!</v>
      </c>
      <c r="B259" s="6" t="e">
        <f>#REF!</f>
        <v>#REF!</v>
      </c>
      <c r="C259" s="27">
        <v>249</v>
      </c>
      <c r="D259" s="18"/>
      <c r="E259" s="19"/>
      <c r="F259" s="20"/>
      <c r="G259" s="20"/>
      <c r="H259" s="20"/>
      <c r="I259" s="21"/>
      <c r="J259" s="30"/>
    </row>
    <row r="260" spans="1:10" s="8" customFormat="1" ht="12" x14ac:dyDescent="0.25">
      <c r="A260" s="1" t="e">
        <f>#REF!</f>
        <v>#REF!</v>
      </c>
      <c r="B260" s="6" t="e">
        <f>#REF!</f>
        <v>#REF!</v>
      </c>
      <c r="C260" s="27">
        <v>250</v>
      </c>
      <c r="D260" s="18"/>
      <c r="E260" s="19"/>
      <c r="F260" s="20"/>
      <c r="G260" s="20"/>
      <c r="H260" s="20"/>
      <c r="I260" s="21"/>
      <c r="J260" s="30"/>
    </row>
    <row r="261" spans="1:10" s="8" customFormat="1" ht="12" x14ac:dyDescent="0.25">
      <c r="C261" s="10"/>
      <c r="D261" s="11"/>
      <c r="F261" s="10"/>
      <c r="G261" s="10"/>
      <c r="H261" s="10"/>
      <c r="I261" s="69" t="s">
        <v>496</v>
      </c>
      <c r="J261" s="7"/>
    </row>
    <row r="262" spans="1:10" s="8" customFormat="1" ht="12" x14ac:dyDescent="0.25">
      <c r="C262" s="81"/>
      <c r="D262" s="81"/>
      <c r="F262" s="10"/>
      <c r="G262" s="10"/>
      <c r="H262" s="10"/>
      <c r="J262" s="7"/>
    </row>
    <row r="263" spans="1:10" s="8" customFormat="1" ht="12" x14ac:dyDescent="0.25">
      <c r="C263" s="10"/>
      <c r="D263" s="11"/>
      <c r="F263" s="10"/>
      <c r="G263" s="10"/>
      <c r="H263" s="10"/>
      <c r="J263" s="7"/>
    </row>
    <row r="264" spans="1:10" s="8" customFormat="1" ht="12" x14ac:dyDescent="0.25">
      <c r="C264" s="10"/>
      <c r="D264" s="11"/>
      <c r="F264" s="10"/>
      <c r="G264" s="10"/>
      <c r="H264" s="10"/>
      <c r="J264" s="7"/>
    </row>
    <row r="265" spans="1:10" s="8" customFormat="1" ht="12" x14ac:dyDescent="0.25">
      <c r="C265" s="10"/>
      <c r="D265" s="11"/>
      <c r="F265" s="10"/>
      <c r="G265" s="10"/>
      <c r="H265" s="10"/>
      <c r="J265" s="7"/>
    </row>
    <row r="266" spans="1:10" s="8" customFormat="1" ht="12" x14ac:dyDescent="0.25">
      <c r="C266" s="10"/>
      <c r="D266" s="11"/>
      <c r="F266" s="10"/>
      <c r="G266" s="10"/>
      <c r="H266" s="10"/>
      <c r="J266" s="7"/>
    </row>
    <row r="267" spans="1:10" s="8" customFormat="1" ht="12" x14ac:dyDescent="0.25">
      <c r="C267" s="10"/>
      <c r="D267" s="11"/>
      <c r="F267" s="10"/>
      <c r="G267" s="10"/>
      <c r="H267" s="10"/>
      <c r="J267" s="7"/>
    </row>
    <row r="268" spans="1:10" s="8" customFormat="1" ht="12" x14ac:dyDescent="0.25">
      <c r="C268" s="10"/>
      <c r="D268" s="11"/>
      <c r="F268" s="10"/>
      <c r="G268" s="10"/>
      <c r="H268" s="10"/>
      <c r="J268" s="7"/>
    </row>
    <row r="269" spans="1:10" s="8" customFormat="1" ht="12" x14ac:dyDescent="0.25">
      <c r="C269" s="10"/>
      <c r="D269" s="11"/>
      <c r="F269" s="10"/>
      <c r="G269" s="10"/>
      <c r="H269" s="10"/>
      <c r="J269" s="7"/>
    </row>
    <row r="270" spans="1:10" s="8" customFormat="1" ht="12" x14ac:dyDescent="0.25">
      <c r="C270" s="10"/>
      <c r="D270" s="11"/>
      <c r="F270" s="10"/>
      <c r="G270" s="10"/>
      <c r="H270" s="10"/>
      <c r="J270" s="7"/>
    </row>
    <row r="271" spans="1:10" s="8" customFormat="1" ht="12" x14ac:dyDescent="0.25">
      <c r="C271" s="10"/>
      <c r="D271" s="11"/>
      <c r="F271" s="10"/>
      <c r="G271" s="10"/>
      <c r="H271" s="10"/>
      <c r="J271" s="7"/>
    </row>
    <row r="272" spans="1:10" s="8" customFormat="1" ht="12" x14ac:dyDescent="0.25">
      <c r="C272" s="10"/>
      <c r="D272" s="11"/>
      <c r="F272" s="10"/>
      <c r="G272" s="10"/>
      <c r="H272" s="10"/>
      <c r="J272" s="7"/>
    </row>
    <row r="273" spans="3:10" s="8" customFormat="1" ht="12" x14ac:dyDescent="0.25">
      <c r="C273" s="10"/>
      <c r="D273" s="11"/>
      <c r="F273" s="10"/>
      <c r="G273" s="10"/>
      <c r="H273" s="10"/>
      <c r="J273" s="7"/>
    </row>
    <row r="274" spans="3:10" s="8" customFormat="1" ht="12" x14ac:dyDescent="0.25">
      <c r="C274" s="10"/>
      <c r="D274" s="11"/>
      <c r="F274" s="10"/>
      <c r="G274" s="10"/>
      <c r="H274" s="10"/>
      <c r="J274" s="7"/>
    </row>
    <row r="275" spans="3:10" s="8" customFormat="1" ht="12" x14ac:dyDescent="0.25">
      <c r="C275" s="10"/>
      <c r="D275" s="11"/>
      <c r="F275" s="10"/>
      <c r="G275" s="10"/>
      <c r="H275" s="10"/>
      <c r="J275" s="7"/>
    </row>
    <row r="276" spans="3:10" s="8" customFormat="1" ht="12" x14ac:dyDescent="0.25">
      <c r="C276" s="10"/>
      <c r="D276" s="11"/>
      <c r="F276" s="10"/>
      <c r="G276" s="10"/>
      <c r="H276" s="10"/>
      <c r="J276" s="7"/>
    </row>
    <row r="277" spans="3:10" s="8" customFormat="1" ht="12" x14ac:dyDescent="0.25">
      <c r="C277" s="10"/>
      <c r="D277" s="11"/>
      <c r="F277" s="10"/>
      <c r="G277" s="10"/>
      <c r="H277" s="10"/>
      <c r="J277" s="7"/>
    </row>
    <row r="278" spans="3:10" s="8" customFormat="1" ht="12" x14ac:dyDescent="0.25">
      <c r="C278" s="10"/>
      <c r="D278" s="11"/>
      <c r="F278" s="10"/>
      <c r="G278" s="10"/>
      <c r="H278" s="10"/>
      <c r="J278" s="7"/>
    </row>
    <row r="279" spans="3:10" s="8" customFormat="1" ht="12" x14ac:dyDescent="0.25">
      <c r="C279" s="10"/>
      <c r="D279" s="11"/>
      <c r="F279" s="10"/>
      <c r="G279" s="10"/>
      <c r="H279" s="10"/>
      <c r="J279" s="7"/>
    </row>
    <row r="280" spans="3:10" s="8" customFormat="1" ht="12" x14ac:dyDescent="0.25">
      <c r="C280" s="10"/>
      <c r="D280" s="11"/>
      <c r="F280" s="10"/>
      <c r="G280" s="10"/>
      <c r="H280" s="10"/>
      <c r="J280" s="7"/>
    </row>
    <row r="281" spans="3:10" s="8" customFormat="1" ht="12" x14ac:dyDescent="0.25">
      <c r="C281" s="10"/>
      <c r="D281" s="11"/>
      <c r="F281" s="10"/>
      <c r="G281" s="10"/>
      <c r="H281" s="10"/>
      <c r="J281" s="7"/>
    </row>
    <row r="282" spans="3:10" s="8" customFormat="1" ht="12" x14ac:dyDescent="0.25">
      <c r="C282" s="10"/>
      <c r="D282" s="11"/>
      <c r="F282" s="10"/>
      <c r="G282" s="10"/>
      <c r="H282" s="10"/>
      <c r="J282" s="7"/>
    </row>
    <row r="283" spans="3:10" s="8" customFormat="1" ht="12" x14ac:dyDescent="0.25">
      <c r="C283" s="10"/>
      <c r="D283" s="11"/>
      <c r="F283" s="10"/>
      <c r="G283" s="10"/>
      <c r="H283" s="10"/>
      <c r="J283" s="7"/>
    </row>
    <row r="284" spans="3:10" s="8" customFormat="1" ht="12" x14ac:dyDescent="0.25">
      <c r="C284" s="10"/>
      <c r="D284" s="11"/>
      <c r="F284" s="10"/>
      <c r="G284" s="10"/>
      <c r="H284" s="10"/>
      <c r="J284" s="7"/>
    </row>
    <row r="285" spans="3:10" s="8" customFormat="1" ht="12" x14ac:dyDescent="0.25">
      <c r="C285" s="10"/>
      <c r="D285" s="11"/>
      <c r="F285" s="10"/>
      <c r="G285" s="10"/>
      <c r="H285" s="10"/>
      <c r="J285" s="7"/>
    </row>
    <row r="286" spans="3:10" s="8" customFormat="1" ht="12" x14ac:dyDescent="0.25">
      <c r="C286" s="10"/>
      <c r="D286" s="11"/>
      <c r="F286" s="10"/>
      <c r="G286" s="10"/>
      <c r="H286" s="10"/>
      <c r="J286" s="7"/>
    </row>
    <row r="287" spans="3:10" s="8" customFormat="1" ht="12" x14ac:dyDescent="0.25">
      <c r="C287" s="10"/>
      <c r="D287" s="11"/>
      <c r="F287" s="10"/>
      <c r="G287" s="10"/>
      <c r="H287" s="10"/>
      <c r="J287" s="7"/>
    </row>
    <row r="288" spans="3:10" s="8" customFormat="1" ht="12" x14ac:dyDescent="0.25">
      <c r="C288" s="10"/>
      <c r="D288" s="11"/>
      <c r="F288" s="10"/>
      <c r="G288" s="10"/>
      <c r="H288" s="10"/>
      <c r="J288" s="7"/>
    </row>
    <row r="289" spans="3:10" s="8" customFormat="1" ht="12" x14ac:dyDescent="0.25">
      <c r="C289" s="10"/>
      <c r="D289" s="11"/>
      <c r="F289" s="10"/>
      <c r="G289" s="10"/>
      <c r="H289" s="10"/>
      <c r="J289" s="7"/>
    </row>
    <row r="290" spans="3:10" s="8" customFormat="1" ht="12" x14ac:dyDescent="0.25">
      <c r="C290" s="10"/>
      <c r="D290" s="11"/>
      <c r="F290" s="10"/>
      <c r="G290" s="10"/>
      <c r="H290" s="10"/>
      <c r="J290" s="7"/>
    </row>
    <row r="291" spans="3:10" s="8" customFormat="1" ht="12" x14ac:dyDescent="0.25">
      <c r="C291" s="10"/>
      <c r="D291" s="11"/>
      <c r="F291" s="10"/>
      <c r="G291" s="10"/>
      <c r="H291" s="10"/>
      <c r="J291" s="7"/>
    </row>
    <row r="292" spans="3:10" s="8" customFormat="1" ht="12" x14ac:dyDescent="0.25">
      <c r="C292" s="10"/>
      <c r="D292" s="11"/>
      <c r="F292" s="10"/>
      <c r="G292" s="10"/>
      <c r="H292" s="10"/>
      <c r="J292" s="7"/>
    </row>
    <row r="293" spans="3:10" s="8" customFormat="1" ht="12" x14ac:dyDescent="0.25">
      <c r="C293" s="10"/>
      <c r="D293" s="11"/>
      <c r="F293" s="10"/>
      <c r="G293" s="10"/>
      <c r="H293" s="10"/>
      <c r="J293" s="7"/>
    </row>
    <row r="294" spans="3:10" s="8" customFormat="1" ht="12" x14ac:dyDescent="0.25">
      <c r="C294" s="10"/>
      <c r="D294" s="11"/>
      <c r="F294" s="10"/>
      <c r="G294" s="10"/>
      <c r="H294" s="10"/>
      <c r="J294" s="7"/>
    </row>
    <row r="295" spans="3:10" s="8" customFormat="1" ht="12" x14ac:dyDescent="0.25">
      <c r="C295" s="10"/>
      <c r="D295" s="11"/>
      <c r="F295" s="10"/>
      <c r="G295" s="10"/>
      <c r="H295" s="10"/>
      <c r="J295" s="7"/>
    </row>
    <row r="296" spans="3:10" s="8" customFormat="1" ht="12" x14ac:dyDescent="0.25">
      <c r="C296" s="10"/>
      <c r="D296" s="11"/>
      <c r="F296" s="10"/>
      <c r="G296" s="10"/>
      <c r="H296" s="10"/>
      <c r="J296" s="7"/>
    </row>
    <row r="297" spans="3:10" s="8" customFormat="1" ht="12" x14ac:dyDescent="0.25">
      <c r="C297" s="10"/>
      <c r="D297" s="11"/>
      <c r="F297" s="10"/>
      <c r="G297" s="10"/>
      <c r="H297" s="10"/>
      <c r="J297" s="7"/>
    </row>
    <row r="298" spans="3:10" s="8" customFormat="1" ht="12" x14ac:dyDescent="0.25">
      <c r="C298" s="10"/>
      <c r="D298" s="11"/>
      <c r="F298" s="10"/>
      <c r="G298" s="10"/>
      <c r="H298" s="10"/>
      <c r="J298" s="7"/>
    </row>
    <row r="299" spans="3:10" s="8" customFormat="1" ht="12" x14ac:dyDescent="0.25">
      <c r="C299" s="10"/>
      <c r="D299" s="11"/>
      <c r="F299" s="10"/>
      <c r="G299" s="10"/>
      <c r="H299" s="10"/>
      <c r="J299" s="7"/>
    </row>
    <row r="300" spans="3:10" s="8" customFormat="1" ht="12" x14ac:dyDescent="0.25">
      <c r="C300" s="10"/>
      <c r="D300" s="11"/>
      <c r="F300" s="10"/>
      <c r="G300" s="10"/>
      <c r="H300" s="10"/>
      <c r="J300" s="7"/>
    </row>
    <row r="301" spans="3:10" s="8" customFormat="1" ht="12" x14ac:dyDescent="0.25">
      <c r="C301" s="10"/>
      <c r="D301" s="11"/>
      <c r="F301" s="10"/>
      <c r="G301" s="10"/>
      <c r="H301" s="10"/>
      <c r="J301" s="7"/>
    </row>
    <row r="302" spans="3:10" s="8" customFormat="1" ht="12" x14ac:dyDescent="0.25">
      <c r="C302" s="10"/>
      <c r="D302" s="11"/>
      <c r="F302" s="10"/>
      <c r="G302" s="10"/>
      <c r="H302" s="10"/>
      <c r="J302" s="7"/>
    </row>
    <row r="303" spans="3:10" s="8" customFormat="1" ht="12" x14ac:dyDescent="0.25">
      <c r="C303" s="10"/>
      <c r="D303" s="11"/>
      <c r="F303" s="10"/>
      <c r="G303" s="10"/>
      <c r="H303" s="10"/>
      <c r="J303" s="7"/>
    </row>
    <row r="304" spans="3:10" s="8" customFormat="1" ht="12" x14ac:dyDescent="0.25">
      <c r="C304" s="10"/>
      <c r="D304" s="11"/>
      <c r="F304" s="10"/>
      <c r="G304" s="10"/>
      <c r="H304" s="10"/>
      <c r="J304" s="7"/>
    </row>
    <row r="305" spans="3:10" s="8" customFormat="1" ht="12" x14ac:dyDescent="0.25">
      <c r="C305" s="10"/>
      <c r="D305" s="11"/>
      <c r="F305" s="10"/>
      <c r="G305" s="10"/>
      <c r="H305" s="10"/>
      <c r="J305" s="7"/>
    </row>
    <row r="306" spans="3:10" s="8" customFormat="1" ht="12" x14ac:dyDescent="0.25">
      <c r="C306" s="10"/>
      <c r="D306" s="11"/>
      <c r="F306" s="10"/>
      <c r="G306" s="10"/>
      <c r="H306" s="10"/>
      <c r="J306" s="7"/>
    </row>
    <row r="307" spans="3:10" s="8" customFormat="1" ht="12" x14ac:dyDescent="0.25">
      <c r="C307" s="10"/>
      <c r="D307" s="11"/>
      <c r="F307" s="10"/>
      <c r="G307" s="10"/>
      <c r="H307" s="10"/>
      <c r="J307" s="7"/>
    </row>
    <row r="308" spans="3:10" s="8" customFormat="1" ht="12" x14ac:dyDescent="0.25">
      <c r="C308" s="10"/>
      <c r="D308" s="11"/>
      <c r="F308" s="10"/>
      <c r="G308" s="10"/>
      <c r="H308" s="10"/>
      <c r="J308" s="7"/>
    </row>
    <row r="309" spans="3:10" s="8" customFormat="1" ht="12" x14ac:dyDescent="0.25">
      <c r="C309" s="10"/>
      <c r="D309" s="11"/>
      <c r="F309" s="10"/>
      <c r="G309" s="10"/>
      <c r="H309" s="10"/>
      <c r="J309" s="7"/>
    </row>
    <row r="310" spans="3:10" s="8" customFormat="1" ht="12" x14ac:dyDescent="0.25">
      <c r="C310" s="10"/>
      <c r="D310" s="11"/>
      <c r="F310" s="10"/>
      <c r="G310" s="10"/>
      <c r="H310" s="10"/>
      <c r="J310" s="7"/>
    </row>
    <row r="311" spans="3:10" s="8" customFormat="1" ht="12" x14ac:dyDescent="0.25">
      <c r="C311" s="10"/>
      <c r="D311" s="11"/>
      <c r="F311" s="10"/>
      <c r="G311" s="10"/>
      <c r="H311" s="10"/>
      <c r="J311" s="7"/>
    </row>
    <row r="312" spans="3:10" s="8" customFormat="1" ht="12" x14ac:dyDescent="0.25">
      <c r="C312" s="10"/>
      <c r="D312" s="11"/>
      <c r="F312" s="10"/>
      <c r="G312" s="10"/>
      <c r="H312" s="10"/>
      <c r="J312" s="7"/>
    </row>
    <row r="313" spans="3:10" s="8" customFormat="1" ht="12" x14ac:dyDescent="0.25">
      <c r="C313" s="10"/>
      <c r="D313" s="11"/>
      <c r="F313" s="10"/>
      <c r="G313" s="10"/>
      <c r="H313" s="10"/>
      <c r="J313" s="7"/>
    </row>
    <row r="314" spans="3:10" s="8" customFormat="1" ht="12" x14ac:dyDescent="0.25">
      <c r="C314" s="10"/>
      <c r="D314" s="11"/>
      <c r="F314" s="10"/>
      <c r="G314" s="10"/>
      <c r="H314" s="10"/>
      <c r="J314" s="7"/>
    </row>
    <row r="315" spans="3:10" s="8" customFormat="1" ht="12" x14ac:dyDescent="0.25">
      <c r="C315" s="10"/>
      <c r="D315" s="11"/>
      <c r="F315" s="10"/>
      <c r="G315" s="10"/>
      <c r="H315" s="10"/>
      <c r="J315" s="7"/>
    </row>
    <row r="316" spans="3:10" s="8" customFormat="1" ht="12" x14ac:dyDescent="0.25">
      <c r="C316" s="10"/>
      <c r="D316" s="11"/>
      <c r="F316" s="10"/>
      <c r="G316" s="10"/>
      <c r="H316" s="10"/>
      <c r="J316" s="7"/>
    </row>
    <row r="317" spans="3:10" s="8" customFormat="1" ht="12" x14ac:dyDescent="0.25">
      <c r="C317" s="10"/>
      <c r="D317" s="11"/>
      <c r="F317" s="10"/>
      <c r="G317" s="10"/>
      <c r="H317" s="10"/>
      <c r="J317" s="7"/>
    </row>
    <row r="318" spans="3:10" s="8" customFormat="1" ht="12" x14ac:dyDescent="0.25">
      <c r="C318" s="10"/>
      <c r="D318" s="11"/>
      <c r="F318" s="10"/>
      <c r="G318" s="10"/>
      <c r="H318" s="10"/>
      <c r="J318" s="7"/>
    </row>
    <row r="319" spans="3:10" s="8" customFormat="1" ht="12" x14ac:dyDescent="0.25">
      <c r="C319" s="10"/>
      <c r="D319" s="11"/>
      <c r="F319" s="10"/>
      <c r="G319" s="10"/>
      <c r="H319" s="10"/>
      <c r="J319" s="7"/>
    </row>
    <row r="320" spans="3:10" s="8" customFormat="1" ht="12" x14ac:dyDescent="0.25">
      <c r="C320" s="10"/>
      <c r="D320" s="11"/>
      <c r="F320" s="10"/>
      <c r="G320" s="10"/>
      <c r="H320" s="10"/>
      <c r="J320" s="7"/>
    </row>
    <row r="321" spans="3:10" s="8" customFormat="1" ht="12" x14ac:dyDescent="0.25">
      <c r="C321" s="10"/>
      <c r="D321" s="11"/>
      <c r="F321" s="10"/>
      <c r="G321" s="10"/>
      <c r="H321" s="10"/>
      <c r="J321" s="7"/>
    </row>
    <row r="322" spans="3:10" s="8" customFormat="1" ht="12" x14ac:dyDescent="0.25">
      <c r="C322" s="10"/>
      <c r="D322" s="11"/>
      <c r="F322" s="10"/>
      <c r="G322" s="10"/>
      <c r="H322" s="10"/>
      <c r="J322" s="7"/>
    </row>
    <row r="323" spans="3:10" s="8" customFormat="1" ht="12" x14ac:dyDescent="0.25">
      <c r="C323" s="10"/>
      <c r="D323" s="11"/>
      <c r="F323" s="10"/>
      <c r="G323" s="10"/>
      <c r="H323" s="10"/>
      <c r="J323" s="7"/>
    </row>
    <row r="324" spans="3:10" s="8" customFormat="1" ht="12" x14ac:dyDescent="0.25">
      <c r="C324" s="10"/>
      <c r="D324" s="11"/>
      <c r="F324" s="10"/>
      <c r="G324" s="10"/>
      <c r="H324" s="10"/>
      <c r="J324" s="7"/>
    </row>
    <row r="325" spans="3:10" s="8" customFormat="1" ht="12" x14ac:dyDescent="0.25">
      <c r="C325" s="10"/>
      <c r="D325" s="11"/>
      <c r="F325" s="10"/>
      <c r="G325" s="10"/>
      <c r="H325" s="10"/>
      <c r="J325" s="7"/>
    </row>
    <row r="326" spans="3:10" s="8" customFormat="1" ht="12" x14ac:dyDescent="0.25">
      <c r="C326" s="10"/>
      <c r="D326" s="11"/>
      <c r="F326" s="10"/>
      <c r="G326" s="10"/>
      <c r="H326" s="10"/>
      <c r="J326" s="7"/>
    </row>
    <row r="327" spans="3:10" s="8" customFormat="1" ht="12" x14ac:dyDescent="0.25">
      <c r="C327" s="10"/>
      <c r="D327" s="11"/>
      <c r="F327" s="10"/>
      <c r="G327" s="10"/>
      <c r="H327" s="10"/>
      <c r="J327" s="7"/>
    </row>
    <row r="328" spans="3:10" s="8" customFormat="1" ht="12" x14ac:dyDescent="0.25">
      <c r="C328" s="10"/>
      <c r="D328" s="11"/>
      <c r="F328" s="10"/>
      <c r="G328" s="10"/>
      <c r="H328" s="10"/>
      <c r="J328" s="7"/>
    </row>
    <row r="329" spans="3:10" s="8" customFormat="1" ht="12" x14ac:dyDescent="0.25">
      <c r="C329" s="10"/>
      <c r="D329" s="11"/>
      <c r="F329" s="10"/>
      <c r="G329" s="10"/>
      <c r="H329" s="10"/>
      <c r="J329" s="7"/>
    </row>
    <row r="330" spans="3:10" s="8" customFormat="1" ht="12" x14ac:dyDescent="0.25">
      <c r="C330" s="10"/>
      <c r="D330" s="11"/>
      <c r="F330" s="10"/>
      <c r="G330" s="10"/>
      <c r="H330" s="10"/>
      <c r="J330" s="7"/>
    </row>
    <row r="331" spans="3:10" s="8" customFormat="1" ht="12" x14ac:dyDescent="0.25">
      <c r="C331" s="10"/>
      <c r="D331" s="11"/>
      <c r="F331" s="10"/>
      <c r="G331" s="10"/>
      <c r="H331" s="10"/>
      <c r="J331" s="7"/>
    </row>
    <row r="332" spans="3:10" s="8" customFormat="1" ht="12" x14ac:dyDescent="0.25">
      <c r="C332" s="10"/>
      <c r="D332" s="11"/>
      <c r="F332" s="10"/>
      <c r="G332" s="10"/>
      <c r="H332" s="10"/>
      <c r="J332" s="7"/>
    </row>
    <row r="333" spans="3:10" s="8" customFormat="1" ht="12" x14ac:dyDescent="0.25">
      <c r="C333" s="10"/>
      <c r="D333" s="11"/>
      <c r="F333" s="10"/>
      <c r="G333" s="10"/>
      <c r="H333" s="10"/>
      <c r="J333" s="7"/>
    </row>
    <row r="334" spans="3:10" s="8" customFormat="1" ht="12" x14ac:dyDescent="0.25">
      <c r="C334" s="10"/>
      <c r="D334" s="11"/>
      <c r="F334" s="10"/>
      <c r="G334" s="10"/>
      <c r="H334" s="10"/>
      <c r="J334" s="7"/>
    </row>
    <row r="335" spans="3:10" s="8" customFormat="1" ht="12" x14ac:dyDescent="0.25">
      <c r="C335" s="10"/>
      <c r="D335" s="11"/>
      <c r="F335" s="10"/>
      <c r="G335" s="10"/>
      <c r="H335" s="10"/>
      <c r="J335" s="7"/>
    </row>
    <row r="336" spans="3:10" s="8" customFormat="1" ht="12" x14ac:dyDescent="0.25">
      <c r="C336" s="10"/>
      <c r="D336" s="11"/>
      <c r="F336" s="10"/>
      <c r="G336" s="10"/>
      <c r="H336" s="10"/>
      <c r="J336" s="7"/>
    </row>
    <row r="337" spans="3:10" s="8" customFormat="1" ht="12" x14ac:dyDescent="0.25">
      <c r="C337" s="10"/>
      <c r="D337" s="11"/>
      <c r="F337" s="10"/>
      <c r="G337" s="10"/>
      <c r="H337" s="10"/>
      <c r="J337" s="7"/>
    </row>
    <row r="338" spans="3:10" s="8" customFormat="1" ht="12" x14ac:dyDescent="0.25">
      <c r="C338" s="10"/>
      <c r="D338" s="11"/>
      <c r="F338" s="10"/>
      <c r="G338" s="10"/>
      <c r="H338" s="10"/>
      <c r="J338" s="7"/>
    </row>
    <row r="339" spans="3:10" s="8" customFormat="1" ht="12" x14ac:dyDescent="0.25">
      <c r="C339" s="10"/>
      <c r="D339" s="11"/>
      <c r="F339" s="10"/>
      <c r="G339" s="10"/>
      <c r="H339" s="10"/>
      <c r="J339" s="7"/>
    </row>
    <row r="340" spans="3:10" s="8" customFormat="1" ht="12" x14ac:dyDescent="0.25">
      <c r="C340" s="10"/>
      <c r="D340" s="11"/>
      <c r="F340" s="10"/>
      <c r="G340" s="10"/>
      <c r="H340" s="10"/>
      <c r="J340" s="7"/>
    </row>
    <row r="341" spans="3:10" s="8" customFormat="1" ht="12" x14ac:dyDescent="0.25">
      <c r="C341" s="10"/>
      <c r="D341" s="11"/>
      <c r="F341" s="10"/>
      <c r="G341" s="10"/>
      <c r="H341" s="10"/>
      <c r="J341" s="7"/>
    </row>
    <row r="342" spans="3:10" s="8" customFormat="1" ht="12" x14ac:dyDescent="0.25">
      <c r="C342" s="10"/>
      <c r="D342" s="11"/>
      <c r="F342" s="10"/>
      <c r="G342" s="10"/>
      <c r="H342" s="10"/>
      <c r="J342" s="7"/>
    </row>
    <row r="343" spans="3:10" s="8" customFormat="1" ht="12" x14ac:dyDescent="0.25">
      <c r="C343" s="10"/>
      <c r="D343" s="11"/>
      <c r="F343" s="10"/>
      <c r="G343" s="10"/>
      <c r="H343" s="10"/>
      <c r="J343" s="7"/>
    </row>
    <row r="344" spans="3:10" s="8" customFormat="1" ht="12" x14ac:dyDescent="0.25">
      <c r="C344" s="10"/>
      <c r="D344" s="11"/>
      <c r="F344" s="10"/>
      <c r="G344" s="10"/>
      <c r="H344" s="10"/>
      <c r="J344" s="7"/>
    </row>
    <row r="345" spans="3:10" s="8" customFormat="1" ht="12" x14ac:dyDescent="0.25">
      <c r="C345" s="10"/>
      <c r="D345" s="11"/>
      <c r="F345" s="10"/>
      <c r="G345" s="10"/>
      <c r="H345" s="10"/>
      <c r="J345" s="7"/>
    </row>
    <row r="346" spans="3:10" s="8" customFormat="1" ht="12" x14ac:dyDescent="0.25">
      <c r="C346" s="10"/>
      <c r="D346" s="11"/>
      <c r="F346" s="10"/>
      <c r="G346" s="10"/>
      <c r="H346" s="10"/>
      <c r="J346" s="7"/>
    </row>
    <row r="347" spans="3:10" s="8" customFormat="1" ht="12" x14ac:dyDescent="0.25">
      <c r="C347" s="10"/>
      <c r="D347" s="11"/>
      <c r="F347" s="10"/>
      <c r="G347" s="10"/>
      <c r="H347" s="10"/>
      <c r="J347" s="7"/>
    </row>
    <row r="348" spans="3:10" s="8" customFormat="1" ht="12" x14ac:dyDescent="0.25">
      <c r="C348" s="10"/>
      <c r="D348" s="11"/>
      <c r="F348" s="10"/>
      <c r="G348" s="10"/>
      <c r="H348" s="10"/>
      <c r="J348" s="7"/>
    </row>
    <row r="349" spans="3:10" s="8" customFormat="1" ht="12" x14ac:dyDescent="0.25">
      <c r="C349" s="10"/>
      <c r="D349" s="11"/>
      <c r="F349" s="10"/>
      <c r="G349" s="10"/>
      <c r="H349" s="10"/>
      <c r="J349" s="7"/>
    </row>
    <row r="350" spans="3:10" s="8" customFormat="1" ht="12" x14ac:dyDescent="0.25">
      <c r="C350" s="10"/>
      <c r="D350" s="11"/>
      <c r="F350" s="10"/>
      <c r="G350" s="10"/>
      <c r="H350" s="10"/>
      <c r="J350" s="7"/>
    </row>
    <row r="351" spans="3:10" s="8" customFormat="1" ht="12" x14ac:dyDescent="0.25">
      <c r="C351" s="10"/>
      <c r="D351" s="11"/>
      <c r="F351" s="10"/>
      <c r="G351" s="10"/>
      <c r="H351" s="10"/>
      <c r="J351" s="7"/>
    </row>
    <row r="352" spans="3:10" s="8" customFormat="1" ht="12" x14ac:dyDescent="0.25">
      <c r="C352" s="10"/>
      <c r="D352" s="11"/>
      <c r="F352" s="10"/>
      <c r="G352" s="10"/>
      <c r="H352" s="10"/>
      <c r="J352" s="7"/>
    </row>
    <row r="353" spans="3:10" s="8" customFormat="1" ht="12" x14ac:dyDescent="0.25">
      <c r="C353" s="10"/>
      <c r="D353" s="11"/>
      <c r="F353" s="10"/>
      <c r="G353" s="10"/>
      <c r="H353" s="10"/>
      <c r="J353" s="7"/>
    </row>
    <row r="354" spans="3:10" s="8" customFormat="1" ht="12" x14ac:dyDescent="0.25">
      <c r="C354" s="10"/>
      <c r="D354" s="11"/>
      <c r="F354" s="10"/>
      <c r="G354" s="10"/>
      <c r="H354" s="10"/>
      <c r="J354" s="7"/>
    </row>
    <row r="355" spans="3:10" s="8" customFormat="1" ht="12" x14ac:dyDescent="0.25">
      <c r="C355" s="10"/>
      <c r="D355" s="11"/>
      <c r="F355" s="10"/>
      <c r="G355" s="10"/>
      <c r="H355" s="10"/>
      <c r="J355" s="7"/>
    </row>
    <row r="356" spans="3:10" s="8" customFormat="1" ht="12" x14ac:dyDescent="0.25">
      <c r="C356" s="10"/>
      <c r="D356" s="11"/>
      <c r="F356" s="10"/>
      <c r="G356" s="10"/>
      <c r="H356" s="10"/>
      <c r="J356" s="7"/>
    </row>
    <row r="357" spans="3:10" s="8" customFormat="1" ht="12" x14ac:dyDescent="0.25">
      <c r="C357" s="10"/>
      <c r="D357" s="11"/>
      <c r="F357" s="10"/>
      <c r="G357" s="10"/>
      <c r="H357" s="10"/>
      <c r="J357" s="7"/>
    </row>
    <row r="358" spans="3:10" s="8" customFormat="1" ht="12" x14ac:dyDescent="0.25">
      <c r="C358" s="10"/>
      <c r="D358" s="11"/>
      <c r="F358" s="10"/>
      <c r="G358" s="10"/>
      <c r="H358" s="10"/>
      <c r="J358" s="7"/>
    </row>
    <row r="359" spans="3:10" s="8" customFormat="1" ht="12" x14ac:dyDescent="0.25">
      <c r="C359" s="10"/>
      <c r="D359" s="11"/>
      <c r="F359" s="10"/>
      <c r="G359" s="10"/>
      <c r="H359" s="10"/>
      <c r="J359" s="7"/>
    </row>
    <row r="360" spans="3:10" s="8" customFormat="1" ht="12" x14ac:dyDescent="0.25">
      <c r="C360" s="10"/>
      <c r="D360" s="11"/>
      <c r="F360" s="10"/>
      <c r="G360" s="10"/>
      <c r="H360" s="10"/>
      <c r="J360" s="7"/>
    </row>
    <row r="361" spans="3:10" s="8" customFormat="1" ht="12" x14ac:dyDescent="0.25">
      <c r="C361" s="10"/>
      <c r="D361" s="11"/>
      <c r="F361" s="10"/>
      <c r="G361" s="10"/>
      <c r="H361" s="10"/>
      <c r="J361" s="7"/>
    </row>
    <row r="362" spans="3:10" s="8" customFormat="1" ht="12" x14ac:dyDescent="0.25">
      <c r="C362" s="10"/>
      <c r="D362" s="11"/>
      <c r="F362" s="10"/>
      <c r="G362" s="10"/>
      <c r="H362" s="10"/>
      <c r="J362" s="7"/>
    </row>
    <row r="363" spans="3:10" s="8" customFormat="1" ht="12" x14ac:dyDescent="0.25">
      <c r="C363" s="10"/>
      <c r="D363" s="11"/>
      <c r="F363" s="10"/>
      <c r="G363" s="10"/>
      <c r="H363" s="10"/>
      <c r="J363" s="7"/>
    </row>
    <row r="364" spans="3:10" s="8" customFormat="1" ht="12" x14ac:dyDescent="0.25">
      <c r="C364" s="10"/>
      <c r="D364" s="11"/>
      <c r="F364" s="10"/>
      <c r="G364" s="10"/>
      <c r="H364" s="10"/>
      <c r="J364" s="7"/>
    </row>
    <row r="365" spans="3:10" s="8" customFormat="1" ht="12" x14ac:dyDescent="0.25">
      <c r="C365" s="10"/>
      <c r="D365" s="11"/>
      <c r="F365" s="10"/>
      <c r="G365" s="10"/>
      <c r="H365" s="10"/>
      <c r="J365" s="7"/>
    </row>
    <row r="366" spans="3:10" s="8" customFormat="1" ht="12" x14ac:dyDescent="0.25">
      <c r="C366" s="10"/>
      <c r="D366" s="11"/>
      <c r="F366" s="10"/>
      <c r="G366" s="10"/>
      <c r="H366" s="10"/>
      <c r="J366" s="7"/>
    </row>
    <row r="367" spans="3:10" s="8" customFormat="1" ht="12" x14ac:dyDescent="0.25">
      <c r="C367" s="10"/>
      <c r="D367" s="11"/>
      <c r="F367" s="10"/>
      <c r="G367" s="10"/>
      <c r="H367" s="10"/>
      <c r="J367" s="7"/>
    </row>
    <row r="368" spans="3:10" s="8" customFormat="1" ht="12" x14ac:dyDescent="0.25">
      <c r="C368" s="10"/>
      <c r="D368" s="11"/>
      <c r="F368" s="10"/>
      <c r="G368" s="10"/>
      <c r="H368" s="10"/>
      <c r="J368" s="7"/>
    </row>
    <row r="369" spans="3:10" s="8" customFormat="1" ht="12" x14ac:dyDescent="0.25">
      <c r="C369" s="10"/>
      <c r="D369" s="11"/>
      <c r="F369" s="10"/>
      <c r="G369" s="10"/>
      <c r="H369" s="10"/>
      <c r="J369" s="7"/>
    </row>
    <row r="370" spans="3:10" s="8" customFormat="1" ht="12" x14ac:dyDescent="0.25">
      <c r="C370" s="10"/>
      <c r="D370" s="11"/>
      <c r="F370" s="10"/>
      <c r="G370" s="10"/>
      <c r="H370" s="10"/>
      <c r="J370" s="7"/>
    </row>
    <row r="371" spans="3:10" s="8" customFormat="1" ht="12" x14ac:dyDescent="0.25">
      <c r="C371" s="10"/>
      <c r="D371" s="11"/>
      <c r="F371" s="10"/>
      <c r="G371" s="10"/>
      <c r="H371" s="10"/>
      <c r="J371" s="7"/>
    </row>
    <row r="372" spans="3:10" s="8" customFormat="1" ht="12" x14ac:dyDescent="0.25">
      <c r="C372" s="10"/>
      <c r="D372" s="11"/>
      <c r="F372" s="10"/>
      <c r="G372" s="10"/>
      <c r="H372" s="10"/>
      <c r="J372" s="7"/>
    </row>
    <row r="373" spans="3:10" s="8" customFormat="1" ht="12" x14ac:dyDescent="0.25">
      <c r="C373" s="10"/>
      <c r="D373" s="11"/>
      <c r="F373" s="10"/>
      <c r="G373" s="10"/>
      <c r="H373" s="10"/>
      <c r="J373" s="7"/>
    </row>
    <row r="374" spans="3:10" s="8" customFormat="1" ht="12" x14ac:dyDescent="0.25">
      <c r="C374" s="10"/>
      <c r="D374" s="11"/>
      <c r="F374" s="10"/>
      <c r="G374" s="10"/>
      <c r="H374" s="10"/>
      <c r="J374" s="7"/>
    </row>
    <row r="375" spans="3:10" s="8" customFormat="1" ht="12" x14ac:dyDescent="0.25">
      <c r="C375" s="10"/>
      <c r="D375" s="11"/>
      <c r="F375" s="10"/>
      <c r="G375" s="10"/>
      <c r="H375" s="10"/>
      <c r="J375" s="7"/>
    </row>
    <row r="376" spans="3:10" s="8" customFormat="1" ht="12" x14ac:dyDescent="0.25">
      <c r="C376" s="10"/>
      <c r="D376" s="11"/>
      <c r="F376" s="10"/>
      <c r="G376" s="10"/>
      <c r="H376" s="10"/>
      <c r="J376" s="7"/>
    </row>
    <row r="377" spans="3:10" s="8" customFormat="1" ht="12" x14ac:dyDescent="0.25">
      <c r="C377" s="10"/>
      <c r="D377" s="11"/>
      <c r="F377" s="10"/>
      <c r="G377" s="10"/>
      <c r="H377" s="10"/>
      <c r="J377" s="7"/>
    </row>
    <row r="378" spans="3:10" s="8" customFormat="1" ht="12" x14ac:dyDescent="0.25">
      <c r="C378" s="10"/>
      <c r="D378" s="11"/>
      <c r="F378" s="10"/>
      <c r="G378" s="10"/>
      <c r="H378" s="10"/>
      <c r="J378" s="7"/>
    </row>
    <row r="379" spans="3:10" s="8" customFormat="1" ht="12" x14ac:dyDescent="0.25">
      <c r="C379" s="10"/>
      <c r="D379" s="11"/>
      <c r="F379" s="10"/>
      <c r="G379" s="10"/>
      <c r="H379" s="10"/>
      <c r="J379" s="7"/>
    </row>
    <row r="380" spans="3:10" s="8" customFormat="1" ht="12" x14ac:dyDescent="0.25">
      <c r="C380" s="10"/>
      <c r="D380" s="11"/>
      <c r="F380" s="10"/>
      <c r="G380" s="10"/>
      <c r="H380" s="10"/>
      <c r="J380" s="7"/>
    </row>
    <row r="381" spans="3:10" s="8" customFormat="1" ht="12" x14ac:dyDescent="0.25">
      <c r="C381" s="10"/>
      <c r="D381" s="11"/>
      <c r="F381" s="10"/>
      <c r="G381" s="10"/>
      <c r="H381" s="10"/>
      <c r="J381" s="7"/>
    </row>
    <row r="382" spans="3:10" s="8" customFormat="1" ht="12" x14ac:dyDescent="0.25">
      <c r="C382" s="10"/>
      <c r="D382" s="11"/>
      <c r="F382" s="10"/>
      <c r="G382" s="10"/>
      <c r="H382" s="10"/>
      <c r="J382" s="7"/>
    </row>
    <row r="383" spans="3:10" s="8" customFormat="1" ht="12" x14ac:dyDescent="0.25">
      <c r="C383" s="10"/>
      <c r="D383" s="11"/>
      <c r="F383" s="10"/>
      <c r="G383" s="10"/>
      <c r="H383" s="10"/>
      <c r="J383" s="7"/>
    </row>
    <row r="384" spans="3:10" s="8" customFormat="1" ht="12" x14ac:dyDescent="0.25">
      <c r="C384" s="10"/>
      <c r="D384" s="11"/>
      <c r="F384" s="10"/>
      <c r="G384" s="10"/>
      <c r="H384" s="10"/>
      <c r="J384" s="7"/>
    </row>
    <row r="385" spans="3:10" s="8" customFormat="1" ht="12" x14ac:dyDescent="0.25">
      <c r="C385" s="10"/>
      <c r="D385" s="11"/>
      <c r="F385" s="10"/>
      <c r="G385" s="10"/>
      <c r="H385" s="10"/>
      <c r="J385" s="7"/>
    </row>
    <row r="386" spans="3:10" s="8" customFormat="1" ht="12" x14ac:dyDescent="0.25">
      <c r="C386" s="10"/>
      <c r="D386" s="11"/>
      <c r="F386" s="10"/>
      <c r="G386" s="10"/>
      <c r="H386" s="10"/>
      <c r="J386" s="7"/>
    </row>
    <row r="387" spans="3:10" s="8" customFormat="1" ht="12" x14ac:dyDescent="0.25">
      <c r="C387" s="10"/>
      <c r="D387" s="11"/>
      <c r="F387" s="10"/>
      <c r="G387" s="10"/>
      <c r="H387" s="10"/>
      <c r="J387" s="7"/>
    </row>
    <row r="388" spans="3:10" s="8" customFormat="1" ht="12" x14ac:dyDescent="0.25">
      <c r="C388" s="10"/>
      <c r="D388" s="11"/>
      <c r="F388" s="10"/>
      <c r="G388" s="10"/>
      <c r="H388" s="10"/>
      <c r="J388" s="7"/>
    </row>
    <row r="389" spans="3:10" s="8" customFormat="1" ht="12" x14ac:dyDescent="0.25">
      <c r="C389" s="10"/>
      <c r="D389" s="11"/>
      <c r="F389" s="10"/>
      <c r="G389" s="10"/>
      <c r="H389" s="10"/>
      <c r="J389" s="7"/>
    </row>
    <row r="390" spans="3:10" s="8" customFormat="1" ht="12" x14ac:dyDescent="0.25">
      <c r="C390" s="10"/>
      <c r="D390" s="11"/>
      <c r="F390" s="10"/>
      <c r="G390" s="10"/>
      <c r="H390" s="10"/>
      <c r="J390" s="7"/>
    </row>
    <row r="391" spans="3:10" s="8" customFormat="1" ht="12" x14ac:dyDescent="0.25">
      <c r="C391" s="10"/>
      <c r="D391" s="11"/>
      <c r="F391" s="10"/>
      <c r="G391" s="10"/>
      <c r="H391" s="10"/>
      <c r="J391" s="7"/>
    </row>
    <row r="392" spans="3:10" s="8" customFormat="1" ht="12" x14ac:dyDescent="0.25">
      <c r="C392" s="10"/>
      <c r="D392" s="11"/>
      <c r="F392" s="10"/>
      <c r="G392" s="10"/>
      <c r="H392" s="10"/>
      <c r="J392" s="7"/>
    </row>
    <row r="393" spans="3:10" s="8" customFormat="1" ht="12" x14ac:dyDescent="0.25">
      <c r="C393" s="10"/>
      <c r="D393" s="11"/>
      <c r="F393" s="10"/>
      <c r="G393" s="10"/>
      <c r="H393" s="10"/>
      <c r="J393" s="7"/>
    </row>
    <row r="394" spans="3:10" s="8" customFormat="1" ht="12" x14ac:dyDescent="0.25">
      <c r="C394" s="10"/>
      <c r="D394" s="11"/>
      <c r="F394" s="10"/>
      <c r="G394" s="10"/>
      <c r="H394" s="10"/>
      <c r="J394" s="7"/>
    </row>
    <row r="395" spans="3:10" s="8" customFormat="1" ht="12" x14ac:dyDescent="0.25">
      <c r="C395" s="10"/>
      <c r="D395" s="11"/>
      <c r="F395" s="10"/>
      <c r="G395" s="10"/>
      <c r="H395" s="10"/>
      <c r="J395" s="7"/>
    </row>
    <row r="396" spans="3:10" s="8" customFormat="1" ht="12" x14ac:dyDescent="0.25">
      <c r="C396" s="10"/>
      <c r="D396" s="11"/>
      <c r="F396" s="10"/>
      <c r="G396" s="10"/>
      <c r="H396" s="10"/>
      <c r="J396" s="7"/>
    </row>
    <row r="397" spans="3:10" s="8" customFormat="1" ht="12" x14ac:dyDescent="0.25">
      <c r="C397" s="10"/>
      <c r="D397" s="11"/>
      <c r="F397" s="10"/>
      <c r="G397" s="10"/>
      <c r="H397" s="10"/>
      <c r="J397" s="7"/>
    </row>
    <row r="398" spans="3:10" s="8" customFormat="1" ht="12" x14ac:dyDescent="0.25">
      <c r="C398" s="10"/>
      <c r="D398" s="11"/>
      <c r="F398" s="10"/>
      <c r="G398" s="10"/>
      <c r="H398" s="10"/>
      <c r="J398" s="7"/>
    </row>
    <row r="399" spans="3:10" s="8" customFormat="1" ht="12" x14ac:dyDescent="0.25">
      <c r="C399" s="10"/>
      <c r="D399" s="11"/>
      <c r="F399" s="10"/>
      <c r="G399" s="10"/>
      <c r="H399" s="10"/>
      <c r="J399" s="7"/>
    </row>
    <row r="400" spans="3:10" s="8" customFormat="1" ht="12" x14ac:dyDescent="0.25">
      <c r="C400" s="10"/>
      <c r="D400" s="11"/>
      <c r="F400" s="10"/>
      <c r="G400" s="10"/>
      <c r="H400" s="10"/>
      <c r="J400" s="7"/>
    </row>
    <row r="401" spans="3:10" s="8" customFormat="1" ht="12" x14ac:dyDescent="0.25">
      <c r="C401" s="10"/>
      <c r="D401" s="11"/>
      <c r="F401" s="10"/>
      <c r="G401" s="10"/>
      <c r="H401" s="10"/>
      <c r="J401" s="7"/>
    </row>
    <row r="402" spans="3:10" s="8" customFormat="1" ht="12" x14ac:dyDescent="0.25">
      <c r="C402" s="10"/>
      <c r="D402" s="11"/>
      <c r="F402" s="10"/>
      <c r="G402" s="10"/>
      <c r="H402" s="10"/>
      <c r="J402" s="7"/>
    </row>
    <row r="403" spans="3:10" s="8" customFormat="1" ht="12" x14ac:dyDescent="0.25">
      <c r="C403" s="10"/>
      <c r="D403" s="11"/>
      <c r="F403" s="10"/>
      <c r="G403" s="10"/>
      <c r="H403" s="10"/>
      <c r="J403" s="7"/>
    </row>
    <row r="404" spans="3:10" s="8" customFormat="1" ht="12" x14ac:dyDescent="0.25">
      <c r="C404" s="10"/>
      <c r="D404" s="11"/>
      <c r="F404" s="10"/>
      <c r="G404" s="10"/>
      <c r="H404" s="10"/>
      <c r="J404" s="7"/>
    </row>
    <row r="405" spans="3:10" s="8" customFormat="1" ht="12" x14ac:dyDescent="0.25">
      <c r="C405" s="10"/>
      <c r="D405" s="11"/>
      <c r="F405" s="10"/>
      <c r="G405" s="10"/>
      <c r="H405" s="10"/>
      <c r="J405" s="7"/>
    </row>
    <row r="406" spans="3:10" s="8" customFormat="1" ht="12" x14ac:dyDescent="0.25">
      <c r="C406" s="10"/>
      <c r="D406" s="11"/>
      <c r="F406" s="10"/>
      <c r="G406" s="10"/>
      <c r="H406" s="10"/>
      <c r="J406" s="7"/>
    </row>
    <row r="407" spans="3:10" s="8" customFormat="1" ht="12" x14ac:dyDescent="0.25">
      <c r="C407" s="10"/>
      <c r="D407" s="11"/>
      <c r="F407" s="10"/>
      <c r="G407" s="10"/>
      <c r="H407" s="10"/>
      <c r="J407" s="7"/>
    </row>
    <row r="408" spans="3:10" s="8" customFormat="1" ht="12" x14ac:dyDescent="0.25">
      <c r="C408" s="10"/>
      <c r="D408" s="11"/>
      <c r="F408" s="10"/>
      <c r="G408" s="10"/>
      <c r="H408" s="10"/>
      <c r="J408" s="7"/>
    </row>
    <row r="409" spans="3:10" s="8" customFormat="1" ht="12" x14ac:dyDescent="0.25">
      <c r="C409" s="10"/>
      <c r="D409" s="11"/>
      <c r="F409" s="10"/>
      <c r="G409" s="10"/>
      <c r="H409" s="10"/>
      <c r="J409" s="7"/>
    </row>
    <row r="410" spans="3:10" s="8" customFormat="1" ht="12" x14ac:dyDescent="0.25">
      <c r="C410" s="10"/>
      <c r="D410" s="11"/>
      <c r="F410" s="10"/>
      <c r="G410" s="10"/>
      <c r="H410" s="10"/>
      <c r="J410" s="7"/>
    </row>
    <row r="411" spans="3:10" s="8" customFormat="1" ht="12" x14ac:dyDescent="0.25">
      <c r="C411" s="10"/>
      <c r="D411" s="11"/>
      <c r="F411" s="10"/>
      <c r="G411" s="10"/>
      <c r="H411" s="10"/>
      <c r="J411" s="7"/>
    </row>
    <row r="412" spans="3:10" s="8" customFormat="1" ht="12" x14ac:dyDescent="0.25">
      <c r="C412" s="10"/>
      <c r="D412" s="11"/>
      <c r="F412" s="10"/>
      <c r="G412" s="10"/>
      <c r="H412" s="10"/>
      <c r="J412" s="7"/>
    </row>
    <row r="413" spans="3:10" s="8" customFormat="1" ht="12" x14ac:dyDescent="0.25">
      <c r="C413" s="10"/>
      <c r="D413" s="11"/>
      <c r="F413" s="10"/>
      <c r="G413" s="10"/>
      <c r="H413" s="10"/>
      <c r="J413" s="7"/>
    </row>
    <row r="414" spans="3:10" s="8" customFormat="1" ht="12" x14ac:dyDescent="0.25">
      <c r="C414" s="10"/>
      <c r="D414" s="11"/>
      <c r="F414" s="10"/>
      <c r="G414" s="10"/>
      <c r="H414" s="10"/>
      <c r="J414" s="7"/>
    </row>
    <row r="415" spans="3:10" s="8" customFormat="1" ht="12" x14ac:dyDescent="0.25">
      <c r="C415" s="10"/>
      <c r="D415" s="11"/>
      <c r="F415" s="10"/>
      <c r="G415" s="10"/>
      <c r="H415" s="10"/>
      <c r="J415" s="7"/>
    </row>
    <row r="416" spans="3:10" s="8" customFormat="1" ht="12" x14ac:dyDescent="0.25">
      <c r="C416" s="10"/>
      <c r="D416" s="11"/>
      <c r="F416" s="10"/>
      <c r="G416" s="10"/>
      <c r="H416" s="10"/>
      <c r="J416" s="7"/>
    </row>
    <row r="417" spans="3:10" s="8" customFormat="1" ht="12" x14ac:dyDescent="0.25">
      <c r="C417" s="10"/>
      <c r="D417" s="11"/>
      <c r="F417" s="10"/>
      <c r="G417" s="10"/>
      <c r="H417" s="10"/>
      <c r="J417" s="7"/>
    </row>
    <row r="418" spans="3:10" s="8" customFormat="1" ht="12" x14ac:dyDescent="0.25">
      <c r="C418" s="10"/>
      <c r="D418" s="11"/>
      <c r="F418" s="10"/>
      <c r="G418" s="10"/>
      <c r="H418" s="10"/>
      <c r="J418" s="7"/>
    </row>
  </sheetData>
  <sheetProtection selectLockedCells="1"/>
  <mergeCells count="7">
    <mergeCell ref="C262:D262"/>
    <mergeCell ref="C3:G3"/>
    <mergeCell ref="C8:D8"/>
    <mergeCell ref="E8:G8"/>
    <mergeCell ref="F1:I1"/>
    <mergeCell ref="C5:F5"/>
    <mergeCell ref="C6:D6"/>
  </mergeCells>
  <conditionalFormatting sqref="E11">
    <cfRule type="cellIs" priority="5" stopIfTrue="1" operator="notEqual">
      <formula>""</formula>
    </cfRule>
    <cfRule type="expression" dxfId="1" priority="6">
      <formula>D11&gt;""</formula>
    </cfRule>
  </conditionalFormatting>
  <conditionalFormatting sqref="E12:E260">
    <cfRule type="cellIs" priority="1" stopIfTrue="1" operator="notEqual">
      <formula>""</formula>
    </cfRule>
    <cfRule type="expression" dxfId="0" priority="2">
      <formula>D12&gt;""</formula>
    </cfRule>
  </conditionalFormatting>
  <dataValidations count="2">
    <dataValidation type="list" showInputMessage="1" showErrorMessage="1" sqref="E11:E260" xr:uid="{F1F1F915-0246-4BD3-9AA3-99E05E937B8F}">
      <formula1>INDIRECT(SUBSTITUTE(D11," ",""))</formula1>
    </dataValidation>
    <dataValidation type="whole" operator="greaterThanOrEqual" allowBlank="1" showInputMessage="1" showErrorMessage="1" errorTitle="Paginanummer" error="Paginanummer moet een getal zijn groter of gelijk aan 0." sqref="G11:H260" xr:uid="{6C7387C4-7129-4AE1-9290-79A19A4AF871}">
      <formula1>0</formula1>
    </dataValidation>
  </dataValidations>
  <pageMargins left="0.70866141732283472" right="0.51181102362204722" top="0.19685039370078741" bottom="0.55118110236220474" header="0.31496062992125984" footer="0.19685039370078741"/>
  <pageSetup paperSize="9" scale="95" fitToHeight="0" orientation="landscape" r:id="rId1"/>
  <headerFooter>
    <oddHeader>&amp;L&amp;"Calibri"&amp;10&amp;K000000 Intern gebruik&amp;1#_x000D_</oddHeader>
    <oddFooter>&amp;L_x000D_&amp;1#&amp;"Calibri"&amp;10&amp;K000000 Intern gebruik</oddFooter>
  </headerFooter>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43E01A37-0F8C-4809-9CC2-977D38B908D2}">
          <x14:formula1>
            <xm:f>'Indeling aanbesteding'!$N$2:$N$3</xm:f>
          </x14:formula1>
          <xm:sqref>J11:J1048576</xm:sqref>
        </x14:dataValidation>
        <x14:dataValidation type="list" allowBlank="1" showInputMessage="1" showErrorMessage="1" xr:uid="{EB732794-1954-4679-8B31-2365EA628058}">
          <x14:formula1>
            <xm:f>'Indeling aanbesteding'!$O$2:$O$14</xm:f>
          </x14:formula1>
          <xm:sqref>D11:D260</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pageSetUpPr fitToPage="1"/>
  </sheetPr>
  <dimension ref="A1:S92"/>
  <sheetViews>
    <sheetView topLeftCell="F1" zoomScale="90" zoomScaleNormal="90" workbookViewId="0">
      <selection activeCell="K16" sqref="K16"/>
    </sheetView>
  </sheetViews>
  <sheetFormatPr defaultColWidth="9.42578125" defaultRowHeight="14.25" x14ac:dyDescent="0.25"/>
  <cols>
    <col min="1" max="1" width="10.42578125" style="3" customWidth="1"/>
    <col min="2" max="2" width="43.85546875" style="17" customWidth="1"/>
    <col min="3" max="3" width="14" style="15" customWidth="1"/>
    <col min="4" max="4" width="23.140625" style="15" customWidth="1"/>
    <col min="5" max="5" width="26" style="15" customWidth="1"/>
    <col min="6" max="6" width="14" style="15" customWidth="1"/>
    <col min="7" max="7" width="24.85546875" style="15" customWidth="1"/>
    <col min="8" max="9" width="13.5703125" style="15" customWidth="1"/>
    <col min="10" max="10" width="33.5703125" style="15" customWidth="1"/>
    <col min="11" max="11" width="32.5703125" style="15" customWidth="1"/>
    <col min="12" max="12" width="31.140625" style="15" customWidth="1"/>
    <col min="13" max="13" width="28.5703125" style="3" customWidth="1"/>
    <col min="14" max="14" width="9.42578125" style="16" customWidth="1"/>
    <col min="15" max="15" width="51.42578125" style="16" customWidth="1"/>
    <col min="16" max="16" width="9.42578125" style="16" customWidth="1"/>
    <col min="17" max="17" width="24.42578125" style="3" customWidth="1"/>
    <col min="18" max="18" width="23.5703125" style="3" customWidth="1"/>
    <col min="19" max="19" width="18.140625" style="3" customWidth="1"/>
    <col min="20" max="16384" width="9.42578125" style="3"/>
  </cols>
  <sheetData>
    <row r="1" spans="1:19" s="14" customFormat="1" ht="22.5" x14ac:dyDescent="0.25">
      <c r="A1" s="36" t="s">
        <v>0</v>
      </c>
      <c r="B1" s="36" t="s">
        <v>58</v>
      </c>
      <c r="C1" s="36" t="s">
        <v>467</v>
      </c>
      <c r="D1" s="36" t="s">
        <v>468</v>
      </c>
      <c r="E1" s="36" t="s">
        <v>469</v>
      </c>
      <c r="F1" s="36" t="s">
        <v>476</v>
      </c>
      <c r="G1" s="36" t="s">
        <v>470</v>
      </c>
      <c r="H1" s="36" t="s">
        <v>471</v>
      </c>
      <c r="I1" s="36" t="s">
        <v>472</v>
      </c>
      <c r="J1" s="36" t="s">
        <v>485</v>
      </c>
      <c r="K1" s="36" t="s">
        <v>473</v>
      </c>
      <c r="L1" s="36" t="s">
        <v>497</v>
      </c>
      <c r="M1" s="36" t="s">
        <v>474</v>
      </c>
      <c r="N1" s="37" t="s">
        <v>59</v>
      </c>
      <c r="O1" s="50" t="s">
        <v>475</v>
      </c>
      <c r="P1" s="37"/>
      <c r="Q1" s="38" t="s">
        <v>5</v>
      </c>
      <c r="R1" s="38" t="s">
        <v>289</v>
      </c>
      <c r="S1" s="38" t="s">
        <v>283</v>
      </c>
    </row>
    <row r="2" spans="1:19" ht="22.5" x14ac:dyDescent="0.25">
      <c r="A2" s="33" t="s">
        <v>0</v>
      </c>
      <c r="B2" s="42" t="s">
        <v>290</v>
      </c>
      <c r="C2" s="46" t="s">
        <v>65</v>
      </c>
      <c r="D2" s="47" t="s">
        <v>71</v>
      </c>
      <c r="E2" s="46" t="s">
        <v>84</v>
      </c>
      <c r="F2" s="46" t="s">
        <v>99</v>
      </c>
      <c r="G2" s="46" t="s">
        <v>207</v>
      </c>
      <c r="H2" s="46" t="s">
        <v>108</v>
      </c>
      <c r="I2" s="46" t="s">
        <v>130</v>
      </c>
      <c r="J2" s="43" t="s">
        <v>57</v>
      </c>
      <c r="K2" s="43" t="s">
        <v>57</v>
      </c>
      <c r="L2" s="44" t="s">
        <v>6</v>
      </c>
      <c r="M2" s="45" t="s">
        <v>284</v>
      </c>
      <c r="N2" s="33" t="s">
        <v>60</v>
      </c>
      <c r="O2" s="51" t="s">
        <v>0</v>
      </c>
      <c r="P2" s="33"/>
      <c r="Q2" s="41" t="s">
        <v>0</v>
      </c>
      <c r="R2" s="40" t="s">
        <v>250</v>
      </c>
      <c r="S2" s="39" t="s">
        <v>186</v>
      </c>
    </row>
    <row r="3" spans="1:19" ht="22.5" x14ac:dyDescent="0.25">
      <c r="B3" s="43" t="s">
        <v>139</v>
      </c>
      <c r="C3" s="46" t="s">
        <v>66</v>
      </c>
      <c r="D3" s="47" t="s">
        <v>72</v>
      </c>
      <c r="E3" s="46" t="s">
        <v>85</v>
      </c>
      <c r="F3" s="46" t="s">
        <v>100</v>
      </c>
      <c r="G3" s="46" t="s">
        <v>210</v>
      </c>
      <c r="H3" s="46" t="s">
        <v>109</v>
      </c>
      <c r="I3" s="46" t="s">
        <v>131</v>
      </c>
      <c r="J3" s="43" t="s">
        <v>334</v>
      </c>
      <c r="K3" s="43" t="s">
        <v>345</v>
      </c>
      <c r="L3" s="44" t="s">
        <v>7</v>
      </c>
      <c r="M3" s="45" t="s">
        <v>451</v>
      </c>
      <c r="N3" s="33"/>
      <c r="O3" s="51" t="s">
        <v>58</v>
      </c>
      <c r="P3" s="33"/>
      <c r="Q3" s="41" t="s">
        <v>58</v>
      </c>
      <c r="R3" s="40" t="s">
        <v>251</v>
      </c>
      <c r="S3" s="39" t="s">
        <v>187</v>
      </c>
    </row>
    <row r="4" spans="1:19" ht="33.75" x14ac:dyDescent="0.25">
      <c r="B4" s="43" t="s">
        <v>140</v>
      </c>
      <c r="C4" s="46" t="s">
        <v>67</v>
      </c>
      <c r="D4" s="48" t="s">
        <v>379</v>
      </c>
      <c r="E4" s="46" t="s">
        <v>86</v>
      </c>
      <c r="F4" s="46" t="s">
        <v>101</v>
      </c>
      <c r="G4" s="46" t="s">
        <v>209</v>
      </c>
      <c r="H4" s="46" t="s">
        <v>110</v>
      </c>
      <c r="I4" s="46" t="s">
        <v>132</v>
      </c>
      <c r="J4" s="43" t="s">
        <v>336</v>
      </c>
      <c r="K4" s="43" t="s">
        <v>62</v>
      </c>
      <c r="L4" s="44" t="s">
        <v>8</v>
      </c>
      <c r="M4" s="59" t="s">
        <v>481</v>
      </c>
      <c r="N4" s="33"/>
      <c r="O4" s="51" t="s">
        <v>377</v>
      </c>
      <c r="P4" s="33"/>
      <c r="Q4" s="41" t="s">
        <v>283</v>
      </c>
      <c r="R4" s="40" t="s">
        <v>252</v>
      </c>
      <c r="S4" s="39" t="s">
        <v>188</v>
      </c>
    </row>
    <row r="5" spans="1:19" ht="22.5" x14ac:dyDescent="0.25">
      <c r="B5" s="43" t="s">
        <v>141</v>
      </c>
      <c r="C5" s="46" t="s">
        <v>68</v>
      </c>
      <c r="D5" s="48" t="s">
        <v>380</v>
      </c>
      <c r="E5" s="46" t="s">
        <v>87</v>
      </c>
      <c r="F5" s="46" t="s">
        <v>102</v>
      </c>
      <c r="G5" s="46" t="s">
        <v>211</v>
      </c>
      <c r="H5" s="46" t="s">
        <v>428</v>
      </c>
      <c r="I5" s="46" t="s">
        <v>133</v>
      </c>
      <c r="J5" s="43" t="s">
        <v>335</v>
      </c>
      <c r="K5" s="43" t="s">
        <v>249</v>
      </c>
      <c r="L5" s="44" t="s">
        <v>9</v>
      </c>
      <c r="M5" s="61" t="s">
        <v>483</v>
      </c>
      <c r="N5" s="33"/>
      <c r="O5" s="51" t="s">
        <v>378</v>
      </c>
      <c r="P5" s="33"/>
      <c r="Q5" s="41" t="s">
        <v>278</v>
      </c>
      <c r="R5" s="40" t="s">
        <v>253</v>
      </c>
      <c r="S5" s="39" t="s">
        <v>189</v>
      </c>
    </row>
    <row r="6" spans="1:19" ht="33.75" x14ac:dyDescent="0.25">
      <c r="B6" s="43" t="s">
        <v>142</v>
      </c>
      <c r="C6" s="46" t="s">
        <v>69</v>
      </c>
      <c r="D6" s="47" t="s">
        <v>73</v>
      </c>
      <c r="E6" s="46" t="s">
        <v>88</v>
      </c>
      <c r="F6" s="46" t="s">
        <v>103</v>
      </c>
      <c r="G6" s="46" t="s">
        <v>208</v>
      </c>
      <c r="H6" s="46" t="s">
        <v>111</v>
      </c>
      <c r="I6" s="46" t="s">
        <v>134</v>
      </c>
      <c r="J6" s="43" t="s">
        <v>61</v>
      </c>
      <c r="K6" s="43" t="s">
        <v>329</v>
      </c>
      <c r="L6" s="44" t="s">
        <v>10</v>
      </c>
      <c r="M6" s="61" t="s">
        <v>484</v>
      </c>
      <c r="N6" s="33"/>
      <c r="O6" s="51" t="s">
        <v>401</v>
      </c>
      <c r="P6" s="33"/>
      <c r="Q6" s="41" t="s">
        <v>279</v>
      </c>
      <c r="R6" s="40" t="s">
        <v>254</v>
      </c>
      <c r="S6" s="39" t="s">
        <v>190</v>
      </c>
    </row>
    <row r="7" spans="1:19" ht="22.5" x14ac:dyDescent="0.25">
      <c r="B7" s="43" t="s">
        <v>143</v>
      </c>
      <c r="C7" s="46" t="s">
        <v>70</v>
      </c>
      <c r="D7" s="47" t="s">
        <v>74</v>
      </c>
      <c r="E7" s="46" t="s">
        <v>89</v>
      </c>
      <c r="F7" s="46" t="s">
        <v>104</v>
      </c>
      <c r="G7" s="46" t="s">
        <v>212</v>
      </c>
      <c r="H7" s="46" t="s">
        <v>112</v>
      </c>
      <c r="I7" s="46" t="s">
        <v>135</v>
      </c>
      <c r="J7" s="43" t="s">
        <v>337</v>
      </c>
      <c r="K7" s="43" t="s">
        <v>63</v>
      </c>
      <c r="L7" s="44" t="s">
        <v>11</v>
      </c>
      <c r="M7" s="45" t="s">
        <v>138</v>
      </c>
      <c r="N7" s="33"/>
      <c r="O7" s="51" t="s">
        <v>477</v>
      </c>
      <c r="P7" s="33"/>
      <c r="Q7" s="41" t="s">
        <v>280</v>
      </c>
      <c r="R7" s="40" t="s">
        <v>261</v>
      </c>
      <c r="S7" s="39" t="s">
        <v>191</v>
      </c>
    </row>
    <row r="8" spans="1:19" ht="22.5" x14ac:dyDescent="0.25">
      <c r="B8" s="43" t="s">
        <v>296</v>
      </c>
      <c r="C8" s="46" t="s">
        <v>346</v>
      </c>
      <c r="D8" s="47" t="s">
        <v>75</v>
      </c>
      <c r="E8" s="46" t="s">
        <v>90</v>
      </c>
      <c r="F8" s="46" t="s">
        <v>105</v>
      </c>
      <c r="G8" s="46" t="s">
        <v>213</v>
      </c>
      <c r="H8" s="46" t="s">
        <v>113</v>
      </c>
      <c r="I8" s="46" t="s">
        <v>184</v>
      </c>
      <c r="J8" s="43" t="s">
        <v>338</v>
      </c>
      <c r="K8" s="43" t="s">
        <v>330</v>
      </c>
      <c r="L8" s="44" t="s">
        <v>12</v>
      </c>
      <c r="M8" s="45" t="s">
        <v>452</v>
      </c>
      <c r="N8" s="33"/>
      <c r="O8" s="51" t="s">
        <v>478</v>
      </c>
      <c r="P8" s="33"/>
      <c r="Q8" s="41" t="s">
        <v>281</v>
      </c>
      <c r="R8" s="40" t="s">
        <v>262</v>
      </c>
      <c r="S8" s="39" t="s">
        <v>192</v>
      </c>
    </row>
    <row r="9" spans="1:19" ht="22.5" x14ac:dyDescent="0.25">
      <c r="B9" s="43" t="s">
        <v>295</v>
      </c>
      <c r="C9" s="46" t="s">
        <v>347</v>
      </c>
      <c r="D9" s="47" t="s">
        <v>76</v>
      </c>
      <c r="E9" s="46" t="s">
        <v>91</v>
      </c>
      <c r="F9" s="46" t="s">
        <v>106</v>
      </c>
      <c r="G9" s="46" t="s">
        <v>214</v>
      </c>
      <c r="H9" s="46" t="s">
        <v>114</v>
      </c>
      <c r="I9" s="46" t="s">
        <v>185</v>
      </c>
      <c r="J9" s="43" t="s">
        <v>339</v>
      </c>
      <c r="K9" s="43" t="s">
        <v>331</v>
      </c>
      <c r="L9" s="44" t="s">
        <v>13</v>
      </c>
      <c r="M9" s="45" t="s">
        <v>453</v>
      </c>
      <c r="N9" s="33"/>
      <c r="O9" s="52" t="s">
        <v>479</v>
      </c>
      <c r="P9" s="33"/>
      <c r="Q9" s="41"/>
      <c r="R9" s="40"/>
      <c r="S9" s="39"/>
    </row>
    <row r="10" spans="1:19" ht="22.5" x14ac:dyDescent="0.25">
      <c r="B10" s="43" t="s">
        <v>297</v>
      </c>
      <c r="C10" s="46" t="s">
        <v>348</v>
      </c>
      <c r="D10" s="47" t="s">
        <v>77</v>
      </c>
      <c r="E10" s="46" t="s">
        <v>92</v>
      </c>
      <c r="F10" s="46" t="s">
        <v>107</v>
      </c>
      <c r="G10" s="46" t="s">
        <v>215</v>
      </c>
      <c r="H10" s="46" t="s">
        <v>115</v>
      </c>
      <c r="I10" s="31"/>
      <c r="J10" s="43" t="s">
        <v>340</v>
      </c>
      <c r="K10" s="43" t="s">
        <v>332</v>
      </c>
      <c r="L10" s="44" t="s">
        <v>14</v>
      </c>
      <c r="M10" s="45" t="s">
        <v>486</v>
      </c>
      <c r="N10" s="33"/>
      <c r="O10" s="51" t="s">
        <v>407</v>
      </c>
      <c r="P10" s="33"/>
      <c r="Q10" s="41" t="s">
        <v>183</v>
      </c>
      <c r="R10" s="40" t="s">
        <v>263</v>
      </c>
      <c r="S10" s="39" t="s">
        <v>193</v>
      </c>
    </row>
    <row r="11" spans="1:19" ht="22.5" x14ac:dyDescent="0.25">
      <c r="B11" s="43" t="s">
        <v>298</v>
      </c>
      <c r="C11" s="46" t="s">
        <v>349</v>
      </c>
      <c r="D11" s="47" t="s">
        <v>78</v>
      </c>
      <c r="E11" s="46" t="s">
        <v>93</v>
      </c>
      <c r="F11" s="46" t="s">
        <v>404</v>
      </c>
      <c r="G11" s="46" t="s">
        <v>408</v>
      </c>
      <c r="H11" s="46" t="s">
        <v>116</v>
      </c>
      <c r="I11" s="31"/>
      <c r="J11" s="43" t="s">
        <v>333</v>
      </c>
      <c r="K11" s="43" t="s">
        <v>64</v>
      </c>
      <c r="L11" s="44" t="s">
        <v>15</v>
      </c>
      <c r="M11" s="45" t="s">
        <v>454</v>
      </c>
      <c r="N11" s="33"/>
      <c r="O11" s="65" t="s">
        <v>487</v>
      </c>
      <c r="P11" s="33"/>
      <c r="Q11" s="41"/>
      <c r="R11" s="40"/>
      <c r="S11" s="39"/>
    </row>
    <row r="12" spans="1:19" ht="22.5" x14ac:dyDescent="0.25">
      <c r="B12" s="43" t="s">
        <v>299</v>
      </c>
      <c r="C12" s="46" t="s">
        <v>350</v>
      </c>
      <c r="D12" s="47" t="s">
        <v>79</v>
      </c>
      <c r="E12" s="46" t="s">
        <v>94</v>
      </c>
      <c r="F12" s="46" t="s">
        <v>405</v>
      </c>
      <c r="G12" s="46" t="s">
        <v>409</v>
      </c>
      <c r="H12" s="46" t="s">
        <v>117</v>
      </c>
      <c r="I12" s="31"/>
      <c r="J12" s="43" t="s">
        <v>341</v>
      </c>
      <c r="K12" s="63"/>
      <c r="L12" s="44" t="s">
        <v>16</v>
      </c>
      <c r="M12" s="45" t="s">
        <v>461</v>
      </c>
      <c r="N12" s="33"/>
      <c r="O12" s="51" t="s">
        <v>328</v>
      </c>
      <c r="P12" s="33"/>
      <c r="Q12" s="41"/>
      <c r="R12" s="40"/>
      <c r="S12" s="39"/>
    </row>
    <row r="13" spans="1:19" ht="22.5" x14ac:dyDescent="0.25">
      <c r="B13" s="43" t="s">
        <v>300</v>
      </c>
      <c r="C13" s="46" t="s">
        <v>351</v>
      </c>
      <c r="D13" s="47" t="s">
        <v>80</v>
      </c>
      <c r="E13" s="46" t="s">
        <v>95</v>
      </c>
      <c r="F13" s="46" t="s">
        <v>406</v>
      </c>
      <c r="G13" s="46" t="s">
        <v>410</v>
      </c>
      <c r="H13" s="46" t="s">
        <v>118</v>
      </c>
      <c r="I13" s="31"/>
      <c r="J13" s="43" t="s">
        <v>342</v>
      </c>
      <c r="K13" s="63"/>
      <c r="L13" s="44" t="s">
        <v>17</v>
      </c>
      <c r="M13" s="45" t="s">
        <v>455</v>
      </c>
      <c r="N13" s="33"/>
      <c r="O13" s="75" t="s">
        <v>498</v>
      </c>
      <c r="P13" s="33"/>
      <c r="Q13" s="41" t="s">
        <v>282</v>
      </c>
      <c r="R13" s="40" t="s">
        <v>264</v>
      </c>
      <c r="S13" s="39" t="s">
        <v>194</v>
      </c>
    </row>
    <row r="14" spans="1:19" ht="28.35" customHeight="1" x14ac:dyDescent="0.25">
      <c r="B14" s="43" t="s">
        <v>304</v>
      </c>
      <c r="C14" s="46" t="s">
        <v>352</v>
      </c>
      <c r="D14" s="47" t="s">
        <v>81</v>
      </c>
      <c r="E14" s="46" t="s">
        <v>96</v>
      </c>
      <c r="F14" s="31"/>
      <c r="G14" s="46" t="s">
        <v>411</v>
      </c>
      <c r="H14" s="46" t="s">
        <v>119</v>
      </c>
      <c r="I14" s="31"/>
      <c r="J14" s="43" t="s">
        <v>343</v>
      </c>
      <c r="K14" s="63"/>
      <c r="L14" s="44" t="s">
        <v>18</v>
      </c>
      <c r="M14" s="45" t="s">
        <v>456</v>
      </c>
      <c r="N14" s="33"/>
      <c r="O14" s="51" t="s">
        <v>137</v>
      </c>
      <c r="P14" s="33"/>
      <c r="Q14" s="41" t="s">
        <v>206</v>
      </c>
      <c r="R14" s="40" t="s">
        <v>265</v>
      </c>
      <c r="S14" s="39" t="s">
        <v>195</v>
      </c>
    </row>
    <row r="15" spans="1:19" ht="22.5" x14ac:dyDescent="0.25">
      <c r="B15" s="43" t="s">
        <v>144</v>
      </c>
      <c r="C15" s="46" t="s">
        <v>353</v>
      </c>
      <c r="D15" s="47" t="s">
        <v>82</v>
      </c>
      <c r="E15" s="46" t="s">
        <v>97</v>
      </c>
      <c r="F15" s="31"/>
      <c r="G15" s="46" t="s">
        <v>412</v>
      </c>
      <c r="H15" s="46" t="s">
        <v>120</v>
      </c>
      <c r="I15" s="31"/>
      <c r="J15" s="43" t="s">
        <v>344</v>
      </c>
      <c r="K15" s="63"/>
      <c r="L15" s="44" t="s">
        <v>19</v>
      </c>
      <c r="M15" s="45" t="s">
        <v>457</v>
      </c>
      <c r="N15" s="33"/>
      <c r="O15" s="33"/>
      <c r="P15" s="33"/>
      <c r="Q15" s="41" t="s">
        <v>182</v>
      </c>
      <c r="R15" s="40" t="s">
        <v>266</v>
      </c>
      <c r="S15" s="39" t="s">
        <v>196</v>
      </c>
    </row>
    <row r="16" spans="1:19" ht="22.5" x14ac:dyDescent="0.25">
      <c r="B16" s="43" t="s">
        <v>145</v>
      </c>
      <c r="C16" s="46" t="s">
        <v>354</v>
      </c>
      <c r="D16" s="47" t="s">
        <v>83</v>
      </c>
      <c r="E16" s="46" t="s">
        <v>98</v>
      </c>
      <c r="F16" s="31"/>
      <c r="G16" s="46" t="s">
        <v>413</v>
      </c>
      <c r="H16" s="46" t="s">
        <v>429</v>
      </c>
      <c r="I16" s="31"/>
      <c r="J16" s="62"/>
      <c r="K16" s="64"/>
      <c r="L16" s="44" t="s">
        <v>494</v>
      </c>
      <c r="M16" s="45" t="s">
        <v>458</v>
      </c>
      <c r="N16" s="33"/>
      <c r="O16" s="33"/>
      <c r="P16" s="33"/>
      <c r="Q16" s="41"/>
      <c r="R16" s="40"/>
      <c r="S16" s="39"/>
    </row>
    <row r="17" spans="2:19" ht="22.5" x14ac:dyDescent="0.25">
      <c r="B17" s="43" t="s">
        <v>146</v>
      </c>
      <c r="C17" s="46" t="s">
        <v>355</v>
      </c>
      <c r="D17" s="48" t="s">
        <v>381</v>
      </c>
      <c r="E17" s="49" t="s">
        <v>402</v>
      </c>
      <c r="F17" s="31"/>
      <c r="G17" s="46" t="s">
        <v>414</v>
      </c>
      <c r="H17" s="49" t="s">
        <v>430</v>
      </c>
      <c r="I17" s="31"/>
      <c r="J17" s="31"/>
      <c r="K17" s="31"/>
      <c r="L17" s="44" t="s">
        <v>20</v>
      </c>
      <c r="M17" s="45" t="s">
        <v>459</v>
      </c>
      <c r="N17" s="33"/>
      <c r="O17" s="33"/>
      <c r="P17" s="33"/>
      <c r="Q17" s="41" t="s">
        <v>248</v>
      </c>
      <c r="R17" s="40" t="s">
        <v>267</v>
      </c>
      <c r="S17" s="39" t="s">
        <v>197</v>
      </c>
    </row>
    <row r="18" spans="2:19" ht="33.75" x14ac:dyDescent="0.25">
      <c r="B18" s="43" t="s">
        <v>147</v>
      </c>
      <c r="C18" s="46" t="s">
        <v>356</v>
      </c>
      <c r="D18" s="47" t="s">
        <v>382</v>
      </c>
      <c r="E18" s="49" t="s">
        <v>403</v>
      </c>
      <c r="F18" s="31"/>
      <c r="G18" s="46" t="s">
        <v>415</v>
      </c>
      <c r="H18" s="49" t="s">
        <v>431</v>
      </c>
      <c r="I18" s="31"/>
      <c r="J18" s="31"/>
      <c r="K18" s="31"/>
      <c r="L18" s="44" t="s">
        <v>21</v>
      </c>
      <c r="M18" s="45" t="s">
        <v>460</v>
      </c>
      <c r="N18" s="33"/>
      <c r="O18" s="33"/>
      <c r="P18" s="33"/>
      <c r="Q18" s="41" t="s">
        <v>247</v>
      </c>
      <c r="R18" s="40" t="s">
        <v>268</v>
      </c>
      <c r="S18" s="39" t="s">
        <v>198</v>
      </c>
    </row>
    <row r="19" spans="2:19" ht="33.75" x14ac:dyDescent="0.25">
      <c r="B19" s="43" t="s">
        <v>148</v>
      </c>
      <c r="C19" s="46" t="s">
        <v>357</v>
      </c>
      <c r="D19" s="48" t="s">
        <v>383</v>
      </c>
      <c r="E19" s="66"/>
      <c r="F19" s="31"/>
      <c r="G19" s="46" t="s">
        <v>416</v>
      </c>
      <c r="H19" s="46" t="s">
        <v>121</v>
      </c>
      <c r="I19" s="31"/>
      <c r="J19" s="31"/>
      <c r="K19" s="31"/>
      <c r="L19" s="44" t="s">
        <v>22</v>
      </c>
      <c r="M19" s="45" t="s">
        <v>462</v>
      </c>
      <c r="N19" s="33"/>
      <c r="O19" s="33"/>
      <c r="P19" s="33"/>
      <c r="Q19" s="41" t="s">
        <v>181</v>
      </c>
      <c r="R19" s="40" t="s">
        <v>269</v>
      </c>
      <c r="S19" s="39" t="s">
        <v>199</v>
      </c>
    </row>
    <row r="20" spans="2:19" ht="33.75" x14ac:dyDescent="0.25">
      <c r="B20" s="43" t="s">
        <v>305</v>
      </c>
      <c r="C20" s="46" t="s">
        <v>358</v>
      </c>
      <c r="D20" s="48" t="s">
        <v>384</v>
      </c>
      <c r="E20" s="66"/>
      <c r="F20" s="31"/>
      <c r="G20" s="46" t="s">
        <v>417</v>
      </c>
      <c r="H20" s="46" t="s">
        <v>122</v>
      </c>
      <c r="I20" s="31"/>
      <c r="J20" s="31"/>
      <c r="K20" s="31"/>
      <c r="L20" s="44" t="s">
        <v>23</v>
      </c>
      <c r="M20" s="45" t="s">
        <v>463</v>
      </c>
      <c r="N20" s="33"/>
      <c r="O20" s="33"/>
      <c r="P20" s="33"/>
      <c r="Q20" s="41" t="s">
        <v>137</v>
      </c>
      <c r="R20" s="40" t="s">
        <v>270</v>
      </c>
      <c r="S20" s="39" t="s">
        <v>200</v>
      </c>
    </row>
    <row r="21" spans="2:19" ht="33.75" x14ac:dyDescent="0.25">
      <c r="B21" s="42" t="s">
        <v>301</v>
      </c>
      <c r="C21" s="46" t="s">
        <v>359</v>
      </c>
      <c r="D21" s="48" t="s">
        <v>385</v>
      </c>
      <c r="E21" s="66"/>
      <c r="F21" s="31"/>
      <c r="G21" s="49" t="s">
        <v>418</v>
      </c>
      <c r="H21" s="49" t="s">
        <v>123</v>
      </c>
      <c r="I21" s="31"/>
      <c r="J21" s="31"/>
      <c r="K21" s="31"/>
      <c r="L21" s="44" t="s">
        <v>24</v>
      </c>
      <c r="M21" s="45" t="s">
        <v>464</v>
      </c>
      <c r="N21" s="33"/>
      <c r="O21" s="33"/>
      <c r="P21" s="33"/>
      <c r="R21" s="40" t="s">
        <v>271</v>
      </c>
      <c r="S21" s="39" t="s">
        <v>201</v>
      </c>
    </row>
    <row r="22" spans="2:19" ht="33.75" x14ac:dyDescent="0.25">
      <c r="B22" s="43" t="s">
        <v>302</v>
      </c>
      <c r="C22" s="46" t="s">
        <v>360</v>
      </c>
      <c r="D22" s="47" t="s">
        <v>386</v>
      </c>
      <c r="F22" s="31"/>
      <c r="G22" s="46" t="s">
        <v>419</v>
      </c>
      <c r="H22" s="49" t="s">
        <v>124</v>
      </c>
      <c r="I22" s="31"/>
      <c r="J22" s="31"/>
      <c r="K22" s="31"/>
      <c r="L22" s="44" t="s">
        <v>25</v>
      </c>
      <c r="M22" s="45" t="s">
        <v>465</v>
      </c>
      <c r="N22" s="33"/>
      <c r="O22" s="33"/>
      <c r="P22" s="33"/>
      <c r="R22" s="40" t="s">
        <v>272</v>
      </c>
      <c r="S22" s="39" t="s">
        <v>202</v>
      </c>
    </row>
    <row r="23" spans="2:19" ht="22.5" x14ac:dyDescent="0.25">
      <c r="B23" s="43" t="s">
        <v>303</v>
      </c>
      <c r="C23" s="46" t="s">
        <v>361</v>
      </c>
      <c r="D23" s="47" t="s">
        <v>387</v>
      </c>
      <c r="F23" s="31"/>
      <c r="G23" s="46" t="s">
        <v>420</v>
      </c>
      <c r="H23" s="49" t="s">
        <v>432</v>
      </c>
      <c r="I23" s="31"/>
      <c r="J23" s="31"/>
      <c r="K23" s="31"/>
      <c r="L23" s="44" t="s">
        <v>26</v>
      </c>
      <c r="M23" s="45" t="s">
        <v>466</v>
      </c>
      <c r="N23" s="33"/>
      <c r="O23" s="33"/>
      <c r="P23" s="33"/>
      <c r="R23" s="40" t="s">
        <v>273</v>
      </c>
      <c r="S23" s="39" t="s">
        <v>203</v>
      </c>
    </row>
    <row r="24" spans="2:19" ht="22.5" x14ac:dyDescent="0.25">
      <c r="B24" s="60" t="s">
        <v>482</v>
      </c>
      <c r="C24" s="46" t="s">
        <v>362</v>
      </c>
      <c r="D24" s="47" t="s">
        <v>388</v>
      </c>
      <c r="F24" s="31"/>
      <c r="G24" s="46" t="s">
        <v>421</v>
      </c>
      <c r="H24" s="49" t="s">
        <v>433</v>
      </c>
      <c r="I24" s="31"/>
      <c r="J24" s="31"/>
      <c r="K24" s="31"/>
      <c r="L24" s="44" t="s">
        <v>27</v>
      </c>
      <c r="M24" s="35"/>
      <c r="N24" s="33"/>
      <c r="O24" s="33"/>
      <c r="P24" s="33"/>
      <c r="R24" s="40" t="s">
        <v>274</v>
      </c>
      <c r="S24" s="39" t="s">
        <v>204</v>
      </c>
    </row>
    <row r="25" spans="2:19" ht="22.5" x14ac:dyDescent="0.25">
      <c r="B25" s="43" t="s">
        <v>306</v>
      </c>
      <c r="C25" s="46" t="s">
        <v>363</v>
      </c>
      <c r="D25" s="47" t="s">
        <v>389</v>
      </c>
      <c r="F25" s="31"/>
      <c r="G25" s="46" t="s">
        <v>422</v>
      </c>
      <c r="H25" s="49" t="s">
        <v>125</v>
      </c>
      <c r="I25" s="31"/>
      <c r="J25" s="31"/>
      <c r="K25" s="31"/>
      <c r="L25" s="44" t="s">
        <v>28</v>
      </c>
      <c r="M25" s="35"/>
      <c r="N25" s="33"/>
      <c r="O25" s="33"/>
      <c r="P25" s="33"/>
      <c r="R25" s="40" t="s">
        <v>275</v>
      </c>
      <c r="S25" s="39" t="s">
        <v>205</v>
      </c>
    </row>
    <row r="26" spans="2:19" ht="28.5" customHeight="1" x14ac:dyDescent="0.25">
      <c r="B26" s="43" t="s">
        <v>307</v>
      </c>
      <c r="C26" s="46" t="s">
        <v>364</v>
      </c>
      <c r="D26" s="47" t="s">
        <v>390</v>
      </c>
      <c r="E26" s="33"/>
      <c r="F26" s="31"/>
      <c r="G26" s="46" t="s">
        <v>423</v>
      </c>
      <c r="H26" s="49" t="s">
        <v>126</v>
      </c>
      <c r="I26" s="31"/>
      <c r="J26" s="31"/>
      <c r="K26" s="31"/>
      <c r="L26" s="44" t="s">
        <v>29</v>
      </c>
      <c r="M26" s="35"/>
      <c r="N26" s="33"/>
      <c r="O26" s="33"/>
      <c r="P26" s="33"/>
      <c r="R26" s="40" t="s">
        <v>276</v>
      </c>
    </row>
    <row r="27" spans="2:19" x14ac:dyDescent="0.25">
      <c r="B27" s="43" t="s">
        <v>308</v>
      </c>
      <c r="C27" s="46" t="s">
        <v>365</v>
      </c>
      <c r="D27" s="47" t="s">
        <v>391</v>
      </c>
      <c r="E27" s="33"/>
      <c r="F27" s="31"/>
      <c r="G27" s="46" t="s">
        <v>424</v>
      </c>
      <c r="H27" s="49" t="s">
        <v>127</v>
      </c>
      <c r="I27" s="31"/>
      <c r="J27" s="31"/>
      <c r="K27" s="31"/>
      <c r="L27" s="44" t="s">
        <v>30</v>
      </c>
      <c r="M27" s="35"/>
      <c r="N27" s="33"/>
      <c r="O27" s="33"/>
      <c r="P27" s="33"/>
      <c r="R27" s="40" t="s">
        <v>255</v>
      </c>
    </row>
    <row r="28" spans="2:19" x14ac:dyDescent="0.25">
      <c r="B28" s="43" t="s">
        <v>309</v>
      </c>
      <c r="C28" s="46" t="s">
        <v>366</v>
      </c>
      <c r="D28" s="47" t="s">
        <v>392</v>
      </c>
      <c r="E28" s="33"/>
      <c r="F28" s="31"/>
      <c r="G28" s="46" t="s">
        <v>425</v>
      </c>
      <c r="H28" s="49" t="s">
        <v>128</v>
      </c>
      <c r="I28" s="31"/>
      <c r="J28" s="31"/>
      <c r="K28" s="31"/>
      <c r="L28" s="43" t="s">
        <v>31</v>
      </c>
      <c r="M28" s="35"/>
      <c r="N28" s="33"/>
      <c r="O28" s="33"/>
      <c r="P28" s="33"/>
      <c r="R28" s="40" t="s">
        <v>256</v>
      </c>
    </row>
    <row r="29" spans="2:19" ht="33.75" x14ac:dyDescent="0.25">
      <c r="B29" s="43" t="s">
        <v>310</v>
      </c>
      <c r="C29" s="46" t="s">
        <v>367</v>
      </c>
      <c r="D29" s="47" t="s">
        <v>393</v>
      </c>
      <c r="E29" s="33"/>
      <c r="F29" s="31"/>
      <c r="G29" s="46" t="s">
        <v>426</v>
      </c>
      <c r="H29" s="49" t="s">
        <v>129</v>
      </c>
      <c r="I29" s="31"/>
      <c r="J29" s="31"/>
      <c r="K29" s="31"/>
      <c r="L29" s="43" t="s">
        <v>32</v>
      </c>
      <c r="M29" s="34"/>
      <c r="N29" s="33"/>
      <c r="O29" s="33"/>
      <c r="P29" s="33"/>
      <c r="R29" s="40" t="s">
        <v>257</v>
      </c>
    </row>
    <row r="30" spans="2:19" ht="33.75" x14ac:dyDescent="0.25">
      <c r="B30" s="43" t="s">
        <v>311</v>
      </c>
      <c r="C30" s="46" t="s">
        <v>368</v>
      </c>
      <c r="D30" s="47" t="s">
        <v>394</v>
      </c>
      <c r="E30" s="33"/>
      <c r="F30" s="31"/>
      <c r="G30" s="46" t="s">
        <v>489</v>
      </c>
      <c r="H30" s="49" t="s">
        <v>434</v>
      </c>
      <c r="I30" s="31"/>
      <c r="J30" s="31"/>
      <c r="K30" s="31"/>
      <c r="L30" s="45" t="s">
        <v>33</v>
      </c>
      <c r="M30" s="33"/>
      <c r="N30" s="33"/>
      <c r="O30" s="33"/>
      <c r="P30" s="33"/>
      <c r="R30" s="40" t="s">
        <v>258</v>
      </c>
    </row>
    <row r="31" spans="2:19" ht="22.5" x14ac:dyDescent="0.25">
      <c r="B31" s="43" t="s">
        <v>312</v>
      </c>
      <c r="C31" s="46" t="s">
        <v>369</v>
      </c>
      <c r="D31" s="47" t="s">
        <v>395</v>
      </c>
      <c r="E31" s="33"/>
      <c r="F31" s="31"/>
      <c r="G31" s="46" t="s">
        <v>490</v>
      </c>
      <c r="H31" s="49" t="s">
        <v>435</v>
      </c>
      <c r="I31" s="31"/>
      <c r="J31" s="31"/>
      <c r="K31" s="31"/>
      <c r="L31" s="45" t="s">
        <v>34</v>
      </c>
      <c r="M31" s="33"/>
      <c r="N31" s="33"/>
      <c r="O31" s="33"/>
      <c r="P31" s="33"/>
      <c r="R31" s="40" t="s">
        <v>259</v>
      </c>
    </row>
    <row r="32" spans="2:19" ht="22.5" x14ac:dyDescent="0.25">
      <c r="B32" s="43" t="s">
        <v>313</v>
      </c>
      <c r="C32" s="46" t="s">
        <v>370</v>
      </c>
      <c r="D32" s="49" t="s">
        <v>396</v>
      </c>
      <c r="E32" s="33"/>
      <c r="F32" s="31"/>
      <c r="G32" s="46" t="s">
        <v>491</v>
      </c>
      <c r="H32" s="49" t="s">
        <v>436</v>
      </c>
      <c r="I32" s="31"/>
      <c r="J32" s="31"/>
      <c r="K32" s="31"/>
      <c r="L32" s="45" t="s">
        <v>35</v>
      </c>
      <c r="M32" s="33"/>
      <c r="N32" s="33"/>
      <c r="O32" s="33"/>
      <c r="P32" s="33"/>
      <c r="R32" s="40" t="s">
        <v>260</v>
      </c>
    </row>
    <row r="33" spans="2:16" x14ac:dyDescent="0.25">
      <c r="B33" s="43" t="s">
        <v>314</v>
      </c>
      <c r="C33" s="46" t="s">
        <v>371</v>
      </c>
      <c r="D33" s="49" t="s">
        <v>397</v>
      </c>
      <c r="E33" s="33"/>
      <c r="F33" s="31"/>
      <c r="G33" s="46" t="s">
        <v>492</v>
      </c>
      <c r="H33" s="49" t="s">
        <v>437</v>
      </c>
      <c r="I33" s="31"/>
      <c r="J33" s="31"/>
      <c r="K33" s="31"/>
      <c r="L33" s="45" t="s">
        <v>36</v>
      </c>
      <c r="M33" s="33"/>
      <c r="N33" s="33"/>
      <c r="O33" s="33"/>
      <c r="P33" s="33"/>
    </row>
    <row r="34" spans="2:16" ht="33.75" x14ac:dyDescent="0.25">
      <c r="B34" s="43" t="s">
        <v>315</v>
      </c>
      <c r="C34" s="46" t="s">
        <v>372</v>
      </c>
      <c r="D34" s="49" t="s">
        <v>398</v>
      </c>
      <c r="E34" s="33"/>
      <c r="F34" s="31"/>
      <c r="G34" s="46" t="s">
        <v>427</v>
      </c>
      <c r="H34" s="49" t="s">
        <v>438</v>
      </c>
      <c r="I34" s="31"/>
      <c r="J34" s="31"/>
      <c r="K34" s="31"/>
      <c r="L34" s="45" t="s">
        <v>37</v>
      </c>
      <c r="M34" s="33"/>
      <c r="N34" s="33"/>
      <c r="O34" s="33"/>
      <c r="P34" s="33"/>
    </row>
    <row r="35" spans="2:16" ht="22.5" x14ac:dyDescent="0.25">
      <c r="B35" s="43" t="s">
        <v>316</v>
      </c>
      <c r="C35" s="46" t="s">
        <v>373</v>
      </c>
      <c r="D35" s="49" t="s">
        <v>399</v>
      </c>
      <c r="E35" s="33"/>
      <c r="F35" s="31"/>
      <c r="G35" s="67"/>
      <c r="H35" s="49" t="s">
        <v>439</v>
      </c>
      <c r="I35" s="33"/>
      <c r="J35" s="33"/>
      <c r="K35" s="33"/>
      <c r="L35" s="45" t="s">
        <v>38</v>
      </c>
      <c r="M35" s="33"/>
      <c r="N35" s="33"/>
      <c r="O35" s="33"/>
      <c r="P35" s="33"/>
    </row>
    <row r="36" spans="2:16" ht="22.5" x14ac:dyDescent="0.25">
      <c r="B36" s="43" t="s">
        <v>317</v>
      </c>
      <c r="C36" s="46" t="s">
        <v>374</v>
      </c>
      <c r="D36" s="49" t="s">
        <v>400</v>
      </c>
      <c r="E36" s="33"/>
      <c r="F36" s="31"/>
      <c r="G36" s="68"/>
      <c r="H36" s="49" t="s">
        <v>440</v>
      </c>
      <c r="I36" s="33"/>
      <c r="J36" s="33"/>
      <c r="K36" s="33"/>
      <c r="L36" s="45" t="s">
        <v>39</v>
      </c>
      <c r="M36" s="33"/>
      <c r="N36" s="33"/>
      <c r="O36" s="33"/>
      <c r="P36" s="33"/>
    </row>
    <row r="37" spans="2:16" ht="22.5" x14ac:dyDescent="0.25">
      <c r="B37" s="43" t="s">
        <v>318</v>
      </c>
      <c r="C37" s="46" t="s">
        <v>375</v>
      </c>
      <c r="D37" s="49" t="s">
        <v>488</v>
      </c>
      <c r="E37" s="33"/>
      <c r="F37" s="31"/>
      <c r="G37" s="68"/>
      <c r="H37" s="49" t="s">
        <v>441</v>
      </c>
      <c r="I37" s="33"/>
      <c r="J37" s="33"/>
      <c r="K37" s="33"/>
      <c r="L37" s="45" t="s">
        <v>40</v>
      </c>
      <c r="M37" s="33"/>
      <c r="N37" s="33"/>
      <c r="O37" s="33"/>
      <c r="P37" s="33"/>
    </row>
    <row r="38" spans="2:16" ht="22.5" x14ac:dyDescent="0.25">
      <c r="B38" s="43" t="s">
        <v>319</v>
      </c>
      <c r="C38" s="46" t="s">
        <v>376</v>
      </c>
      <c r="D38" s="32"/>
      <c r="E38" s="33"/>
      <c r="F38" s="31"/>
      <c r="G38" s="68"/>
      <c r="H38" s="49" t="s">
        <v>442</v>
      </c>
      <c r="I38" s="33"/>
      <c r="J38" s="33"/>
      <c r="K38" s="33"/>
      <c r="L38" s="45" t="s">
        <v>41</v>
      </c>
      <c r="M38" s="33"/>
      <c r="N38" s="33"/>
      <c r="O38" s="33"/>
      <c r="P38" s="33"/>
    </row>
    <row r="39" spans="2:16" x14ac:dyDescent="0.25">
      <c r="B39" s="42" t="s">
        <v>291</v>
      </c>
      <c r="D39" s="32"/>
      <c r="E39" s="33"/>
      <c r="F39" s="31"/>
      <c r="G39" s="68"/>
      <c r="H39" s="49" t="s">
        <v>443</v>
      </c>
      <c r="I39" s="33"/>
      <c r="J39" s="33"/>
      <c r="K39" s="33"/>
      <c r="L39" s="45" t="s">
        <v>42</v>
      </c>
      <c r="M39" s="33"/>
      <c r="N39" s="33"/>
      <c r="O39" s="33"/>
      <c r="P39" s="33"/>
    </row>
    <row r="40" spans="2:16" x14ac:dyDescent="0.25">
      <c r="B40" s="43" t="s">
        <v>149</v>
      </c>
      <c r="D40" s="32"/>
      <c r="E40" s="33"/>
      <c r="F40" s="31"/>
      <c r="G40" s="68"/>
      <c r="H40" s="49" t="s">
        <v>444</v>
      </c>
      <c r="I40" s="33"/>
      <c r="J40" s="33"/>
      <c r="K40" s="33"/>
      <c r="L40" s="45" t="s">
        <v>43</v>
      </c>
      <c r="M40" s="33"/>
      <c r="N40" s="33"/>
      <c r="O40" s="33"/>
      <c r="P40" s="33"/>
    </row>
    <row r="41" spans="2:16" ht="22.5" x14ac:dyDescent="0.25">
      <c r="B41" s="43" t="s">
        <v>150</v>
      </c>
      <c r="C41" s="33"/>
      <c r="D41" s="33"/>
      <c r="E41" s="33"/>
      <c r="F41" s="31"/>
      <c r="G41" s="68"/>
      <c r="H41" s="49" t="s">
        <v>445</v>
      </c>
      <c r="I41" s="33"/>
      <c r="J41" s="33"/>
      <c r="K41" s="33"/>
      <c r="L41" s="45" t="s">
        <v>44</v>
      </c>
      <c r="M41" s="33"/>
      <c r="N41" s="33"/>
      <c r="O41" s="33"/>
      <c r="P41" s="33"/>
    </row>
    <row r="42" spans="2:16" ht="22.5" x14ac:dyDescent="0.25">
      <c r="B42" s="43" t="s">
        <v>151</v>
      </c>
      <c r="C42" s="33"/>
      <c r="D42" s="33"/>
      <c r="E42" s="33"/>
      <c r="F42" s="31"/>
      <c r="G42" s="68"/>
      <c r="H42" s="49" t="s">
        <v>446</v>
      </c>
      <c r="I42" s="33"/>
      <c r="J42" s="33"/>
      <c r="K42" s="33"/>
      <c r="L42" s="45" t="s">
        <v>45</v>
      </c>
      <c r="M42" s="33"/>
      <c r="N42" s="33"/>
      <c r="O42" s="33"/>
      <c r="P42" s="33"/>
    </row>
    <row r="43" spans="2:16" ht="23.85" customHeight="1" x14ac:dyDescent="0.25">
      <c r="B43" s="43" t="s">
        <v>152</v>
      </c>
      <c r="C43" s="33"/>
      <c r="D43" s="33"/>
      <c r="E43" s="33"/>
      <c r="F43" s="31"/>
      <c r="G43" s="68"/>
      <c r="H43" s="49" t="s">
        <v>447</v>
      </c>
      <c r="I43" s="33"/>
      <c r="J43" s="33"/>
      <c r="K43" s="33"/>
      <c r="L43" s="45" t="s">
        <v>46</v>
      </c>
      <c r="M43" s="33"/>
      <c r="N43" s="33"/>
      <c r="O43" s="33"/>
      <c r="P43" s="33"/>
    </row>
    <row r="44" spans="2:16" ht="22.5" x14ac:dyDescent="0.25">
      <c r="B44" s="42" t="s">
        <v>292</v>
      </c>
      <c r="C44" s="33"/>
      <c r="D44" s="33"/>
      <c r="E44" s="33"/>
      <c r="F44" s="31"/>
      <c r="G44" s="68"/>
      <c r="H44" s="49" t="s">
        <v>448</v>
      </c>
      <c r="I44" s="33"/>
      <c r="J44" s="33"/>
      <c r="K44" s="33"/>
      <c r="L44" s="45" t="s">
        <v>47</v>
      </c>
      <c r="M44" s="33"/>
      <c r="N44" s="33"/>
      <c r="O44" s="33"/>
      <c r="P44" s="33"/>
    </row>
    <row r="45" spans="2:16" x14ac:dyDescent="0.25">
      <c r="B45" s="43" t="s">
        <v>153</v>
      </c>
      <c r="C45" s="33"/>
      <c r="D45" s="33"/>
      <c r="E45" s="33"/>
      <c r="F45" s="31"/>
      <c r="G45" s="68"/>
      <c r="H45" s="49" t="s">
        <v>449</v>
      </c>
      <c r="I45" s="33"/>
      <c r="J45" s="33"/>
      <c r="K45" s="33"/>
      <c r="L45" s="45" t="s">
        <v>48</v>
      </c>
      <c r="M45" s="33"/>
      <c r="N45" s="33"/>
      <c r="O45" s="33"/>
      <c r="P45" s="33"/>
    </row>
    <row r="46" spans="2:16" ht="22.5" x14ac:dyDescent="0.25">
      <c r="B46" s="43" t="s">
        <v>320</v>
      </c>
      <c r="C46" s="33"/>
      <c r="D46" s="33"/>
      <c r="E46" s="33"/>
      <c r="F46" s="31"/>
      <c r="G46" s="68"/>
      <c r="H46" s="49" t="s">
        <v>450</v>
      </c>
      <c r="I46" s="33"/>
      <c r="J46" s="33"/>
      <c r="K46" s="33"/>
      <c r="L46" s="45" t="s">
        <v>49</v>
      </c>
      <c r="M46" s="33"/>
      <c r="N46" s="33"/>
      <c r="O46" s="33"/>
      <c r="P46" s="33"/>
    </row>
    <row r="47" spans="2:16" ht="22.5" x14ac:dyDescent="0.25">
      <c r="B47" s="43" t="s">
        <v>154</v>
      </c>
      <c r="C47" s="33"/>
      <c r="D47" s="32"/>
      <c r="E47" s="33"/>
      <c r="F47" s="31"/>
      <c r="G47" s="68"/>
      <c r="H47" s="33"/>
      <c r="I47" s="33"/>
      <c r="J47" s="33"/>
      <c r="K47" s="33"/>
      <c r="L47" s="45" t="s">
        <v>50</v>
      </c>
      <c r="M47" s="33"/>
      <c r="N47" s="33"/>
      <c r="O47" s="33"/>
      <c r="P47" s="33"/>
    </row>
    <row r="48" spans="2:16" x14ac:dyDescent="0.25">
      <c r="B48" s="43" t="s">
        <v>155</v>
      </c>
      <c r="C48" s="33"/>
      <c r="D48" s="32"/>
      <c r="E48" s="33"/>
      <c r="F48" s="31"/>
      <c r="G48" s="68"/>
      <c r="H48" s="33"/>
      <c r="I48" s="33"/>
      <c r="J48" s="33"/>
      <c r="K48" s="33"/>
      <c r="L48" s="45" t="s">
        <v>51</v>
      </c>
      <c r="M48" s="33"/>
      <c r="N48" s="33"/>
      <c r="O48" s="33"/>
      <c r="P48" s="33"/>
    </row>
    <row r="49" spans="2:16" ht="22.5" x14ac:dyDescent="0.25">
      <c r="B49" s="43" t="s">
        <v>156</v>
      </c>
      <c r="C49" s="33"/>
      <c r="D49" s="32"/>
      <c r="E49" s="33"/>
      <c r="F49" s="31"/>
      <c r="G49" s="68"/>
      <c r="H49" s="33"/>
      <c r="I49" s="33"/>
      <c r="J49" s="33"/>
      <c r="K49" s="33"/>
      <c r="L49" s="45" t="s">
        <v>52</v>
      </c>
      <c r="M49" s="33"/>
      <c r="N49" s="33"/>
      <c r="O49" s="33"/>
      <c r="P49" s="33"/>
    </row>
    <row r="50" spans="2:16" ht="22.5" x14ac:dyDescent="0.25">
      <c r="B50" s="43" t="s">
        <v>157</v>
      </c>
      <c r="C50" s="33"/>
      <c r="D50" s="32"/>
      <c r="E50" s="33"/>
      <c r="F50" s="31"/>
      <c r="G50" s="68"/>
      <c r="H50" s="33"/>
      <c r="I50" s="33"/>
      <c r="J50" s="33"/>
      <c r="K50" s="33"/>
      <c r="L50" s="45" t="s">
        <v>53</v>
      </c>
      <c r="M50" s="33"/>
      <c r="N50" s="33"/>
      <c r="O50" s="33"/>
      <c r="P50" s="33"/>
    </row>
    <row r="51" spans="2:16" ht="22.5" x14ac:dyDescent="0.25">
      <c r="B51" s="43" t="s">
        <v>158</v>
      </c>
      <c r="C51" s="33"/>
      <c r="D51" s="32"/>
      <c r="E51" s="33"/>
      <c r="F51" s="31"/>
      <c r="G51" s="68"/>
      <c r="H51" s="33"/>
      <c r="I51" s="33"/>
      <c r="J51" s="33"/>
      <c r="K51" s="33"/>
      <c r="L51" s="45" t="s">
        <v>54</v>
      </c>
      <c r="M51" s="33"/>
      <c r="N51" s="33"/>
      <c r="O51" s="33"/>
      <c r="P51" s="33"/>
    </row>
    <row r="52" spans="2:16" ht="33.75" x14ac:dyDescent="0.25">
      <c r="B52" s="43" t="s">
        <v>159</v>
      </c>
      <c r="C52" s="33"/>
      <c r="D52" s="32"/>
      <c r="E52" s="33"/>
      <c r="F52" s="31"/>
      <c r="G52" s="68"/>
      <c r="H52" s="33"/>
      <c r="I52" s="33"/>
      <c r="J52" s="33"/>
      <c r="K52" s="33"/>
      <c r="L52" s="45" t="s">
        <v>55</v>
      </c>
      <c r="M52" s="33"/>
      <c r="N52" s="33"/>
      <c r="O52" s="33"/>
      <c r="P52" s="33"/>
    </row>
    <row r="53" spans="2:16" ht="33.75" x14ac:dyDescent="0.25">
      <c r="B53" s="43" t="s">
        <v>177</v>
      </c>
      <c r="C53" s="33"/>
      <c r="D53" s="32"/>
      <c r="E53" s="33"/>
      <c r="F53" s="31"/>
      <c r="G53" s="68"/>
      <c r="H53" s="33"/>
      <c r="I53" s="33"/>
      <c r="J53" s="33"/>
      <c r="K53" s="33"/>
      <c r="L53" s="45" t="s">
        <v>56</v>
      </c>
      <c r="M53" s="33"/>
      <c r="N53" s="33"/>
      <c r="O53" s="33"/>
      <c r="P53" s="33"/>
    </row>
    <row r="54" spans="2:16" x14ac:dyDescent="0.25">
      <c r="B54" s="43" t="s">
        <v>178</v>
      </c>
      <c r="C54" s="33"/>
      <c r="D54" s="32"/>
      <c r="E54" s="33"/>
      <c r="F54" s="31"/>
      <c r="G54" s="68"/>
      <c r="H54" s="33"/>
      <c r="I54" s="33"/>
      <c r="J54" s="33"/>
      <c r="K54" s="33"/>
      <c r="L54" s="45" t="s">
        <v>223</v>
      </c>
      <c r="M54" s="33"/>
      <c r="N54" s="33"/>
      <c r="O54" s="33"/>
      <c r="P54" s="33"/>
    </row>
    <row r="55" spans="2:16" ht="22.5" x14ac:dyDescent="0.25">
      <c r="B55" s="43" t="s">
        <v>179</v>
      </c>
      <c r="C55" s="33"/>
      <c r="D55" s="32"/>
      <c r="E55" s="33"/>
      <c r="F55" s="31"/>
      <c r="G55" s="68"/>
      <c r="H55" s="33"/>
      <c r="I55" s="33"/>
      <c r="J55" s="33"/>
      <c r="K55" s="33"/>
      <c r="L55" s="45" t="s">
        <v>216</v>
      </c>
      <c r="M55" s="33"/>
      <c r="N55" s="33"/>
      <c r="O55" s="33"/>
      <c r="P55" s="33"/>
    </row>
    <row r="56" spans="2:16" x14ac:dyDescent="0.25">
      <c r="B56" s="43" t="s">
        <v>180</v>
      </c>
      <c r="C56" s="33"/>
      <c r="D56" s="32"/>
      <c r="E56" s="33"/>
      <c r="F56" s="33"/>
      <c r="G56" s="68"/>
      <c r="H56" s="33"/>
      <c r="I56" s="33"/>
      <c r="J56" s="33"/>
      <c r="K56" s="33"/>
      <c r="L56" s="45" t="s">
        <v>217</v>
      </c>
      <c r="M56" s="33"/>
      <c r="N56" s="33"/>
      <c r="O56" s="33"/>
      <c r="P56" s="33"/>
    </row>
    <row r="57" spans="2:16" ht="22.5" x14ac:dyDescent="0.25">
      <c r="B57" s="43" t="s">
        <v>160</v>
      </c>
      <c r="C57" s="33"/>
      <c r="D57" s="32"/>
      <c r="E57" s="33"/>
      <c r="F57" s="33"/>
      <c r="G57" s="68"/>
      <c r="H57" s="33"/>
      <c r="I57" s="33"/>
      <c r="J57" s="33"/>
      <c r="K57" s="33"/>
      <c r="L57" s="45" t="s">
        <v>277</v>
      </c>
      <c r="M57" s="33"/>
      <c r="N57" s="33"/>
      <c r="O57" s="33"/>
      <c r="P57" s="33"/>
    </row>
    <row r="58" spans="2:16" ht="33.75" x14ac:dyDescent="0.25">
      <c r="B58" s="43" t="s">
        <v>321</v>
      </c>
      <c r="C58" s="33"/>
      <c r="D58" s="32"/>
      <c r="E58" s="33"/>
      <c r="F58" s="33"/>
      <c r="G58" s="68"/>
      <c r="H58" s="33"/>
      <c r="I58" s="33"/>
      <c r="J58" s="33"/>
      <c r="K58" s="33"/>
      <c r="L58" s="45" t="s">
        <v>218</v>
      </c>
      <c r="M58" s="33"/>
      <c r="N58" s="33"/>
      <c r="O58" s="33"/>
      <c r="P58" s="33"/>
    </row>
    <row r="59" spans="2:16" ht="22.5" x14ac:dyDescent="0.25">
      <c r="B59" s="43" t="s">
        <v>322</v>
      </c>
      <c r="C59" s="33"/>
      <c r="D59" s="32"/>
      <c r="E59" s="33"/>
      <c r="F59" s="33"/>
      <c r="G59" s="68"/>
      <c r="H59" s="33"/>
      <c r="I59" s="33"/>
      <c r="J59" s="33"/>
      <c r="K59" s="33"/>
      <c r="L59" s="45" t="s">
        <v>219</v>
      </c>
      <c r="M59" s="33"/>
      <c r="N59" s="33"/>
      <c r="O59" s="33"/>
      <c r="P59" s="33"/>
    </row>
    <row r="60" spans="2:16" ht="22.5" x14ac:dyDescent="0.25">
      <c r="B60" s="43" t="s">
        <v>323</v>
      </c>
      <c r="C60" s="33"/>
      <c r="D60" s="32"/>
      <c r="E60" s="33"/>
      <c r="F60" s="33"/>
      <c r="G60" s="68"/>
      <c r="H60" s="33"/>
      <c r="I60" s="33"/>
      <c r="J60" s="33"/>
      <c r="K60" s="33"/>
      <c r="L60" s="45" t="s">
        <v>220</v>
      </c>
      <c r="M60" s="33"/>
      <c r="N60" s="33"/>
      <c r="O60" s="33"/>
      <c r="P60" s="33"/>
    </row>
    <row r="61" spans="2:16" ht="22.5" x14ac:dyDescent="0.25">
      <c r="B61" s="43" t="s">
        <v>161</v>
      </c>
      <c r="C61" s="33"/>
      <c r="D61" s="33"/>
      <c r="E61" s="33"/>
      <c r="F61" s="33"/>
      <c r="G61" s="68"/>
      <c r="H61" s="33"/>
      <c r="I61" s="33"/>
      <c r="J61" s="33"/>
      <c r="K61" s="33"/>
      <c r="L61" s="45" t="s">
        <v>221</v>
      </c>
      <c r="M61" s="33"/>
      <c r="N61" s="33"/>
      <c r="O61" s="33"/>
      <c r="P61" s="33"/>
    </row>
    <row r="62" spans="2:16" x14ac:dyDescent="0.25">
      <c r="B62" s="42" t="s">
        <v>293</v>
      </c>
      <c r="C62" s="33"/>
      <c r="D62" s="33"/>
      <c r="E62" s="33"/>
      <c r="F62" s="33"/>
      <c r="G62" s="68"/>
      <c r="H62" s="33"/>
      <c r="I62" s="33"/>
      <c r="J62" s="33"/>
      <c r="K62" s="33"/>
      <c r="L62" s="45" t="s">
        <v>222</v>
      </c>
      <c r="M62" s="33"/>
      <c r="N62" s="33"/>
      <c r="O62" s="33"/>
      <c r="P62" s="33"/>
    </row>
    <row r="63" spans="2:16" x14ac:dyDescent="0.25">
      <c r="B63" s="43" t="s">
        <v>162</v>
      </c>
      <c r="C63" s="33"/>
      <c r="D63" s="33"/>
      <c r="E63" s="33"/>
      <c r="F63" s="33"/>
      <c r="G63" s="68"/>
      <c r="H63" s="33"/>
      <c r="I63" s="33"/>
      <c r="J63" s="33"/>
      <c r="K63" s="33"/>
      <c r="L63" s="45" t="s">
        <v>224</v>
      </c>
      <c r="M63" s="33"/>
      <c r="N63" s="33"/>
      <c r="O63" s="33"/>
      <c r="P63" s="33"/>
    </row>
    <row r="64" spans="2:16" x14ac:dyDescent="0.25">
      <c r="B64" s="43" t="s">
        <v>163</v>
      </c>
      <c r="C64" s="33"/>
      <c r="D64" s="33"/>
      <c r="E64" s="33"/>
      <c r="F64" s="33"/>
      <c r="G64" s="68"/>
      <c r="H64" s="33"/>
      <c r="I64" s="33"/>
      <c r="J64" s="33"/>
      <c r="K64" s="33"/>
      <c r="L64" s="45" t="s">
        <v>225</v>
      </c>
      <c r="M64" s="33"/>
      <c r="N64" s="33"/>
      <c r="O64" s="33"/>
      <c r="P64" s="33"/>
    </row>
    <row r="65" spans="2:16" ht="22.5" x14ac:dyDescent="0.25">
      <c r="B65" s="43" t="s">
        <v>164</v>
      </c>
      <c r="C65" s="33"/>
      <c r="D65" s="33"/>
      <c r="E65" s="33"/>
      <c r="F65" s="33"/>
      <c r="G65" s="68"/>
      <c r="H65" s="33"/>
      <c r="I65" s="33"/>
      <c r="J65" s="33"/>
      <c r="K65" s="33"/>
      <c r="L65" s="45" t="s">
        <v>226</v>
      </c>
      <c r="M65" s="33"/>
      <c r="N65" s="33"/>
      <c r="O65" s="33"/>
      <c r="P65" s="33"/>
    </row>
    <row r="66" spans="2:16" ht="22.5" x14ac:dyDescent="0.25">
      <c r="B66" s="43" t="s">
        <v>165</v>
      </c>
      <c r="C66" s="33"/>
      <c r="D66" s="33"/>
      <c r="E66" s="33"/>
      <c r="F66" s="33"/>
      <c r="G66" s="68"/>
      <c r="H66" s="33"/>
      <c r="I66" s="33"/>
      <c r="J66" s="33"/>
      <c r="K66" s="33"/>
      <c r="L66" s="45" t="s">
        <v>227</v>
      </c>
      <c r="M66" s="33"/>
      <c r="N66" s="33"/>
      <c r="O66" s="33"/>
      <c r="P66" s="33"/>
    </row>
    <row r="67" spans="2:16" x14ac:dyDescent="0.25">
      <c r="B67" s="43" t="s">
        <v>166</v>
      </c>
      <c r="C67" s="33"/>
      <c r="D67" s="33"/>
      <c r="E67" s="33"/>
      <c r="F67" s="33"/>
      <c r="G67" s="66"/>
      <c r="H67" s="33"/>
      <c r="I67" s="33"/>
      <c r="J67" s="33"/>
      <c r="K67" s="33"/>
      <c r="L67" s="45" t="s">
        <v>228</v>
      </c>
      <c r="M67" s="33"/>
      <c r="N67" s="33"/>
      <c r="O67" s="33"/>
      <c r="P67" s="33"/>
    </row>
    <row r="68" spans="2:16" ht="22.5" x14ac:dyDescent="0.25">
      <c r="B68" s="43" t="s">
        <v>324</v>
      </c>
      <c r="C68" s="33"/>
      <c r="D68" s="33"/>
      <c r="E68" s="33"/>
      <c r="F68" s="33"/>
      <c r="G68" s="66"/>
      <c r="H68" s="33"/>
      <c r="I68" s="33"/>
      <c r="J68" s="33"/>
      <c r="K68" s="33"/>
      <c r="L68" s="45" t="s">
        <v>229</v>
      </c>
      <c r="M68" s="33"/>
      <c r="N68" s="33"/>
      <c r="O68" s="33"/>
      <c r="P68" s="33"/>
    </row>
    <row r="69" spans="2:16" ht="22.5" x14ac:dyDescent="0.25">
      <c r="B69" s="43" t="s">
        <v>167</v>
      </c>
      <c r="C69" s="33"/>
      <c r="D69" s="33"/>
      <c r="E69" s="33"/>
      <c r="F69" s="33"/>
      <c r="G69" s="66"/>
      <c r="H69" s="33"/>
      <c r="I69" s="33"/>
      <c r="J69" s="33"/>
      <c r="K69" s="33"/>
      <c r="L69" s="45" t="s">
        <v>230</v>
      </c>
      <c r="M69" s="33"/>
      <c r="N69" s="33"/>
      <c r="O69" s="33"/>
      <c r="P69" s="33"/>
    </row>
    <row r="70" spans="2:16" ht="22.5" x14ac:dyDescent="0.25">
      <c r="B70" s="43" t="s">
        <v>168</v>
      </c>
      <c r="C70" s="33"/>
      <c r="D70" s="33"/>
      <c r="E70" s="33"/>
      <c r="F70" s="33"/>
      <c r="G70" s="66"/>
      <c r="H70" s="33"/>
      <c r="I70" s="33"/>
      <c r="J70" s="33"/>
      <c r="K70" s="33"/>
      <c r="L70" s="45" t="s">
        <v>231</v>
      </c>
      <c r="M70" s="33"/>
      <c r="N70" s="33"/>
      <c r="O70" s="33"/>
      <c r="P70" s="33"/>
    </row>
    <row r="71" spans="2:16" ht="22.5" x14ac:dyDescent="0.25">
      <c r="B71" s="43" t="s">
        <v>169</v>
      </c>
      <c r="C71" s="33"/>
      <c r="D71" s="33"/>
      <c r="E71" s="33"/>
      <c r="F71" s="33"/>
      <c r="G71" s="66"/>
      <c r="H71" s="33"/>
      <c r="I71" s="33"/>
      <c r="J71" s="33"/>
      <c r="K71" s="33"/>
      <c r="L71" s="45" t="s">
        <v>232</v>
      </c>
      <c r="M71" s="33"/>
      <c r="N71" s="33"/>
      <c r="O71" s="33"/>
      <c r="P71" s="33"/>
    </row>
    <row r="72" spans="2:16" ht="22.5" x14ac:dyDescent="0.25">
      <c r="B72" s="43" t="s">
        <v>170</v>
      </c>
      <c r="C72" s="33"/>
      <c r="D72" s="33"/>
      <c r="E72" s="33"/>
      <c r="F72" s="33"/>
      <c r="G72" s="33"/>
      <c r="H72" s="33"/>
      <c r="I72" s="33"/>
      <c r="J72" s="33"/>
      <c r="K72" s="33"/>
      <c r="L72" s="45" t="s">
        <v>233</v>
      </c>
      <c r="M72" s="33"/>
      <c r="N72" s="33"/>
      <c r="O72" s="33"/>
      <c r="P72" s="33"/>
    </row>
    <row r="73" spans="2:16" ht="33.75" x14ac:dyDescent="0.25">
      <c r="B73" s="42" t="s">
        <v>294</v>
      </c>
      <c r="C73" s="33"/>
      <c r="D73" s="33"/>
      <c r="E73" s="33"/>
      <c r="F73" s="33"/>
      <c r="G73" s="33"/>
      <c r="H73" s="33"/>
      <c r="I73" s="33"/>
      <c r="J73" s="33"/>
      <c r="K73" s="33"/>
      <c r="L73" s="45" t="s">
        <v>234</v>
      </c>
      <c r="M73" s="33"/>
      <c r="N73" s="33"/>
      <c r="O73" s="33"/>
      <c r="P73" s="33"/>
    </row>
    <row r="74" spans="2:16" ht="22.5" x14ac:dyDescent="0.25">
      <c r="B74" s="43" t="s">
        <v>325</v>
      </c>
      <c r="C74" s="33"/>
      <c r="D74" s="33"/>
      <c r="E74" s="33"/>
      <c r="F74" s="33"/>
      <c r="G74" s="33"/>
      <c r="H74" s="33"/>
      <c r="I74" s="33"/>
      <c r="J74" s="33"/>
      <c r="K74" s="33"/>
      <c r="L74" s="45" t="s">
        <v>235</v>
      </c>
      <c r="M74" s="33"/>
      <c r="N74" s="33"/>
      <c r="O74" s="33"/>
      <c r="P74" s="33"/>
    </row>
    <row r="75" spans="2:16" x14ac:dyDescent="0.25">
      <c r="B75" s="43" t="s">
        <v>171</v>
      </c>
      <c r="C75" s="33"/>
      <c r="D75" s="33"/>
      <c r="E75" s="33"/>
      <c r="F75" s="33"/>
      <c r="G75" s="33"/>
      <c r="H75" s="33"/>
      <c r="I75" s="33"/>
      <c r="J75" s="33"/>
      <c r="K75" s="33"/>
      <c r="L75" s="45" t="s">
        <v>236</v>
      </c>
      <c r="M75" s="33"/>
      <c r="N75" s="33"/>
      <c r="O75" s="33"/>
      <c r="P75" s="33"/>
    </row>
    <row r="76" spans="2:16" ht="22.5" x14ac:dyDescent="0.25">
      <c r="B76" s="43" t="s">
        <v>172</v>
      </c>
      <c r="C76" s="33"/>
      <c r="D76" s="33"/>
      <c r="E76" s="33"/>
      <c r="F76" s="33"/>
      <c r="G76" s="33"/>
      <c r="H76" s="33"/>
      <c r="I76" s="33"/>
      <c r="J76" s="33"/>
      <c r="K76" s="33"/>
      <c r="L76" s="45" t="s">
        <v>237</v>
      </c>
      <c r="M76" s="33"/>
      <c r="N76" s="33"/>
      <c r="O76" s="33"/>
      <c r="P76" s="33"/>
    </row>
    <row r="77" spans="2:16" ht="22.5" x14ac:dyDescent="0.25">
      <c r="B77" s="43" t="s">
        <v>173</v>
      </c>
      <c r="C77" s="33"/>
      <c r="D77" s="33"/>
      <c r="E77" s="33"/>
      <c r="F77" s="33"/>
      <c r="G77" s="33"/>
      <c r="H77" s="33"/>
      <c r="I77" s="33"/>
      <c r="J77" s="33"/>
      <c r="K77" s="33"/>
      <c r="L77" s="45" t="s">
        <v>238</v>
      </c>
      <c r="M77" s="33"/>
      <c r="N77" s="33"/>
      <c r="O77" s="33"/>
      <c r="P77" s="33"/>
    </row>
    <row r="78" spans="2:16" ht="22.5" x14ac:dyDescent="0.25">
      <c r="B78" s="43" t="s">
        <v>174</v>
      </c>
      <c r="C78" s="33"/>
      <c r="D78" s="33"/>
      <c r="E78" s="33"/>
      <c r="F78" s="33"/>
      <c r="G78" s="33"/>
      <c r="H78" s="33"/>
      <c r="I78" s="33"/>
      <c r="J78" s="33"/>
      <c r="K78" s="33"/>
      <c r="L78" s="45" t="s">
        <v>239</v>
      </c>
      <c r="M78" s="33"/>
      <c r="N78" s="33"/>
      <c r="O78" s="33"/>
      <c r="P78" s="33"/>
    </row>
    <row r="79" spans="2:16" ht="22.5" x14ac:dyDescent="0.25">
      <c r="B79" s="43" t="s">
        <v>326</v>
      </c>
      <c r="C79" s="33"/>
      <c r="D79" s="33"/>
      <c r="E79" s="33"/>
      <c r="F79" s="33"/>
      <c r="G79" s="33"/>
      <c r="H79" s="33"/>
      <c r="I79" s="33"/>
      <c r="J79" s="33"/>
      <c r="K79" s="33"/>
      <c r="L79" s="45" t="s">
        <v>240</v>
      </c>
      <c r="M79" s="33"/>
      <c r="N79" s="33"/>
      <c r="O79" s="33"/>
      <c r="P79" s="33"/>
    </row>
    <row r="80" spans="2:16" ht="33.75" x14ac:dyDescent="0.25">
      <c r="B80" s="43" t="s">
        <v>327</v>
      </c>
      <c r="C80" s="33"/>
      <c r="D80" s="33"/>
      <c r="E80" s="33"/>
      <c r="F80" s="33"/>
      <c r="G80" s="33"/>
      <c r="H80" s="33"/>
      <c r="I80" s="33"/>
      <c r="J80" s="33"/>
      <c r="K80" s="33"/>
      <c r="L80" s="45" t="s">
        <v>241</v>
      </c>
      <c r="M80" s="33"/>
      <c r="N80" s="33"/>
      <c r="O80" s="33"/>
      <c r="P80" s="33"/>
    </row>
    <row r="81" spans="2:16" x14ac:dyDescent="0.25">
      <c r="B81" s="43" t="s">
        <v>175</v>
      </c>
      <c r="C81" s="33"/>
      <c r="D81" s="33"/>
      <c r="E81" s="33"/>
      <c r="F81" s="33"/>
      <c r="G81" s="33"/>
      <c r="H81" s="33"/>
      <c r="I81" s="33"/>
      <c r="J81" s="33"/>
      <c r="K81" s="33"/>
      <c r="L81" s="45" t="s">
        <v>242</v>
      </c>
      <c r="M81" s="33"/>
      <c r="N81" s="33"/>
      <c r="O81" s="33"/>
      <c r="P81" s="33"/>
    </row>
    <row r="82" spans="2:16" ht="22.5" x14ac:dyDescent="0.25">
      <c r="B82" s="43" t="s">
        <v>176</v>
      </c>
      <c r="C82" s="33"/>
      <c r="D82" s="33"/>
      <c r="E82" s="33"/>
      <c r="F82" s="33"/>
      <c r="G82" s="33"/>
      <c r="H82" s="33"/>
      <c r="I82" s="33"/>
      <c r="J82" s="33"/>
      <c r="K82" s="33"/>
      <c r="L82" s="45" t="s">
        <v>243</v>
      </c>
      <c r="M82" s="33"/>
      <c r="N82" s="33"/>
      <c r="O82" s="33"/>
      <c r="P82" s="33"/>
    </row>
    <row r="83" spans="2:16" x14ac:dyDescent="0.25">
      <c r="B83" s="43" t="s">
        <v>493</v>
      </c>
      <c r="C83" s="33"/>
      <c r="D83" s="33"/>
      <c r="E83" s="33"/>
      <c r="F83" s="33"/>
      <c r="G83" s="33"/>
      <c r="H83" s="33"/>
      <c r="I83" s="33"/>
      <c r="J83" s="33"/>
      <c r="K83" s="33"/>
      <c r="L83" s="45" t="s">
        <v>244</v>
      </c>
      <c r="M83" s="33"/>
      <c r="N83" s="33"/>
      <c r="O83" s="33"/>
      <c r="P83" s="33"/>
    </row>
    <row r="84" spans="2:16" x14ac:dyDescent="0.25">
      <c r="C84" s="33"/>
      <c r="D84" s="33"/>
      <c r="E84" s="33"/>
      <c r="F84" s="33"/>
      <c r="G84" s="33"/>
      <c r="H84" s="33"/>
      <c r="I84" s="33"/>
      <c r="J84" s="33"/>
      <c r="K84" s="33"/>
      <c r="L84" s="45" t="s">
        <v>245</v>
      </c>
      <c r="M84" s="33"/>
      <c r="N84" s="33"/>
      <c r="O84" s="33"/>
      <c r="P84" s="33"/>
    </row>
    <row r="85" spans="2:16" ht="22.5" x14ac:dyDescent="0.25">
      <c r="C85" s="33"/>
      <c r="D85" s="33"/>
      <c r="E85" s="33"/>
      <c r="F85" s="33"/>
      <c r="G85" s="33"/>
      <c r="H85" s="33"/>
      <c r="I85" s="33"/>
      <c r="J85" s="33"/>
      <c r="K85" s="33"/>
      <c r="L85" s="45" t="s">
        <v>246</v>
      </c>
      <c r="M85" s="33"/>
      <c r="N85" s="33"/>
      <c r="O85" s="33"/>
      <c r="P85" s="33"/>
    </row>
    <row r="86" spans="2:16" x14ac:dyDescent="0.25">
      <c r="C86" s="33"/>
      <c r="D86" s="33"/>
      <c r="E86" s="33"/>
      <c r="F86" s="33"/>
      <c r="G86" s="33"/>
      <c r="H86" s="33"/>
      <c r="I86" s="33"/>
      <c r="J86" s="33"/>
      <c r="K86" s="33"/>
      <c r="M86" s="33"/>
      <c r="N86" s="33"/>
      <c r="O86" s="33"/>
      <c r="P86" s="33"/>
    </row>
    <row r="87" spans="2:16" x14ac:dyDescent="0.25">
      <c r="C87" s="33"/>
      <c r="D87" s="33"/>
      <c r="E87" s="33"/>
      <c r="F87" s="33"/>
      <c r="G87" s="33"/>
      <c r="H87" s="33"/>
      <c r="I87" s="33"/>
      <c r="J87" s="33"/>
      <c r="K87" s="33"/>
      <c r="L87" s="33"/>
      <c r="M87" s="33"/>
      <c r="N87" s="33"/>
      <c r="O87" s="33"/>
      <c r="P87" s="33"/>
    </row>
    <row r="88" spans="2:16" x14ac:dyDescent="0.25">
      <c r="C88" s="33"/>
      <c r="D88" s="33"/>
      <c r="E88" s="33"/>
      <c r="F88" s="33"/>
      <c r="G88" s="33"/>
      <c r="H88" s="33"/>
      <c r="I88" s="33"/>
      <c r="J88" s="33"/>
      <c r="K88" s="33"/>
      <c r="L88" s="33"/>
      <c r="M88" s="33"/>
      <c r="N88" s="33"/>
      <c r="O88" s="33"/>
      <c r="P88" s="33"/>
    </row>
    <row r="89" spans="2:16" x14ac:dyDescent="0.25">
      <c r="C89" s="33"/>
      <c r="D89" s="33"/>
      <c r="E89" s="33"/>
      <c r="F89" s="33"/>
      <c r="G89" s="33"/>
      <c r="H89" s="33"/>
      <c r="I89" s="33"/>
      <c r="J89" s="33"/>
      <c r="K89" s="33"/>
      <c r="L89" s="33"/>
      <c r="M89" s="33"/>
      <c r="N89" s="33"/>
      <c r="O89" s="33"/>
      <c r="P89" s="33"/>
    </row>
    <row r="90" spans="2:16" x14ac:dyDescent="0.25">
      <c r="B90" s="33"/>
      <c r="C90" s="33"/>
      <c r="D90" s="33"/>
      <c r="E90" s="33"/>
      <c r="F90" s="33"/>
      <c r="G90" s="33"/>
      <c r="H90" s="33"/>
      <c r="I90" s="33"/>
      <c r="J90" s="33"/>
      <c r="K90" s="33"/>
      <c r="L90" s="33"/>
      <c r="M90" s="33"/>
      <c r="N90" s="33"/>
      <c r="O90" s="33"/>
      <c r="P90" s="33"/>
    </row>
    <row r="91" spans="2:16" x14ac:dyDescent="0.25">
      <c r="B91" s="35"/>
      <c r="C91" s="33"/>
      <c r="D91" s="33"/>
      <c r="E91" s="33"/>
      <c r="F91" s="33"/>
      <c r="G91" s="33"/>
      <c r="H91" s="33"/>
      <c r="I91" s="33"/>
      <c r="J91" s="33"/>
      <c r="K91" s="33"/>
      <c r="L91" s="33"/>
      <c r="M91" s="33"/>
      <c r="N91" s="33"/>
      <c r="O91" s="33"/>
      <c r="P91" s="33"/>
    </row>
    <row r="92" spans="2:16" x14ac:dyDescent="0.25">
      <c r="B92" s="33"/>
      <c r="C92" s="33"/>
      <c r="D92" s="33"/>
      <c r="E92" s="33"/>
      <c r="F92" s="33"/>
      <c r="G92" s="33"/>
      <c r="H92" s="33"/>
      <c r="I92" s="33"/>
      <c r="J92" s="33"/>
      <c r="K92" s="33"/>
      <c r="L92" s="33"/>
      <c r="M92" s="33"/>
      <c r="N92" s="33"/>
      <c r="O92" s="33"/>
      <c r="P92" s="33"/>
    </row>
  </sheetData>
  <sheetProtection selectLockedCells="1"/>
  <pageMargins left="0.43307086614173229" right="0.23622047244094491" top="0.15748031496062992" bottom="0.15748031496062992" header="0.31496062992125984" footer="0.31496062992125984"/>
  <pageSetup paperSize="8" scale="69" orientation="landscape" r:id="rId1"/>
  <headerFooter>
    <oddHeader>&amp;L&amp;"Calibri"&amp;10&amp;K000000 Intern gebruik&amp;1#_x000D_</oddHeader>
    <oddFooter>&amp;L_x000D_&amp;1#&amp;"Calibri"&amp;10&amp;K000000 Intern gebruik</oddFooter>
  </headerFooter>
  <legacyDrawing r:id="rId2"/>
</worksheet>
</file>

<file path=docMetadata/LabelInfo.xml><?xml version="1.0" encoding="utf-8"?>
<clbl:labelList xmlns:clbl="http://schemas.microsoft.com/office/2020/mipLabelMetadata">
  <clbl:label id="{acd88dc2-102c-473d-aa45-6161565a3617}" enabled="1" method="Privileged" siteId="{1321633e-f6b9-44e2-a44f-59b9d264ecb7}" contentBits="3"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23</vt:i4>
      </vt:variant>
    </vt:vector>
  </HeadingPairs>
  <TitlesOfParts>
    <vt:vector size="27" baseType="lpstr">
      <vt:lpstr>Vraag en antwoord NvI 1</vt:lpstr>
      <vt:lpstr>Antwoord 203</vt:lpstr>
      <vt:lpstr>Vraag en antwoord NvI 2 </vt:lpstr>
      <vt:lpstr>Indeling aanbesteding</vt:lpstr>
      <vt:lpstr>Aanbestedingsdocument</vt:lpstr>
      <vt:lpstr>'Indeling aanbesteding'!Afdrukbereik</vt:lpstr>
      <vt:lpstr>'Vraag en antwoord NvI 1'!Afdruktitels</vt:lpstr>
      <vt:lpstr>'Vraag en antwoord NvI 2 '!Afdruktitels</vt:lpstr>
      <vt:lpstr>Algemeen</vt:lpstr>
      <vt:lpstr>Bijlage10Arbit2018</vt:lpstr>
      <vt:lpstr>Bijlage3PvEAanvraagproces</vt:lpstr>
      <vt:lpstr>Bijlage3PvEAlgemeen</vt:lpstr>
      <vt:lpstr>Bijlage3PvEKPIs</vt:lpstr>
      <vt:lpstr>Bijlage3PvEMVO</vt:lpstr>
      <vt:lpstr>Bijlage3PvEOrganisatieenbeheer</vt:lpstr>
      <vt:lpstr>Bijlage3PvERapportage</vt:lpstr>
      <vt:lpstr>Bijlage3PvETarievenenfacturering</vt:lpstr>
      <vt:lpstr>Bijlage4PvEAgileopdrachten</vt:lpstr>
      <vt:lpstr>Bijlage7aNOKAgile</vt:lpstr>
      <vt:lpstr>Bijlage8.1Raamovereenkomst</vt:lpstr>
      <vt:lpstr>Bijlage9NadereOvereenkomst</vt:lpstr>
      <vt:lpstr>BijlagenOverig</vt:lpstr>
      <vt:lpstr>Categorie</vt:lpstr>
      <vt:lpstr>'Vraag en antwoord NvI 1'!Tekstvak49</vt:lpstr>
      <vt:lpstr>'Vraag en antwoord NvI 2 '!Tekstvak49</vt:lpstr>
      <vt:lpstr>'Vraag en antwoord NvI 1'!Tekstvak50</vt:lpstr>
      <vt:lpstr>'Vraag en antwoord NvI 2 '!Tekstvak50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Schmitz, J.M.A. (Jan)</dc:creator>
  <cp:lastModifiedBy>Konijn, J.A. (John)</cp:lastModifiedBy>
  <cp:lastPrinted>2019-10-09T07:29:11Z</cp:lastPrinted>
  <dcterms:created xsi:type="dcterms:W3CDTF">2016-02-10T10:55:38Z</dcterms:created>
  <dcterms:modified xsi:type="dcterms:W3CDTF">2024-05-16T11:59:56Z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cd88dc2-102c-473d-aa45-6161565a3617_Enabled">
    <vt:lpwstr>true</vt:lpwstr>
  </property>
  <property fmtid="{D5CDD505-2E9C-101B-9397-08002B2CF9AE}" pid="3" name="MSIP_Label_acd88dc2-102c-473d-aa45-6161565a3617_SetDate">
    <vt:lpwstr>2022-05-16T06:36:10Z</vt:lpwstr>
  </property>
  <property fmtid="{D5CDD505-2E9C-101B-9397-08002B2CF9AE}" pid="4" name="MSIP_Label_acd88dc2-102c-473d-aa45-6161565a3617_Method">
    <vt:lpwstr>Privileged</vt:lpwstr>
  </property>
  <property fmtid="{D5CDD505-2E9C-101B-9397-08002B2CF9AE}" pid="5" name="MSIP_Label_acd88dc2-102c-473d-aa45-6161565a3617_Name">
    <vt:lpwstr>Sublabel-Interngebruik-onversleuteld</vt:lpwstr>
  </property>
  <property fmtid="{D5CDD505-2E9C-101B-9397-08002B2CF9AE}" pid="6" name="MSIP_Label_acd88dc2-102c-473d-aa45-6161565a3617_SiteId">
    <vt:lpwstr>1321633e-f6b9-44e2-a44f-59b9d264ecb7</vt:lpwstr>
  </property>
  <property fmtid="{D5CDD505-2E9C-101B-9397-08002B2CF9AE}" pid="7" name="MSIP_Label_acd88dc2-102c-473d-aa45-6161565a3617_ActionId">
    <vt:lpwstr>deb24ff8-4734-4d26-971e-a374acbc9a3f</vt:lpwstr>
  </property>
  <property fmtid="{D5CDD505-2E9C-101B-9397-08002B2CF9AE}" pid="8" name="MSIP_Label_acd88dc2-102c-473d-aa45-6161565a3617_ContentBits">
    <vt:lpwstr>3</vt:lpwstr>
  </property>
</Properties>
</file>