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https://yuverta.sharepoint.com/sites/YEABouwkundig/Gedeelde documenten/General/1. Aanbestedingsdocumenten selectiefase/"/>
    </mc:Choice>
  </mc:AlternateContent>
  <xr:revisionPtr revIDLastSave="775" documentId="13_ncr:1_{50D74EA9-EE9B-47AE-9C0A-C95AD3C3FEFC}" xr6:coauthVersionLast="47" xr6:coauthVersionMax="47" xr10:uidLastSave="{01D89712-37F7-4511-83C0-E37F0FCD0F24}"/>
  <bookViews>
    <workbookView xWindow="28680" yWindow="-120" windowWidth="29040" windowHeight="17520" tabRatio="935" xr2:uid="{00000000-000D-0000-FFFF-FFFF00000000}"/>
  </bookViews>
  <sheets>
    <sheet name="Locaties per perceel" sheetId="4" r:id="rId1"/>
    <sheet name="BVO per perceel" sheetId="5" r:id="rId2"/>
    <sheet name="Huur &amp; nieuwbouw locaties" sheetId="2" r:id="rId3"/>
  </sheets>
  <definedNames>
    <definedName name="_xlnm._FilterDatabase" localSheetId="0" hidden="1">'Locaties per perceel'!$A$1:$L$137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5" l="1"/>
</calcChain>
</file>

<file path=xl/sharedStrings.xml><?xml version="1.0" encoding="utf-8"?>
<sst xmlns="http://schemas.openxmlformats.org/spreadsheetml/2006/main" count="1361" uniqueCount="555">
  <si>
    <t>Perceel</t>
  </si>
  <si>
    <t>Regio</t>
  </si>
  <si>
    <t>Hoofdproject</t>
  </si>
  <si>
    <t>Omschrijving</t>
  </si>
  <si>
    <t>Bruto vloeropp (m2)</t>
  </si>
  <si>
    <t>Bouwjaar</t>
  </si>
  <si>
    <t>Kostenplaats</t>
  </si>
  <si>
    <t>Objectcode</t>
  </si>
  <si>
    <t>Postcode</t>
  </si>
  <si>
    <t>Naam</t>
  </si>
  <si>
    <t>Adres</t>
  </si>
  <si>
    <t>Plaats</t>
  </si>
  <si>
    <t>Groot-Amsterdam</t>
  </si>
  <si>
    <t>Aalsmeer - 1e J.C. Mensinglaan</t>
  </si>
  <si>
    <t>Gymzaal</t>
  </si>
  <si>
    <t>HV17450AA</t>
  </si>
  <si>
    <t>1240</t>
  </si>
  <si>
    <t>1431 RW</t>
  </si>
  <si>
    <t>Aalsmeer MAVO - Gymzaal</t>
  </si>
  <si>
    <t>1e J.C. Mensinglaan 40</t>
  </si>
  <si>
    <t>Aalsmeer</t>
  </si>
  <si>
    <t>Hoofdgebouw</t>
  </si>
  <si>
    <t>1210</t>
  </si>
  <si>
    <t>Aalsmeer MAVO - Hoofdgebouw</t>
  </si>
  <si>
    <t>Terrein</t>
  </si>
  <si>
    <t>1299</t>
  </si>
  <si>
    <t>Aalsmeer MAVO Terrein</t>
  </si>
  <si>
    <t>Aalsmeer - Jac. P. Thijsselaan 18</t>
  </si>
  <si>
    <t>Dependance (de Populier)</t>
  </si>
  <si>
    <t>HV17440AA</t>
  </si>
  <si>
    <t>1120</t>
  </si>
  <si>
    <t>1431 KE</t>
  </si>
  <si>
    <t>Aalsmeer VMBO -Dependance (de Populier)</t>
  </si>
  <si>
    <t>Jac. P. Thijsselaan 18</t>
  </si>
  <si>
    <t>Dierenverblijf</t>
  </si>
  <si>
    <t>1170</t>
  </si>
  <si>
    <t>Aalsmeer VMBO - Dierenverblijf</t>
  </si>
  <si>
    <t>Gymzaal (dubbele zaal)</t>
  </si>
  <si>
    <t>1140</t>
  </si>
  <si>
    <t>Aalsmeer VMBO - Gymzaal (dubbele zaal)</t>
  </si>
  <si>
    <t>1110</t>
  </si>
  <si>
    <t>Aalsmeer VMBO - Hoofdgebouw</t>
  </si>
  <si>
    <t>1199</t>
  </si>
  <si>
    <t>Aalsmeer VMBO Terrein</t>
  </si>
  <si>
    <t>Aalsmeer - Linneauslaan 2</t>
  </si>
  <si>
    <t>HV17460AA</t>
  </si>
  <si>
    <t>1010</t>
  </si>
  <si>
    <t>1431 JV</t>
  </si>
  <si>
    <t>Aalsmeer MBO - Hoofdgebouw</t>
  </si>
  <si>
    <t>Linnaeuslaan 2</t>
  </si>
  <si>
    <t>Stal/Schuur</t>
  </si>
  <si>
    <t>1050</t>
  </si>
  <si>
    <t>Aalsmeer MBO - Stal/schuur</t>
  </si>
  <si>
    <t>1099</t>
  </si>
  <si>
    <t>Aalsmeer MBO - Terrein</t>
  </si>
  <si>
    <t>Gouwe-Rijnland</t>
  </si>
  <si>
    <t>Alphen aan den Rijn - Kalkovenweg 62</t>
  </si>
  <si>
    <t>HV17050AR</t>
  </si>
  <si>
    <t>1370</t>
  </si>
  <si>
    <t>2401 LK</t>
  </si>
  <si>
    <t>Alphen aan de Rijn VMBO - Dierenverblijf</t>
  </si>
  <si>
    <t>Kalkovenweg 62</t>
  </si>
  <si>
    <t>Alphen aan den Rijn</t>
  </si>
  <si>
    <t>1310</t>
  </si>
  <si>
    <t>Alphen aan den Rijn VMBO - Hoofdgebouw</t>
  </si>
  <si>
    <t>Noodgebouw (2016)</t>
  </si>
  <si>
    <t>1331</t>
  </si>
  <si>
    <t>Alphen aan den Rijn VMBO - Noodgebouw (2016)</t>
  </si>
  <si>
    <t>1399</t>
  </si>
  <si>
    <t>Alphen aan de Rijn VMBO - Terrein</t>
  </si>
  <si>
    <t>Heuvelrug en Rivierengebied</t>
  </si>
  <si>
    <t>Amersfoort - Bergenboulevard 11</t>
  </si>
  <si>
    <t>HV17820AF</t>
  </si>
  <si>
    <t>1470</t>
  </si>
  <si>
    <t>3825 AG</t>
  </si>
  <si>
    <t>Amersfoort VMBO - Dierenverblijf</t>
  </si>
  <si>
    <t>Bergenboulevard 11</t>
  </si>
  <si>
    <t>Amersfoort</t>
  </si>
  <si>
    <t>Hoofgebouw</t>
  </si>
  <si>
    <t>1410</t>
  </si>
  <si>
    <t>Amersfoort VMBO - Hoofdgebouw</t>
  </si>
  <si>
    <t>1499</t>
  </si>
  <si>
    <t>Amersfoort VMBO - Terrein</t>
  </si>
  <si>
    <t>Amsterdam - Jan van Zutphenstraat 60</t>
  </si>
  <si>
    <t>Dependance</t>
  </si>
  <si>
    <t>HV17430AW(vmbo/ V17470AM (mbo)</t>
  </si>
  <si>
    <t>1620</t>
  </si>
  <si>
    <t>1069 RS</t>
  </si>
  <si>
    <t>Amsterdam West - Dependance</t>
  </si>
  <si>
    <t>Jan van Zutphenstraat 60</t>
  </si>
  <si>
    <t>Amsterdam</t>
  </si>
  <si>
    <t>1670</t>
  </si>
  <si>
    <t>Amsterdam West - Dierenverblijf</t>
  </si>
  <si>
    <t>1640</t>
  </si>
  <si>
    <t>Amsterdam West - Gymzaal</t>
  </si>
  <si>
    <t>1610</t>
  </si>
  <si>
    <t>Amsterdam West - Hoofdgebouw</t>
  </si>
  <si>
    <t>1699</t>
  </si>
  <si>
    <t>Amsterdam VMBO - Terrein</t>
  </si>
  <si>
    <t>Boskoop - Zijde 105</t>
  </si>
  <si>
    <t>Dependance (Zwarte Pad)</t>
  </si>
  <si>
    <t>HV17040BK</t>
  </si>
  <si>
    <t>1720</t>
  </si>
  <si>
    <t>2771 EV</t>
  </si>
  <si>
    <t>Boskoop VMBO - Dependance (Zwarte Pad)</t>
  </si>
  <si>
    <t>Zwarte Pad 1</t>
  </si>
  <si>
    <t>Boskoop</t>
  </si>
  <si>
    <t>1770</t>
  </si>
  <si>
    <t>Boskoop VMBO - Dierenverblijf</t>
  </si>
  <si>
    <t>Zijde 105</t>
  </si>
  <si>
    <t>1710</t>
  </si>
  <si>
    <t>Boskoop VMBO - Hoofdgebouw</t>
  </si>
  <si>
    <t>Noodgebouw</t>
  </si>
  <si>
    <t>1730</t>
  </si>
  <si>
    <t>Boskoop VMBO - Noodgebouw</t>
  </si>
  <si>
    <t>1799</t>
  </si>
  <si>
    <t>Boskoop VMBO - Terrein</t>
  </si>
  <si>
    <t>Brabant Limburg</t>
  </si>
  <si>
    <t>Boxtel - Schouwrooij 2</t>
  </si>
  <si>
    <t>Buitengebouw</t>
  </si>
  <si>
    <t>HV16640BX</t>
  </si>
  <si>
    <t>6650</t>
  </si>
  <si>
    <t>5281 RE</t>
  </si>
  <si>
    <t>Boxtel MBO - buitengebouw</t>
  </si>
  <si>
    <t>Schouwrooij 2</t>
  </si>
  <si>
    <t>Boxtel</t>
  </si>
  <si>
    <t>6610</t>
  </si>
  <si>
    <t>Boxtel MBO - Hoofdgebouw</t>
  </si>
  <si>
    <t>6699</t>
  </si>
  <si>
    <t>Boxtel MBO - Terrein</t>
  </si>
  <si>
    <t>Groenblauwe Delta</t>
  </si>
  <si>
    <t>Brielle - Anna Hoevestraat 2</t>
  </si>
  <si>
    <t>Dierenverblijf 1</t>
  </si>
  <si>
    <t>HV16420BR</t>
  </si>
  <si>
    <t>1870</t>
  </si>
  <si>
    <t>3232 VC</t>
  </si>
  <si>
    <t>Brielle VMBO - Dierenverblijf 1</t>
  </si>
  <si>
    <t>Anna Hoevestraat 2</t>
  </si>
  <si>
    <t>Brielle</t>
  </si>
  <si>
    <t>Dierenverblijf 2</t>
  </si>
  <si>
    <t>1871</t>
  </si>
  <si>
    <t>Brielle VMBO - Dierenverblijf 2</t>
  </si>
  <si>
    <t>1810</t>
  </si>
  <si>
    <t>Brielle VMBO - Hoofdgebouw</t>
  </si>
  <si>
    <t>Loods A&amp;O</t>
  </si>
  <si>
    <t>1850</t>
  </si>
  <si>
    <t>Brielle VMBO - Loods A&amp;O</t>
  </si>
  <si>
    <t>1899</t>
  </si>
  <si>
    <t>Brielle VMBO - Terrein</t>
  </si>
  <si>
    <t>Metropoolregion Rotterdam Den Haag</t>
  </si>
  <si>
    <t>Den Haag - Madesteinweg 25</t>
  </si>
  <si>
    <t>HV17220DM</t>
  </si>
  <si>
    <t>1970</t>
  </si>
  <si>
    <t>2553 EC</t>
  </si>
  <si>
    <t>DH Madestein - Dierenverblijf</t>
  </si>
  <si>
    <t>Madesteinweg 25</t>
  </si>
  <si>
    <t>Den Haag</t>
  </si>
  <si>
    <t>1910</t>
  </si>
  <si>
    <t>Den Haag Madestein - Hoofdgebouw</t>
  </si>
  <si>
    <t>1999</t>
  </si>
  <si>
    <t>Den Haag Madestein - Terrein</t>
  </si>
  <si>
    <t>Den Haag - Westvlietweg 42</t>
  </si>
  <si>
    <t>HV17230DW</t>
  </si>
  <si>
    <t>2010</t>
  </si>
  <si>
    <t>2491 EC</t>
  </si>
  <si>
    <t>Den Haag Westvliet - Hoofdgebouw</t>
  </si>
  <si>
    <t>Westvlietweg 42</t>
  </si>
  <si>
    <t>2099</t>
  </si>
  <si>
    <t>Den Haag Westvliet - Terrein</t>
  </si>
  <si>
    <t>Dordrecht - Chico Mendesring 825</t>
  </si>
  <si>
    <t>HV16450DO</t>
  </si>
  <si>
    <t>2310</t>
  </si>
  <si>
    <t>3315 WX</t>
  </si>
  <si>
    <t>Dordrecht VMBO: Hoofdgebouw</t>
  </si>
  <si>
    <t>Chico Mendesring 825</t>
  </si>
  <si>
    <t>Dordrecht</t>
  </si>
  <si>
    <t>2399</t>
  </si>
  <si>
    <t>Dordrecht VMBO: Terrein</t>
  </si>
  <si>
    <t>Dordrecht - Groenezoom 398</t>
  </si>
  <si>
    <t>HV16460DO</t>
  </si>
  <si>
    <t>2110</t>
  </si>
  <si>
    <t>3315 LA</t>
  </si>
  <si>
    <t>Dordrecht MBO - Hoofdgebouw</t>
  </si>
  <si>
    <t>Groenezoom 398</t>
  </si>
  <si>
    <t>Eindhoven - Locatellistraat 5</t>
  </si>
  <si>
    <t>HV16820EH</t>
  </si>
  <si>
    <t>6270</t>
  </si>
  <si>
    <t>5654 JB</t>
  </si>
  <si>
    <t>Eindhoven VMBO -Dierenverblijf</t>
  </si>
  <si>
    <t>Locatellistraat 5</t>
  </si>
  <si>
    <t>Eindhoven</t>
  </si>
  <si>
    <t>Groenhal</t>
  </si>
  <si>
    <t>6252</t>
  </si>
  <si>
    <t>Eindhoven VMBO - Groenhal</t>
  </si>
  <si>
    <t>6210</t>
  </si>
  <si>
    <t>Eindhoven VMBO -Hoofdgebouw</t>
  </si>
  <si>
    <t>Nissenhut</t>
  </si>
  <si>
    <t>6250</t>
  </si>
  <si>
    <t>Eindhoven VMBO - Nissenhut</t>
  </si>
  <si>
    <t>6231</t>
  </si>
  <si>
    <t>Eindhoven VMBO - Noodgebouw</t>
  </si>
  <si>
    <t>Opslag</t>
  </si>
  <si>
    <t>6251</t>
  </si>
  <si>
    <t>Eindhoven VMBO - Opslag</t>
  </si>
  <si>
    <t>6299</t>
  </si>
  <si>
    <t>Eindhoven VMBO -Terrein</t>
  </si>
  <si>
    <t>Geldermalsen - Burgemeester Roozeveld van der Venlaan 7</t>
  </si>
  <si>
    <t>HV17860GE</t>
  </si>
  <si>
    <t>5610</t>
  </si>
  <si>
    <t>4191 PL</t>
  </si>
  <si>
    <t>Geldermalsen MBO - Hoofdgebouw</t>
  </si>
  <si>
    <t>Burgemeester Roozeveld van der Venlaan 7</t>
  </si>
  <si>
    <t>Geldermalsen</t>
  </si>
  <si>
    <t>Loods</t>
  </si>
  <si>
    <t>5650</t>
  </si>
  <si>
    <t>Geldermalsen MBO - Loods</t>
  </si>
  <si>
    <t>5699</t>
  </si>
  <si>
    <t>Geldermalsen MBO - Terrein</t>
  </si>
  <si>
    <t>Gouda - Ronsseweg 555</t>
  </si>
  <si>
    <t>HV17060GO</t>
  </si>
  <si>
    <t>2670</t>
  </si>
  <si>
    <t>2803 ZK</t>
  </si>
  <si>
    <t>Gouda: Dierenverblijf</t>
  </si>
  <si>
    <t>Ronsseweg 555</t>
  </si>
  <si>
    <t>Gouda</t>
  </si>
  <si>
    <t>2610</t>
  </si>
  <si>
    <t>2803ZK</t>
  </si>
  <si>
    <t>2699</t>
  </si>
  <si>
    <t>Gouda VMBO: Terrein</t>
  </si>
  <si>
    <t>Heerlen - Heldevierlaan 12</t>
  </si>
  <si>
    <t>HV17640HL (VMBO)/ HV17660HL (MBO)</t>
  </si>
  <si>
    <t>5020</t>
  </si>
  <si>
    <t>6415 SB</t>
  </si>
  <si>
    <t>Heerlen lokalen in bijgebouw</t>
  </si>
  <si>
    <t>Heldevierlaan 12</t>
  </si>
  <si>
    <t>Heerlen</t>
  </si>
  <si>
    <t>5010</t>
  </si>
  <si>
    <t>Heerlen VMBO/MBO - Hoofdgebouw</t>
  </si>
  <si>
    <t>5099</t>
  </si>
  <si>
    <t>Heerlen VMBO/MBO - Terrein</t>
  </si>
  <si>
    <t>Helmond - Scheepsboulevard 1</t>
  </si>
  <si>
    <t>HV16840HM</t>
  </si>
  <si>
    <t>6510</t>
  </si>
  <si>
    <t>5705 KZ</t>
  </si>
  <si>
    <t>Helmond MBO -Hoofdgebouw</t>
  </si>
  <si>
    <t>Scheepsboulevard 1</t>
  </si>
  <si>
    <t>Helmond</t>
  </si>
  <si>
    <t>6599</t>
  </si>
  <si>
    <t>Helmond MBO -Terrein</t>
  </si>
  <si>
    <t>Hengelsom - Spoorweg 8</t>
  </si>
  <si>
    <t>HV16630HS (vmbo)/ HV16660HS (mbo)</t>
  </si>
  <si>
    <t>5410</t>
  </si>
  <si>
    <t>5963 NJ</t>
  </si>
  <si>
    <t>Horst VMBO/MBO - Hoofdgebouw</t>
  </si>
  <si>
    <t>Spoorweg 8</t>
  </si>
  <si>
    <t>Horst</t>
  </si>
  <si>
    <t>5450</t>
  </si>
  <si>
    <t>Horst VMBO/MBO - Loods</t>
  </si>
  <si>
    <t>5499</t>
  </si>
  <si>
    <t>Horst VMBO/MBO - Terrein</t>
  </si>
  <si>
    <t>Midden-Nederland</t>
  </si>
  <si>
    <t>Houten - Oud Wulfseweg 3-7</t>
  </si>
  <si>
    <t>A&amp;O-loods</t>
  </si>
  <si>
    <t>HV16240HU (vmbo)/ HV16250HU (mbo</t>
  </si>
  <si>
    <t>2951</t>
  </si>
  <si>
    <t>3992 XH</t>
  </si>
  <si>
    <t>Houten VMBO/MBO - A&amp;O-loods</t>
  </si>
  <si>
    <t>Oude Wulfseweg 7</t>
  </si>
  <si>
    <t>Houten</t>
  </si>
  <si>
    <t>2920</t>
  </si>
  <si>
    <t>Houten VMBO/MBO- Dependance</t>
  </si>
  <si>
    <t>Dienstwoning</t>
  </si>
  <si>
    <t>2995</t>
  </si>
  <si>
    <t>Houten VMBO/MBO: Dienstwoning</t>
  </si>
  <si>
    <t>2970</t>
  </si>
  <si>
    <t>Houten VMBO/MBO - Dierenverblijf</t>
  </si>
  <si>
    <t>2931</t>
  </si>
  <si>
    <t>Houten VMBO/MBO - Noodgebouw</t>
  </si>
  <si>
    <t>Paviljoen Yuvertapark</t>
  </si>
  <si>
    <t>2921</t>
  </si>
  <si>
    <t>Houten VMBO/MBO: paviljoen Yuvertapark</t>
  </si>
  <si>
    <t>Stal/schuur</t>
  </si>
  <si>
    <t>2952</t>
  </si>
  <si>
    <t>Houten VMBO/MBO - Stal/schuur</t>
  </si>
  <si>
    <t>2998</t>
  </si>
  <si>
    <t>Houten VMBO/MBO - Terrein</t>
  </si>
  <si>
    <t>Oude Wulfseweg 3/7</t>
  </si>
  <si>
    <t>Zandhal</t>
  </si>
  <si>
    <t>2953</t>
  </si>
  <si>
    <t>Houten VMBO/MBO: Zandhal</t>
  </si>
  <si>
    <t>Houten - Randhoeve 2</t>
  </si>
  <si>
    <t>2910</t>
  </si>
  <si>
    <t>Houten VMBO-MBO - Hoofdgebouw</t>
  </si>
  <si>
    <t>Randhoeve 2</t>
  </si>
  <si>
    <t>2932</t>
  </si>
  <si>
    <t>Houten VMBO/MBO - Noodgebouw (op parkeerplaats)</t>
  </si>
  <si>
    <t>2999</t>
  </si>
  <si>
    <t>Kesteren - Industrieweg 10</t>
  </si>
  <si>
    <t>HV17840KE</t>
  </si>
  <si>
    <t>5770</t>
  </si>
  <si>
    <t>4041 CR</t>
  </si>
  <si>
    <t>Kesteren VMBO: Dierenverblijf</t>
  </si>
  <si>
    <t>Industrieweg 10</t>
  </si>
  <si>
    <t>Kesteren</t>
  </si>
  <si>
    <t>5710</t>
  </si>
  <si>
    <t>Kesteren VMBO Hoofdgebouw</t>
  </si>
  <si>
    <t>5799</t>
  </si>
  <si>
    <t>Kesteren VMBO Terrein</t>
  </si>
  <si>
    <t>Klaaswaal - Rijksstraatweg 30B</t>
  </si>
  <si>
    <t>A&amp;O Loods</t>
  </si>
  <si>
    <t>HV16430KL</t>
  </si>
  <si>
    <t>3151</t>
  </si>
  <si>
    <t>3286 LS</t>
  </si>
  <si>
    <t>Klaaswaal VMBO - A&amp;O-loods</t>
  </si>
  <si>
    <t>Rijksstraatweg 30B</t>
  </si>
  <si>
    <t>Klaaswaal</t>
  </si>
  <si>
    <t>3120</t>
  </si>
  <si>
    <t>Klaaswaal VMBO - Dependance</t>
  </si>
  <si>
    <t>Dienstwoning(Data afkomstig van dienstw. Rijswijk)</t>
  </si>
  <si>
    <t>3195</t>
  </si>
  <si>
    <t>Klaaswaal VMBO - Dienstwoning</t>
  </si>
  <si>
    <t>3170</t>
  </si>
  <si>
    <t>Klaaswaal VMBO - Dierenverblijf</t>
  </si>
  <si>
    <t>3110</t>
  </si>
  <si>
    <t>Klaaswaal VMBO - Hoofdgebouw</t>
  </si>
  <si>
    <t>Kapschuur</t>
  </si>
  <si>
    <t>3150</t>
  </si>
  <si>
    <t>Klaaswaal VMBO - Kapschuur</t>
  </si>
  <si>
    <t>3199</t>
  </si>
  <si>
    <t>Klaaswaal VMBO - Terrein</t>
  </si>
  <si>
    <t>Montfoort - Doeldijk 16</t>
  </si>
  <si>
    <t>HV16220MO</t>
  </si>
  <si>
    <t>3210</t>
  </si>
  <si>
    <t>3417 XD</t>
  </si>
  <si>
    <t>Montfoort VMBO - Hoofdgebouw</t>
  </si>
  <si>
    <t>Doeldijk 16</t>
  </si>
  <si>
    <t>Montfoort</t>
  </si>
  <si>
    <t>3270</t>
  </si>
  <si>
    <t>Montfoort VMBO - Dierenverblijf</t>
  </si>
  <si>
    <t>3231</t>
  </si>
  <si>
    <t>Montfoort VMBO - Noodgebouw</t>
  </si>
  <si>
    <t>3250</t>
  </si>
  <si>
    <t>Montfoort VMBO - Stal/schuur</t>
  </si>
  <si>
    <t>3299</t>
  </si>
  <si>
    <t>Montfoort VMBO - Terrein</t>
  </si>
  <si>
    <t>Naarden - Amersfoortsestraatweg 7</t>
  </si>
  <si>
    <t>HV17830NA</t>
  </si>
  <si>
    <t>3370</t>
  </si>
  <si>
    <t>1412 KA</t>
  </si>
  <si>
    <t>Naarden VMBO - Dierenverblijf</t>
  </si>
  <si>
    <t>Amersfoortsestraatweg 7</t>
  </si>
  <si>
    <t>Naarden</t>
  </si>
  <si>
    <t>3310</t>
  </si>
  <si>
    <t>Naarden VMBO - Hoofdgebouw</t>
  </si>
  <si>
    <t>3399</t>
  </si>
  <si>
    <t>Naarden VMBO - Terrein</t>
  </si>
  <si>
    <t>Nederweert - Pastoor van der Steenstraat 5</t>
  </si>
  <si>
    <t>HV17620NW</t>
  </si>
  <si>
    <t>5310</t>
  </si>
  <si>
    <t>6031 EB</t>
  </si>
  <si>
    <t>Nederweert VMBO - Hoofdgebouw</t>
  </si>
  <si>
    <t>Pastoor van der Steenstraat 5</t>
  </si>
  <si>
    <t>Nederweert</t>
  </si>
  <si>
    <t>5399</t>
  </si>
  <si>
    <t>Nederweert VMBO - Terrein</t>
  </si>
  <si>
    <t>Nijmegen - Energieweg 19</t>
  </si>
  <si>
    <t>HV17870NM</t>
  </si>
  <si>
    <t>6470</t>
  </si>
  <si>
    <t>6541 CW</t>
  </si>
  <si>
    <t>Nijmegen MBO -Dierenverblijf</t>
  </si>
  <si>
    <t>Energieweg 19</t>
  </si>
  <si>
    <t>Nijmegen</t>
  </si>
  <si>
    <t>6410</t>
  </si>
  <si>
    <t>Nijmegen MBO - Hoofdgebouw</t>
  </si>
  <si>
    <t>Landschapshal</t>
  </si>
  <si>
    <t>6450</t>
  </si>
  <si>
    <t>Nijmegen MBO -Landschapshal</t>
  </si>
  <si>
    <t>6499</t>
  </si>
  <si>
    <t>Nijmegen MBO - Terrein</t>
  </si>
  <si>
    <t>Nijmegen - Marga Klompélaan 37</t>
  </si>
  <si>
    <t>HV17850NM</t>
  </si>
  <si>
    <t>6370</t>
  </si>
  <si>
    <t>6532 SB</t>
  </si>
  <si>
    <t>Nijmegen VMBO - Dierenverblijf</t>
  </si>
  <si>
    <t>Marga Klompélaan 37</t>
  </si>
  <si>
    <t>6310</t>
  </si>
  <si>
    <t>Nijmegen VMBO Hoofdgebouw</t>
  </si>
  <si>
    <t>6350</t>
  </si>
  <si>
    <t>Nijmegen VMBO - Loods</t>
  </si>
  <si>
    <t>6399</t>
  </si>
  <si>
    <t>Nijmegen VMBO Terrein</t>
  </si>
  <si>
    <t>Tuinschuur</t>
  </si>
  <si>
    <t>6351</t>
  </si>
  <si>
    <t>Nijmegen VMBO - Tuinschuur</t>
  </si>
  <si>
    <t>Oegstgeest - Lange Voort 70</t>
  </si>
  <si>
    <t>HV17030OE</t>
  </si>
  <si>
    <t>3410</t>
  </si>
  <si>
    <t>2341 KD</t>
  </si>
  <si>
    <t>Oegstgeest VMBO - Hoofdgebouw</t>
  </si>
  <si>
    <t>Lange Voort 70</t>
  </si>
  <si>
    <t>Oegstgeest</t>
  </si>
  <si>
    <t>3430</t>
  </si>
  <si>
    <t>Oegstgeest VMBO - Noodgebouw</t>
  </si>
  <si>
    <t>3499</t>
  </si>
  <si>
    <t>Oegstgeest VMBO - Terrein</t>
  </si>
  <si>
    <t>Ottoland - B 140</t>
  </si>
  <si>
    <t>Depandance, gebouw 2</t>
  </si>
  <si>
    <t>HV16440OT</t>
  </si>
  <si>
    <t>3512</t>
  </si>
  <si>
    <t>2975 BK</t>
  </si>
  <si>
    <t>Ottoland VMBO - Dependance, gebouw 2</t>
  </si>
  <si>
    <t>B 140</t>
  </si>
  <si>
    <t>Ottoland</t>
  </si>
  <si>
    <t>Dierenverblijf, gebouw 3</t>
  </si>
  <si>
    <t>3570</t>
  </si>
  <si>
    <t>Ottoland VMBO - Dierenverblijf, gebouw 3</t>
  </si>
  <si>
    <t>3540</t>
  </si>
  <si>
    <t>Ottoland VMBO - Gymzaal</t>
  </si>
  <si>
    <t>3510</t>
  </si>
  <si>
    <t>Ottoland VMBO - Hoofdgebouw</t>
  </si>
  <si>
    <t>3530</t>
  </si>
  <si>
    <t>Ottoland VMBO - Noodgebouw</t>
  </si>
  <si>
    <t>3599</t>
  </si>
  <si>
    <t>Ottoland VMBO - Terrein</t>
  </si>
  <si>
    <t>Rijswijk - Huis te Landelaan 2</t>
  </si>
  <si>
    <t>A&amp;O loods</t>
  </si>
  <si>
    <t>HV17240RW</t>
  </si>
  <si>
    <t>3751</t>
  </si>
  <si>
    <t>2283 SG</t>
  </si>
  <si>
    <t>Rijswijk MBO - A&amp;O loods</t>
  </si>
  <si>
    <t>Huis te Landelaan 2</t>
  </si>
  <si>
    <t>Rijswijk</t>
  </si>
  <si>
    <t>3720</t>
  </si>
  <si>
    <t>Rijswijk MBO - Dependance</t>
  </si>
  <si>
    <t>Dependance, orangerie</t>
  </si>
  <si>
    <t>3721</t>
  </si>
  <si>
    <t>Rijswijk MBO - Dependance, orangerie</t>
  </si>
  <si>
    <t>3795</t>
  </si>
  <si>
    <t>Rijswijk MBO - Dienstwoning</t>
  </si>
  <si>
    <t>3710</t>
  </si>
  <si>
    <t>Rijswijk MBO - Hoofdgebouw</t>
  </si>
  <si>
    <t>Loods, dierenbescherming</t>
  </si>
  <si>
    <t>3750</t>
  </si>
  <si>
    <t>Rijswijk MBO - Loods, dierenbescherming</t>
  </si>
  <si>
    <t>3799</t>
  </si>
  <si>
    <t>Rijswijk MBO - Terrein</t>
  </si>
  <si>
    <t>Roermond - Jagerstraat 6</t>
  </si>
  <si>
    <t>HV17630RM (vmbo)/ HV17650RM (mbo)</t>
  </si>
  <si>
    <t>5110</t>
  </si>
  <si>
    <t>6042 KA</t>
  </si>
  <si>
    <t>Roermond VMBO - MBO Hoofdgebouw</t>
  </si>
  <si>
    <t>Jagerstraat 6</t>
  </si>
  <si>
    <t>Roermond</t>
  </si>
  <si>
    <t>'s-Hertogenbosch - Hervensebaan 7</t>
  </si>
  <si>
    <t>HV16620DB</t>
  </si>
  <si>
    <t>5870</t>
  </si>
  <si>
    <t>5332 JL</t>
  </si>
  <si>
    <t>Den Bosch VMBO - Dierenverblijf</t>
  </si>
  <si>
    <t>Hervensebaan 7</t>
  </si>
  <si>
    <t>'s-Hertogenbosch</t>
  </si>
  <si>
    <t>5810</t>
  </si>
  <si>
    <t>Den Bosch VMBO Hoofdgebouw</t>
  </si>
  <si>
    <t>5851</t>
  </si>
  <si>
    <t>Den Bosch VMBO - Loods</t>
  </si>
  <si>
    <t>Open kapschuur</t>
  </si>
  <si>
    <t>5850</t>
  </si>
  <si>
    <t>Den Bosch VMBO - Open kapschuur</t>
  </si>
  <si>
    <t>5899</t>
  </si>
  <si>
    <t>Den Bosch VMBO - Terrein</t>
  </si>
  <si>
    <t>'s-Hertogenbosch - Vlijmenseweg 1A</t>
  </si>
  <si>
    <t>HV16650DB</t>
  </si>
  <si>
    <t>5910</t>
  </si>
  <si>
    <t>Den Bosch MBO - Hoofdgebouw</t>
  </si>
  <si>
    <t>Vlijmenseweg 1A</t>
  </si>
  <si>
    <t>5999</t>
  </si>
  <si>
    <t>Den Bosch MBO - Terrein</t>
  </si>
  <si>
    <t>Utrecht - Theo Thijssenplein 32</t>
  </si>
  <si>
    <t>HV16230UT</t>
  </si>
  <si>
    <t>3970</t>
  </si>
  <si>
    <t>3555 SJ</t>
  </si>
  <si>
    <t>Utrecht VMBO: Dierenverblijf</t>
  </si>
  <si>
    <t>Theo Thijssenplein 32</t>
  </si>
  <si>
    <t>Utrecht</t>
  </si>
  <si>
    <t>3910</t>
  </si>
  <si>
    <t>Utrecht VMBO Hoofdgebouw</t>
  </si>
  <si>
    <t>3999</t>
  </si>
  <si>
    <t>Utrecht VMBO: Terrein</t>
  </si>
  <si>
    <t>Velp - Larensteinselaan 26B</t>
  </si>
  <si>
    <t>HV17880VE</t>
  </si>
  <si>
    <t>6110</t>
  </si>
  <si>
    <t>6882 CT</t>
  </si>
  <si>
    <t>Velp MBO - Hoofdgebouw</t>
  </si>
  <si>
    <t>Larensteinselaan 26B</t>
  </si>
  <si>
    <t>Velp</t>
  </si>
  <si>
    <t>6150</t>
  </si>
  <si>
    <t>Velp MBO - Kapschuur</t>
  </si>
  <si>
    <t>6199</t>
  </si>
  <si>
    <t>6882CT</t>
  </si>
  <si>
    <t>Velp MBO - Terrein</t>
  </si>
  <si>
    <t>Overzicht huurlocaties:</t>
  </si>
  <si>
    <t>Alphen aan de Rijn:</t>
  </si>
  <si>
    <t>noodlokalen</t>
  </si>
  <si>
    <t>ca 130</t>
  </si>
  <si>
    <t>Boskoop:</t>
  </si>
  <si>
    <t>noodgebouw</t>
  </si>
  <si>
    <t>HV17250RT</t>
  </si>
  <si>
    <t>Rotterdam:</t>
  </si>
  <si>
    <t>Hoofdgebouw Laanslootseweg;</t>
  </si>
  <si>
    <t>HV13100KN</t>
  </si>
  <si>
    <t>Ondersteunende Diensten</t>
  </si>
  <si>
    <t>De Molen 94, Houten;</t>
  </si>
  <si>
    <t>permanent gebouw</t>
  </si>
  <si>
    <t>HV17640HL</t>
  </si>
  <si>
    <t>permanent</t>
  </si>
  <si>
    <t>Horst-Expeditiestraat</t>
  </si>
  <si>
    <t>Onderwijslocatie tbv LLO en MBO; incl instructieruimtes; incl heftruckhal e.d.</t>
  </si>
  <si>
    <t>HV13100KM</t>
  </si>
  <si>
    <t>Den Bosch OD</t>
  </si>
  <si>
    <t>2e verdieping 1003m2'3e verd 237m2</t>
  </si>
  <si>
    <t>Techniekhuys</t>
  </si>
  <si>
    <t>tijdelijk</t>
  </si>
  <si>
    <t>HV16850TB</t>
  </si>
  <si>
    <t>Tilburg</t>
  </si>
  <si>
    <t>Overzicht nieuwbouwlocaties:</t>
  </si>
  <si>
    <t>ca 400</t>
  </si>
  <si>
    <t>Den Haag Madestein</t>
  </si>
  <si>
    <t>ca 260</t>
  </si>
  <si>
    <t>ca 140</t>
  </si>
  <si>
    <t>Nijmegen VMBO</t>
  </si>
  <si>
    <t>Amsterdam West</t>
  </si>
  <si>
    <t>Praktijkgebouw</t>
  </si>
  <si>
    <t>Dierverblijf</t>
  </si>
  <si>
    <t>Bruto vloeropp (m2) </t>
  </si>
  <si>
    <t>Totaal</t>
  </si>
  <si>
    <t>BVO m2</t>
  </si>
  <si>
    <t>Perceel 2</t>
  </si>
  <si>
    <t>Perceel 3</t>
  </si>
  <si>
    <t>Perceel 4</t>
  </si>
  <si>
    <t>Perceel 5</t>
  </si>
  <si>
    <t>Perceel 1 *</t>
  </si>
  <si>
    <t>1* Exclusief BVO nieuwbouw Amsterdam Oost (deze BVO’s komen hier na de garantieperiode nog bij).</t>
  </si>
  <si>
    <t>N.t.b.</t>
  </si>
  <si>
    <t xml:space="preserve">Semipermante noodbouw 3 lokalen; </t>
  </si>
  <si>
    <t>2 lokalen</t>
  </si>
  <si>
    <t>Noodlokalen; 2 stuks;</t>
  </si>
  <si>
    <t>6 lokalen</t>
  </si>
  <si>
    <t>4 lokalen</t>
  </si>
  <si>
    <t>ca 120</t>
  </si>
  <si>
    <t>Medio Q2 2024 wordt deze locatie verlaten en komt er een nieuw huurpand voor in de plaats</t>
  </si>
  <si>
    <t>beg gr. 672, 2e verd 492, 2e verd 108</t>
  </si>
  <si>
    <t>Instructieruimte (indicatie 75m2) + praktijk dier</t>
  </si>
  <si>
    <t>Lesruimte/instructieruimte / praktijke paraveterianair (ca 272m2)</t>
  </si>
  <si>
    <t>Noodlokalen; achter nishut</t>
  </si>
  <si>
    <t>Noodlokalen 2x</t>
  </si>
  <si>
    <t>oplevering ca 2024/2025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</si>
</sst>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##0.00"/>
    <numFmt numFmtId="165" formatCode="####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sz val="8.5"/>
      <color theme="1"/>
      <name val="Tahoma"/>
      <family val="2"/>
    </font>
    <font>
      <sz val="10"/>
      <name val="Arial"/>
      <family val="2"/>
    </font>
    <font>
      <i/>
      <sz val="10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  <font>
      <sz val="11"/>
      <color theme="1"/>
      <name val="Tahoma"/>
      <family val="2"/>
    </font>
    <font>
      <sz val="11"/>
      <color rgb="FF000000"/>
      <name val="Tahoma"/>
      <family val="2"/>
    </font>
    <font>
      <b/>
      <sz val="11"/>
      <color rgb="FFFFFFFF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99FF"/>
        <bgColor indexed="64"/>
      </patternFill>
    </fill>
  </fills>
  <borders count="11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>
      <alignment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right" vertical="top" wrapText="1"/>
    </xf>
    <xf numFmtId="0" fontId="8" fillId="0" borderId="0" xfId="0" applyFont="1" applyAlignment="1">
      <alignment vertical="top"/>
    </xf>
    <xf numFmtId="0" fontId="8" fillId="0" borderId="0" xfId="0" applyFont="1" applyAlignment="1">
      <alignment vertical="top" wrapText="1"/>
    </xf>
    <xf numFmtId="0" fontId="4" fillId="0" borderId="0" xfId="0" applyFont="1"/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3" fontId="0" fillId="0" borderId="7" xfId="0" applyNumberFormat="1" applyBorder="1" applyAlignment="1">
      <alignment horizontal="left"/>
    </xf>
    <xf numFmtId="3" fontId="0" fillId="0" borderId="8" xfId="0" applyNumberFormat="1" applyBorder="1" applyAlignment="1">
      <alignment horizontal="left"/>
    </xf>
    <xf numFmtId="3" fontId="0" fillId="0" borderId="9" xfId="0" applyNumberFormat="1" applyBorder="1" applyAlignment="1">
      <alignment horizontal="left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 wrapText="1"/>
    </xf>
    <xf numFmtId="0" fontId="0" fillId="0" borderId="0" xfId="0" applyFont="1" applyAlignment="1">
      <alignment horizontal="center" vertical="center"/>
    </xf>
    <xf numFmtId="0" fontId="10" fillId="0" borderId="0" xfId="0" applyFont="1"/>
    <xf numFmtId="49" fontId="11" fillId="2" borderId="1" xfId="0" applyNumberFormat="1" applyFont="1" applyFill="1" applyBorder="1" applyAlignment="1">
      <alignment horizontal="left" vertical="center" readingOrder="1"/>
    </xf>
    <xf numFmtId="164" fontId="11" fillId="2" borderId="1" xfId="0" applyNumberFormat="1" applyFont="1" applyFill="1" applyBorder="1" applyAlignment="1">
      <alignment horizontal="right" vertical="center" readingOrder="1"/>
    </xf>
    <xf numFmtId="165" fontId="11" fillId="2" borderId="1" xfId="0" applyNumberFormat="1" applyFont="1" applyFill="1" applyBorder="1" applyAlignment="1">
      <alignment horizontal="right" vertical="center" readingOrder="1"/>
    </xf>
    <xf numFmtId="49" fontId="12" fillId="3" borderId="1" xfId="0" applyNumberFormat="1" applyFont="1" applyFill="1" applyBorder="1" applyAlignment="1">
      <alignment horizontal="center" vertical="center" readingOrder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3" borderId="0" xfId="0" applyFont="1" applyFill="1" applyAlignment="1">
      <alignment horizontal="left" vertical="top"/>
    </xf>
    <xf numFmtId="0" fontId="4" fillId="3" borderId="0" xfId="0" applyFont="1" applyFill="1" applyAlignment="1">
      <alignment vertical="top" wrapText="1"/>
    </xf>
    <xf numFmtId="0" fontId="4" fillId="3" borderId="0" xfId="0" applyFont="1" applyFill="1" applyAlignment="1">
      <alignment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center" vertical="top" wrapText="1"/>
    </xf>
    <xf numFmtId="0" fontId="1" fillId="3" borderId="0" xfId="0" applyFont="1" applyFill="1" applyAlignment="1">
      <alignment horizontal="left"/>
    </xf>
    <xf numFmtId="0" fontId="0" fillId="3" borderId="0" xfId="0" applyFill="1" applyAlignment="1">
      <alignment wrapText="1"/>
    </xf>
    <xf numFmtId="0" fontId="0" fillId="3" borderId="0" xfId="0" applyFill="1"/>
    <xf numFmtId="0" fontId="4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0" fontId="4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right" vertical="center" wrapText="1"/>
    </xf>
    <xf numFmtId="0" fontId="1" fillId="3" borderId="0" xfId="0" applyFont="1" applyFill="1" applyAlignment="1">
      <alignment horizontal="center"/>
    </xf>
    <xf numFmtId="0" fontId="1" fillId="3" borderId="2" xfId="0" applyFont="1" applyFill="1" applyBorder="1"/>
    <xf numFmtId="0" fontId="1" fillId="3" borderId="3" xfId="0" applyFont="1" applyFill="1" applyBorder="1"/>
    <xf numFmtId="0" fontId="1" fillId="3" borderId="4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6E3A3-23BC-4906-859D-C36D052E9CC8}">
  <sheetPr>
    <outlinePr summaryBelow="0"/>
  </sheetPr>
  <dimension ref="A1:L137"/>
  <sheetViews>
    <sheetView tabSelected="1" topLeftCell="A89" zoomScale="90" zoomScaleNormal="90" workbookViewId="0">
      <selection activeCell="B13" sqref="B13"/>
    </sheetView>
  </sheetViews>
  <sheetFormatPr defaultRowHeight="14.4" x14ac:dyDescent="0.3"/>
  <cols>
    <col min="1" max="1" width="13.44140625" style="1" bestFit="1" customWidth="1"/>
    <col min="2" max="2" width="35.109375" style="2" bestFit="1" customWidth="1"/>
    <col min="3" max="3" width="42.6640625" bestFit="1" customWidth="1"/>
    <col min="4" max="4" width="37.109375" bestFit="1" customWidth="1"/>
    <col min="5" max="5" width="14.88671875" bestFit="1" customWidth="1"/>
    <col min="6" max="6" width="7.44140625" bestFit="1" customWidth="1"/>
    <col min="7" max="7" width="28.88671875" bestFit="1" customWidth="1"/>
    <col min="8" max="8" width="17.21875" bestFit="1" customWidth="1"/>
    <col min="9" max="9" width="15.21875" bestFit="1" customWidth="1"/>
    <col min="10" max="10" width="38.6640625" bestFit="1" customWidth="1"/>
    <col min="11" max="11" width="31.6640625" bestFit="1" customWidth="1"/>
    <col min="12" max="12" width="14.88671875" bestFit="1" customWidth="1"/>
  </cols>
  <sheetData>
    <row r="1" spans="1:12" ht="12.75" customHeight="1" x14ac:dyDescent="0.3">
      <c r="A1" s="29" t="s">
        <v>0</v>
      </c>
      <c r="B1" s="29" t="s">
        <v>1</v>
      </c>
      <c r="C1" s="29" t="s">
        <v>2</v>
      </c>
      <c r="D1" s="29" t="s">
        <v>3</v>
      </c>
      <c r="E1" s="29" t="s">
        <v>4</v>
      </c>
      <c r="F1" s="29" t="s">
        <v>5</v>
      </c>
      <c r="G1" s="29" t="s">
        <v>6</v>
      </c>
      <c r="H1" s="29" t="s">
        <v>7</v>
      </c>
      <c r="I1" s="29" t="s">
        <v>8</v>
      </c>
      <c r="J1" s="29" t="s">
        <v>9</v>
      </c>
      <c r="K1" s="29" t="s">
        <v>10</v>
      </c>
      <c r="L1" s="29" t="s">
        <v>11</v>
      </c>
    </row>
    <row r="2" spans="1:12" ht="15.75" customHeight="1" x14ac:dyDescent="0.3">
      <c r="A2" s="24">
        <v>1</v>
      </c>
      <c r="B2" s="25" t="s">
        <v>12</v>
      </c>
      <c r="C2" s="26" t="s">
        <v>13</v>
      </c>
      <c r="D2" s="26" t="s">
        <v>14</v>
      </c>
      <c r="E2" s="27">
        <v>528</v>
      </c>
      <c r="F2" s="28">
        <v>1960</v>
      </c>
      <c r="G2" s="26" t="s">
        <v>15</v>
      </c>
      <c r="H2" s="26" t="s">
        <v>16</v>
      </c>
      <c r="I2" s="26" t="s">
        <v>17</v>
      </c>
      <c r="J2" s="26" t="s">
        <v>18</v>
      </c>
      <c r="K2" s="26" t="s">
        <v>19</v>
      </c>
      <c r="L2" s="26" t="s">
        <v>20</v>
      </c>
    </row>
    <row r="3" spans="1:12" ht="15.75" customHeight="1" x14ac:dyDescent="0.3">
      <c r="A3" s="24">
        <v>1</v>
      </c>
      <c r="B3" s="25" t="s">
        <v>12</v>
      </c>
      <c r="C3" s="26" t="s">
        <v>13</v>
      </c>
      <c r="D3" s="26" t="s">
        <v>21</v>
      </c>
      <c r="E3" s="27">
        <v>2884</v>
      </c>
      <c r="F3" s="28">
        <v>1960</v>
      </c>
      <c r="G3" s="26" t="s">
        <v>15</v>
      </c>
      <c r="H3" s="26" t="s">
        <v>22</v>
      </c>
      <c r="I3" s="26" t="s">
        <v>17</v>
      </c>
      <c r="J3" s="26" t="s">
        <v>23</v>
      </c>
      <c r="K3" s="26" t="s">
        <v>19</v>
      </c>
      <c r="L3" s="26" t="s">
        <v>20</v>
      </c>
    </row>
    <row r="4" spans="1:12" ht="15.75" customHeight="1" x14ac:dyDescent="0.3">
      <c r="A4" s="24">
        <v>1</v>
      </c>
      <c r="B4" s="25" t="s">
        <v>12</v>
      </c>
      <c r="C4" s="26" t="s">
        <v>13</v>
      </c>
      <c r="D4" s="26" t="s">
        <v>24</v>
      </c>
      <c r="E4" s="27"/>
      <c r="F4" s="28">
        <v>1960</v>
      </c>
      <c r="G4" s="26" t="s">
        <v>15</v>
      </c>
      <c r="H4" s="26" t="s">
        <v>25</v>
      </c>
      <c r="I4" s="26" t="s">
        <v>17</v>
      </c>
      <c r="J4" s="26" t="s">
        <v>26</v>
      </c>
      <c r="K4" s="26" t="s">
        <v>19</v>
      </c>
      <c r="L4" s="26" t="s">
        <v>20</v>
      </c>
    </row>
    <row r="5" spans="1:12" ht="15.75" customHeight="1" x14ac:dyDescent="0.3">
      <c r="A5" s="24">
        <v>1</v>
      </c>
      <c r="B5" s="25" t="s">
        <v>12</v>
      </c>
      <c r="C5" s="26" t="s">
        <v>27</v>
      </c>
      <c r="D5" s="26" t="s">
        <v>28</v>
      </c>
      <c r="E5" s="27">
        <v>896</v>
      </c>
      <c r="F5" s="28">
        <v>1967</v>
      </c>
      <c r="G5" s="26" t="s">
        <v>29</v>
      </c>
      <c r="H5" s="26" t="s">
        <v>30</v>
      </c>
      <c r="I5" s="26" t="s">
        <v>31</v>
      </c>
      <c r="J5" s="26" t="s">
        <v>32</v>
      </c>
      <c r="K5" s="26" t="s">
        <v>33</v>
      </c>
      <c r="L5" s="26" t="s">
        <v>20</v>
      </c>
    </row>
    <row r="6" spans="1:12" ht="15.75" customHeight="1" x14ac:dyDescent="0.3">
      <c r="A6" s="24">
        <v>1</v>
      </c>
      <c r="B6" s="25" t="s">
        <v>12</v>
      </c>
      <c r="C6" s="26" t="s">
        <v>27</v>
      </c>
      <c r="D6" s="26" t="s">
        <v>34</v>
      </c>
      <c r="E6" s="27">
        <v>104</v>
      </c>
      <c r="F6" s="28">
        <v>2009</v>
      </c>
      <c r="G6" s="26" t="s">
        <v>29</v>
      </c>
      <c r="H6" s="26" t="s">
        <v>35</v>
      </c>
      <c r="I6" s="26" t="s">
        <v>31</v>
      </c>
      <c r="J6" s="26" t="s">
        <v>36</v>
      </c>
      <c r="K6" s="26" t="s">
        <v>33</v>
      </c>
      <c r="L6" s="26" t="s">
        <v>20</v>
      </c>
    </row>
    <row r="7" spans="1:12" ht="15.75" customHeight="1" x14ac:dyDescent="0.3">
      <c r="A7" s="24">
        <v>1</v>
      </c>
      <c r="B7" s="25" t="s">
        <v>12</v>
      </c>
      <c r="C7" s="26" t="s">
        <v>27</v>
      </c>
      <c r="D7" s="26" t="s">
        <v>37</v>
      </c>
      <c r="E7" s="27">
        <v>936</v>
      </c>
      <c r="F7" s="28">
        <v>2010</v>
      </c>
      <c r="G7" s="26" t="s">
        <v>29</v>
      </c>
      <c r="H7" s="26" t="s">
        <v>38</v>
      </c>
      <c r="I7" s="26" t="s">
        <v>31</v>
      </c>
      <c r="J7" s="26" t="s">
        <v>39</v>
      </c>
      <c r="K7" s="26" t="s">
        <v>33</v>
      </c>
      <c r="L7" s="26" t="s">
        <v>20</v>
      </c>
    </row>
    <row r="8" spans="1:12" ht="15.75" customHeight="1" x14ac:dyDescent="0.3">
      <c r="A8" s="24">
        <v>1</v>
      </c>
      <c r="B8" s="25" t="s">
        <v>12</v>
      </c>
      <c r="C8" s="26" t="s">
        <v>27</v>
      </c>
      <c r="D8" s="26" t="s">
        <v>21</v>
      </c>
      <c r="E8" s="27">
        <v>3990</v>
      </c>
      <c r="F8" s="28">
        <v>2000</v>
      </c>
      <c r="G8" s="26" t="s">
        <v>29</v>
      </c>
      <c r="H8" s="26" t="s">
        <v>40</v>
      </c>
      <c r="I8" s="26" t="s">
        <v>31</v>
      </c>
      <c r="J8" s="26" t="s">
        <v>41</v>
      </c>
      <c r="K8" s="26" t="s">
        <v>33</v>
      </c>
      <c r="L8" s="26" t="s">
        <v>20</v>
      </c>
    </row>
    <row r="9" spans="1:12" ht="15.75" customHeight="1" x14ac:dyDescent="0.3">
      <c r="A9" s="24">
        <v>1</v>
      </c>
      <c r="B9" s="25" t="s">
        <v>12</v>
      </c>
      <c r="C9" s="26" t="s">
        <v>27</v>
      </c>
      <c r="D9" s="26" t="s">
        <v>24</v>
      </c>
      <c r="E9" s="27"/>
      <c r="F9" s="28">
        <v>2000</v>
      </c>
      <c r="G9" s="26" t="s">
        <v>29</v>
      </c>
      <c r="H9" s="26" t="s">
        <v>42</v>
      </c>
      <c r="I9" s="26" t="s">
        <v>31</v>
      </c>
      <c r="J9" s="26" t="s">
        <v>43</v>
      </c>
      <c r="K9" s="26" t="s">
        <v>33</v>
      </c>
      <c r="L9" s="26" t="s">
        <v>20</v>
      </c>
    </row>
    <row r="10" spans="1:12" ht="15.75" customHeight="1" x14ac:dyDescent="0.3">
      <c r="A10" s="24">
        <v>1</v>
      </c>
      <c r="B10" s="25" t="s">
        <v>12</v>
      </c>
      <c r="C10" s="26" t="s">
        <v>44</v>
      </c>
      <c r="D10" s="26" t="s">
        <v>21</v>
      </c>
      <c r="E10" s="27">
        <v>4436</v>
      </c>
      <c r="F10" s="28">
        <v>1990</v>
      </c>
      <c r="G10" s="26" t="s">
        <v>45</v>
      </c>
      <c r="H10" s="26" t="s">
        <v>46</v>
      </c>
      <c r="I10" s="26" t="s">
        <v>47</v>
      </c>
      <c r="J10" s="26" t="s">
        <v>48</v>
      </c>
      <c r="K10" s="26" t="s">
        <v>49</v>
      </c>
      <c r="L10" s="26" t="s">
        <v>20</v>
      </c>
    </row>
    <row r="11" spans="1:12" ht="15.75" customHeight="1" x14ac:dyDescent="0.3">
      <c r="A11" s="24">
        <v>1</v>
      </c>
      <c r="B11" s="25" t="s">
        <v>12</v>
      </c>
      <c r="C11" s="26" t="s">
        <v>44</v>
      </c>
      <c r="D11" s="26" t="s">
        <v>50</v>
      </c>
      <c r="E11" s="27">
        <v>142</v>
      </c>
      <c r="F11" s="28">
        <v>0</v>
      </c>
      <c r="G11" s="26" t="s">
        <v>45</v>
      </c>
      <c r="H11" s="26" t="s">
        <v>51</v>
      </c>
      <c r="I11" s="26" t="s">
        <v>47</v>
      </c>
      <c r="J11" s="26" t="s">
        <v>52</v>
      </c>
      <c r="K11" s="26" t="s">
        <v>49</v>
      </c>
      <c r="L11" s="26" t="s">
        <v>20</v>
      </c>
    </row>
    <row r="12" spans="1:12" ht="15.75" customHeight="1" x14ac:dyDescent="0.3">
      <c r="A12" s="24">
        <v>1</v>
      </c>
      <c r="B12" s="25" t="s">
        <v>12</v>
      </c>
      <c r="C12" s="26" t="s">
        <v>44</v>
      </c>
      <c r="D12" s="26" t="s">
        <v>24</v>
      </c>
      <c r="E12" s="27"/>
      <c r="F12" s="28">
        <v>0</v>
      </c>
      <c r="G12" s="26" t="s">
        <v>45</v>
      </c>
      <c r="H12" s="26" t="s">
        <v>53</v>
      </c>
      <c r="I12" s="26" t="s">
        <v>47</v>
      </c>
      <c r="J12" s="26" t="s">
        <v>54</v>
      </c>
      <c r="K12" s="26" t="s">
        <v>49</v>
      </c>
      <c r="L12" s="26" t="s">
        <v>20</v>
      </c>
    </row>
    <row r="13" spans="1:12" ht="15.75" customHeight="1" x14ac:dyDescent="0.3">
      <c r="A13" s="24">
        <v>1</v>
      </c>
      <c r="B13" s="25" t="s">
        <v>70</v>
      </c>
      <c r="C13" s="26" t="s">
        <v>71</v>
      </c>
      <c r="D13" s="26" t="s">
        <v>34</v>
      </c>
      <c r="E13" s="27">
        <v>194</v>
      </c>
      <c r="F13" s="28">
        <v>2004</v>
      </c>
      <c r="G13" s="26" t="s">
        <v>72</v>
      </c>
      <c r="H13" s="26" t="s">
        <v>73</v>
      </c>
      <c r="I13" s="26" t="s">
        <v>74</v>
      </c>
      <c r="J13" s="26" t="s">
        <v>75</v>
      </c>
      <c r="K13" s="26" t="s">
        <v>76</v>
      </c>
      <c r="L13" s="26" t="s">
        <v>77</v>
      </c>
    </row>
    <row r="14" spans="1:12" ht="15.75" customHeight="1" x14ac:dyDescent="0.3">
      <c r="A14" s="24">
        <v>1</v>
      </c>
      <c r="B14" s="25" t="s">
        <v>70</v>
      </c>
      <c r="C14" s="26" t="s">
        <v>71</v>
      </c>
      <c r="D14" s="26" t="s">
        <v>78</v>
      </c>
      <c r="E14" s="27">
        <v>5916</v>
      </c>
      <c r="F14" s="28">
        <v>2004</v>
      </c>
      <c r="G14" s="26" t="s">
        <v>72</v>
      </c>
      <c r="H14" s="26" t="s">
        <v>79</v>
      </c>
      <c r="I14" s="26" t="s">
        <v>74</v>
      </c>
      <c r="J14" s="26" t="s">
        <v>80</v>
      </c>
      <c r="K14" s="26" t="s">
        <v>76</v>
      </c>
      <c r="L14" s="26" t="s">
        <v>77</v>
      </c>
    </row>
    <row r="15" spans="1:12" ht="15.75" customHeight="1" x14ac:dyDescent="0.3">
      <c r="A15" s="24">
        <v>1</v>
      </c>
      <c r="B15" s="25" t="s">
        <v>70</v>
      </c>
      <c r="C15" s="26" t="s">
        <v>71</v>
      </c>
      <c r="D15" s="26" t="s">
        <v>24</v>
      </c>
      <c r="E15" s="27"/>
      <c r="F15" s="28">
        <v>2004</v>
      </c>
      <c r="G15" s="26" t="s">
        <v>72</v>
      </c>
      <c r="H15" s="26" t="s">
        <v>81</v>
      </c>
      <c r="I15" s="26" t="s">
        <v>74</v>
      </c>
      <c r="J15" s="26" t="s">
        <v>82</v>
      </c>
      <c r="K15" s="26" t="s">
        <v>76</v>
      </c>
      <c r="L15" s="26" t="s">
        <v>77</v>
      </c>
    </row>
    <row r="16" spans="1:12" ht="15.75" customHeight="1" x14ac:dyDescent="0.3">
      <c r="A16" s="24">
        <v>1</v>
      </c>
      <c r="B16" s="25" t="s">
        <v>12</v>
      </c>
      <c r="C16" s="26" t="s">
        <v>83</v>
      </c>
      <c r="D16" s="26" t="s">
        <v>84</v>
      </c>
      <c r="E16" s="27">
        <v>627</v>
      </c>
      <c r="F16" s="28">
        <v>2000</v>
      </c>
      <c r="G16" s="26" t="s">
        <v>85</v>
      </c>
      <c r="H16" s="26" t="s">
        <v>86</v>
      </c>
      <c r="I16" s="26" t="s">
        <v>87</v>
      </c>
      <c r="J16" s="26" t="s">
        <v>88</v>
      </c>
      <c r="K16" s="26" t="s">
        <v>89</v>
      </c>
      <c r="L16" s="26" t="s">
        <v>90</v>
      </c>
    </row>
    <row r="17" spans="1:12" ht="15.75" customHeight="1" x14ac:dyDescent="0.3">
      <c r="A17" s="24">
        <v>1</v>
      </c>
      <c r="B17" s="25" t="s">
        <v>12</v>
      </c>
      <c r="C17" s="26" t="s">
        <v>83</v>
      </c>
      <c r="D17" s="26" t="s">
        <v>34</v>
      </c>
      <c r="E17" s="27">
        <v>234</v>
      </c>
      <c r="F17" s="28">
        <v>2001</v>
      </c>
      <c r="G17" s="26" t="s">
        <v>85</v>
      </c>
      <c r="H17" s="26" t="s">
        <v>91</v>
      </c>
      <c r="I17" s="26" t="s">
        <v>87</v>
      </c>
      <c r="J17" s="26" t="s">
        <v>92</v>
      </c>
      <c r="K17" s="26" t="s">
        <v>89</v>
      </c>
      <c r="L17" s="26" t="s">
        <v>90</v>
      </c>
    </row>
    <row r="18" spans="1:12" ht="15.75" customHeight="1" x14ac:dyDescent="0.3">
      <c r="A18" s="24">
        <v>1</v>
      </c>
      <c r="B18" s="25" t="s">
        <v>12</v>
      </c>
      <c r="C18" s="26" t="s">
        <v>83</v>
      </c>
      <c r="D18" s="26" t="s">
        <v>14</v>
      </c>
      <c r="E18" s="27">
        <v>722</v>
      </c>
      <c r="F18" s="28">
        <v>2000</v>
      </c>
      <c r="G18" s="26" t="s">
        <v>85</v>
      </c>
      <c r="H18" s="26" t="s">
        <v>93</v>
      </c>
      <c r="I18" s="26" t="s">
        <v>87</v>
      </c>
      <c r="J18" s="26" t="s">
        <v>94</v>
      </c>
      <c r="K18" s="26" t="s">
        <v>89</v>
      </c>
      <c r="L18" s="26" t="s">
        <v>90</v>
      </c>
    </row>
    <row r="19" spans="1:12" ht="15.75" customHeight="1" x14ac:dyDescent="0.3">
      <c r="A19" s="24">
        <v>1</v>
      </c>
      <c r="B19" s="25" t="s">
        <v>12</v>
      </c>
      <c r="C19" s="26" t="s">
        <v>83</v>
      </c>
      <c r="D19" s="26" t="s">
        <v>78</v>
      </c>
      <c r="E19" s="27">
        <v>2895</v>
      </c>
      <c r="F19" s="28">
        <v>2001</v>
      </c>
      <c r="G19" s="26" t="s">
        <v>85</v>
      </c>
      <c r="H19" s="26" t="s">
        <v>95</v>
      </c>
      <c r="I19" s="26" t="s">
        <v>87</v>
      </c>
      <c r="J19" s="26" t="s">
        <v>96</v>
      </c>
      <c r="K19" s="26" t="s">
        <v>89</v>
      </c>
      <c r="L19" s="26" t="s">
        <v>90</v>
      </c>
    </row>
    <row r="20" spans="1:12" ht="15.75" customHeight="1" x14ac:dyDescent="0.3">
      <c r="A20" s="24">
        <v>1</v>
      </c>
      <c r="B20" s="25" t="s">
        <v>12</v>
      </c>
      <c r="C20" s="26" t="s">
        <v>83</v>
      </c>
      <c r="D20" s="26" t="s">
        <v>24</v>
      </c>
      <c r="E20" s="27"/>
      <c r="F20" s="28">
        <v>2000</v>
      </c>
      <c r="G20" s="26" t="s">
        <v>85</v>
      </c>
      <c r="H20" s="26" t="s">
        <v>97</v>
      </c>
      <c r="I20" s="26" t="s">
        <v>87</v>
      </c>
      <c r="J20" s="26" t="s">
        <v>98</v>
      </c>
      <c r="K20" s="26" t="s">
        <v>89</v>
      </c>
      <c r="L20" s="26" t="s">
        <v>90</v>
      </c>
    </row>
    <row r="21" spans="1:12" ht="15.75" customHeight="1" x14ac:dyDescent="0.3">
      <c r="A21" s="24">
        <v>1</v>
      </c>
      <c r="B21" s="25" t="s">
        <v>70</v>
      </c>
      <c r="C21" s="26" t="s">
        <v>345</v>
      </c>
      <c r="D21" s="26" t="s">
        <v>34</v>
      </c>
      <c r="E21" s="27">
        <v>170</v>
      </c>
      <c r="F21" s="28">
        <v>2018</v>
      </c>
      <c r="G21" s="26" t="s">
        <v>346</v>
      </c>
      <c r="H21" s="26" t="s">
        <v>347</v>
      </c>
      <c r="I21" s="26" t="s">
        <v>348</v>
      </c>
      <c r="J21" s="26" t="s">
        <v>349</v>
      </c>
      <c r="K21" s="26" t="s">
        <v>350</v>
      </c>
      <c r="L21" s="26" t="s">
        <v>351</v>
      </c>
    </row>
    <row r="22" spans="1:12" ht="15.75" customHeight="1" x14ac:dyDescent="0.3">
      <c r="A22" s="24">
        <v>1</v>
      </c>
      <c r="B22" s="25" t="s">
        <v>70</v>
      </c>
      <c r="C22" s="26" t="s">
        <v>345</v>
      </c>
      <c r="D22" s="26" t="s">
        <v>21</v>
      </c>
      <c r="E22" s="27">
        <v>3086</v>
      </c>
      <c r="F22" s="28">
        <v>2018</v>
      </c>
      <c r="G22" s="26" t="s">
        <v>346</v>
      </c>
      <c r="H22" s="26" t="s">
        <v>352</v>
      </c>
      <c r="I22" s="26" t="s">
        <v>348</v>
      </c>
      <c r="J22" s="26" t="s">
        <v>353</v>
      </c>
      <c r="K22" s="26" t="s">
        <v>350</v>
      </c>
      <c r="L22" s="26" t="s">
        <v>351</v>
      </c>
    </row>
    <row r="23" spans="1:12" ht="15.75" customHeight="1" x14ac:dyDescent="0.3">
      <c r="A23" s="24">
        <v>1</v>
      </c>
      <c r="B23" s="25" t="s">
        <v>70</v>
      </c>
      <c r="C23" s="26" t="s">
        <v>345</v>
      </c>
      <c r="D23" s="26" t="s">
        <v>24</v>
      </c>
      <c r="E23" s="27"/>
      <c r="F23" s="28">
        <v>2019</v>
      </c>
      <c r="G23" s="26" t="s">
        <v>346</v>
      </c>
      <c r="H23" s="26" t="s">
        <v>354</v>
      </c>
      <c r="I23" s="26" t="s">
        <v>348</v>
      </c>
      <c r="J23" s="26" t="s">
        <v>355</v>
      </c>
      <c r="K23" s="26" t="s">
        <v>350</v>
      </c>
      <c r="L23" s="26" t="s">
        <v>351</v>
      </c>
    </row>
    <row r="24" spans="1:12" ht="15.75" customHeight="1" x14ac:dyDescent="0.3">
      <c r="A24" s="24">
        <v>2</v>
      </c>
      <c r="B24" s="25" t="s">
        <v>55</v>
      </c>
      <c r="C24" s="26" t="s">
        <v>56</v>
      </c>
      <c r="D24" s="26" t="s">
        <v>34</v>
      </c>
      <c r="E24" s="27">
        <v>92</v>
      </c>
      <c r="F24" s="28">
        <v>2005</v>
      </c>
      <c r="G24" s="26" t="s">
        <v>57</v>
      </c>
      <c r="H24" s="26" t="s">
        <v>58</v>
      </c>
      <c r="I24" s="26" t="s">
        <v>59</v>
      </c>
      <c r="J24" s="26" t="s">
        <v>60</v>
      </c>
      <c r="K24" s="26" t="s">
        <v>61</v>
      </c>
      <c r="L24" s="26" t="s">
        <v>62</v>
      </c>
    </row>
    <row r="25" spans="1:12" ht="15.75" customHeight="1" x14ac:dyDescent="0.3">
      <c r="A25" s="24">
        <v>2</v>
      </c>
      <c r="B25" s="25" t="s">
        <v>55</v>
      </c>
      <c r="C25" s="26" t="s">
        <v>56</v>
      </c>
      <c r="D25" s="26" t="s">
        <v>21</v>
      </c>
      <c r="E25" s="27">
        <v>3782</v>
      </c>
      <c r="F25" s="28">
        <v>1979</v>
      </c>
      <c r="G25" s="26" t="s">
        <v>57</v>
      </c>
      <c r="H25" s="26" t="s">
        <v>63</v>
      </c>
      <c r="I25" s="26" t="s">
        <v>59</v>
      </c>
      <c r="J25" s="26" t="s">
        <v>64</v>
      </c>
      <c r="K25" s="26" t="s">
        <v>61</v>
      </c>
      <c r="L25" s="26" t="s">
        <v>62</v>
      </c>
    </row>
    <row r="26" spans="1:12" ht="15.75" customHeight="1" x14ac:dyDescent="0.3">
      <c r="A26" s="24">
        <v>2</v>
      </c>
      <c r="B26" s="25" t="s">
        <v>55</v>
      </c>
      <c r="C26" s="26" t="s">
        <v>56</v>
      </c>
      <c r="D26" s="26" t="s">
        <v>65</v>
      </c>
      <c r="E26" s="27">
        <v>133</v>
      </c>
      <c r="F26" s="28">
        <v>2016</v>
      </c>
      <c r="G26" s="26" t="s">
        <v>57</v>
      </c>
      <c r="H26" s="26" t="s">
        <v>66</v>
      </c>
      <c r="I26" s="26" t="s">
        <v>59</v>
      </c>
      <c r="J26" s="26" t="s">
        <v>67</v>
      </c>
      <c r="K26" s="26" t="s">
        <v>61</v>
      </c>
      <c r="L26" s="26" t="s">
        <v>62</v>
      </c>
    </row>
    <row r="27" spans="1:12" ht="15.75" customHeight="1" x14ac:dyDescent="0.3">
      <c r="A27" s="24">
        <v>2</v>
      </c>
      <c r="B27" s="25" t="s">
        <v>55</v>
      </c>
      <c r="C27" s="26" t="s">
        <v>56</v>
      </c>
      <c r="D27" s="26" t="s">
        <v>24</v>
      </c>
      <c r="E27" s="27"/>
      <c r="F27" s="28">
        <v>1979</v>
      </c>
      <c r="G27" s="26" t="s">
        <v>57</v>
      </c>
      <c r="H27" s="26" t="s">
        <v>68</v>
      </c>
      <c r="I27" s="26" t="s">
        <v>59</v>
      </c>
      <c r="J27" s="26" t="s">
        <v>69</v>
      </c>
      <c r="K27" s="26" t="s">
        <v>61</v>
      </c>
      <c r="L27" s="26" t="s">
        <v>62</v>
      </c>
    </row>
    <row r="28" spans="1:12" ht="15.75" customHeight="1" x14ac:dyDescent="0.3">
      <c r="A28" s="24">
        <v>2</v>
      </c>
      <c r="B28" s="25" t="s">
        <v>55</v>
      </c>
      <c r="C28" s="26" t="s">
        <v>99</v>
      </c>
      <c r="D28" s="26" t="s">
        <v>100</v>
      </c>
      <c r="E28" s="27">
        <v>161</v>
      </c>
      <c r="F28" s="28">
        <v>2014</v>
      </c>
      <c r="G28" s="26" t="s">
        <v>101</v>
      </c>
      <c r="H28" s="26" t="s">
        <v>102</v>
      </c>
      <c r="I28" s="26" t="s">
        <v>103</v>
      </c>
      <c r="J28" s="26" t="s">
        <v>104</v>
      </c>
      <c r="K28" s="26" t="s">
        <v>105</v>
      </c>
      <c r="L28" s="26" t="s">
        <v>106</v>
      </c>
    </row>
    <row r="29" spans="1:12" ht="15.75" customHeight="1" x14ac:dyDescent="0.3">
      <c r="A29" s="24">
        <v>2</v>
      </c>
      <c r="B29" s="25" t="s">
        <v>55</v>
      </c>
      <c r="C29" s="26" t="s">
        <v>99</v>
      </c>
      <c r="D29" s="26" t="s">
        <v>34</v>
      </c>
      <c r="E29" s="27">
        <v>147</v>
      </c>
      <c r="F29" s="28">
        <v>2014</v>
      </c>
      <c r="G29" s="26" t="s">
        <v>101</v>
      </c>
      <c r="H29" s="26" t="s">
        <v>107</v>
      </c>
      <c r="I29" s="26" t="s">
        <v>103</v>
      </c>
      <c r="J29" s="26" t="s">
        <v>108</v>
      </c>
      <c r="K29" s="26" t="s">
        <v>109</v>
      </c>
      <c r="L29" s="26" t="s">
        <v>106</v>
      </c>
    </row>
    <row r="30" spans="1:12" ht="15.75" customHeight="1" x14ac:dyDescent="0.3">
      <c r="A30" s="24">
        <v>2</v>
      </c>
      <c r="B30" s="25" t="s">
        <v>55</v>
      </c>
      <c r="C30" s="26" t="s">
        <v>99</v>
      </c>
      <c r="D30" s="26" t="s">
        <v>21</v>
      </c>
      <c r="E30" s="27">
        <v>3701</v>
      </c>
      <c r="F30" s="28">
        <v>2013</v>
      </c>
      <c r="G30" s="26" t="s">
        <v>101</v>
      </c>
      <c r="H30" s="26" t="s">
        <v>110</v>
      </c>
      <c r="I30" s="26" t="s">
        <v>103</v>
      </c>
      <c r="J30" s="26" t="s">
        <v>111</v>
      </c>
      <c r="K30" s="26" t="s">
        <v>109</v>
      </c>
      <c r="L30" s="26" t="s">
        <v>106</v>
      </c>
    </row>
    <row r="31" spans="1:12" ht="15.75" customHeight="1" x14ac:dyDescent="0.3">
      <c r="A31" s="24">
        <v>2</v>
      </c>
      <c r="B31" s="25" t="s">
        <v>55</v>
      </c>
      <c r="C31" s="26" t="s">
        <v>99</v>
      </c>
      <c r="D31" s="26" t="s">
        <v>112</v>
      </c>
      <c r="E31" s="27">
        <v>126</v>
      </c>
      <c r="F31" s="28">
        <v>2018</v>
      </c>
      <c r="G31" s="26" t="s">
        <v>101</v>
      </c>
      <c r="H31" s="26" t="s">
        <v>113</v>
      </c>
      <c r="I31" s="26" t="s">
        <v>103</v>
      </c>
      <c r="J31" s="26" t="s">
        <v>114</v>
      </c>
      <c r="K31" s="26" t="s">
        <v>109</v>
      </c>
      <c r="L31" s="26" t="s">
        <v>106</v>
      </c>
    </row>
    <row r="32" spans="1:12" ht="15.75" customHeight="1" x14ac:dyDescent="0.3">
      <c r="A32" s="24">
        <v>2</v>
      </c>
      <c r="B32" s="25" t="s">
        <v>55</v>
      </c>
      <c r="C32" s="26" t="s">
        <v>99</v>
      </c>
      <c r="D32" s="26" t="s">
        <v>24</v>
      </c>
      <c r="E32" s="27"/>
      <c r="F32" s="28">
        <v>2014</v>
      </c>
      <c r="G32" s="26" t="s">
        <v>101</v>
      </c>
      <c r="H32" s="26" t="s">
        <v>115</v>
      </c>
      <c r="I32" s="26" t="s">
        <v>103</v>
      </c>
      <c r="J32" s="26" t="s">
        <v>116</v>
      </c>
      <c r="K32" s="26" t="s">
        <v>109</v>
      </c>
      <c r="L32" s="26" t="s">
        <v>106</v>
      </c>
    </row>
    <row r="33" spans="1:12" ht="15.75" customHeight="1" x14ac:dyDescent="0.3">
      <c r="A33" s="24">
        <v>2</v>
      </c>
      <c r="B33" s="25" t="s">
        <v>55</v>
      </c>
      <c r="C33" s="26" t="s">
        <v>218</v>
      </c>
      <c r="D33" s="26" t="s">
        <v>34</v>
      </c>
      <c r="E33" s="27">
        <v>94</v>
      </c>
      <c r="F33" s="28">
        <v>1998</v>
      </c>
      <c r="G33" s="26" t="s">
        <v>219</v>
      </c>
      <c r="H33" s="26" t="s">
        <v>220</v>
      </c>
      <c r="I33" s="26" t="s">
        <v>221</v>
      </c>
      <c r="J33" s="26" t="s">
        <v>222</v>
      </c>
      <c r="K33" s="26" t="s">
        <v>223</v>
      </c>
      <c r="L33" s="26" t="s">
        <v>224</v>
      </c>
    </row>
    <row r="34" spans="1:12" ht="15.75" customHeight="1" x14ac:dyDescent="0.3">
      <c r="A34" s="24">
        <v>2</v>
      </c>
      <c r="B34" s="25" t="s">
        <v>55</v>
      </c>
      <c r="C34" s="26" t="s">
        <v>218</v>
      </c>
      <c r="D34" s="26" t="s">
        <v>21</v>
      </c>
      <c r="E34" s="27">
        <v>5576</v>
      </c>
      <c r="F34" s="28">
        <v>0</v>
      </c>
      <c r="G34" s="26" t="s">
        <v>219</v>
      </c>
      <c r="H34" s="26" t="s">
        <v>225</v>
      </c>
      <c r="I34" s="26" t="s">
        <v>226</v>
      </c>
      <c r="J34" s="26" t="s">
        <v>21</v>
      </c>
      <c r="K34" s="26" t="s">
        <v>223</v>
      </c>
      <c r="L34" s="26" t="s">
        <v>224</v>
      </c>
    </row>
    <row r="35" spans="1:12" ht="15.75" customHeight="1" x14ac:dyDescent="0.3">
      <c r="A35" s="24">
        <v>2</v>
      </c>
      <c r="B35" s="25" t="s">
        <v>55</v>
      </c>
      <c r="C35" s="26" t="s">
        <v>218</v>
      </c>
      <c r="D35" s="26" t="s">
        <v>24</v>
      </c>
      <c r="E35" s="27"/>
      <c r="F35" s="28">
        <v>0</v>
      </c>
      <c r="G35" s="26" t="s">
        <v>219</v>
      </c>
      <c r="H35" s="26" t="s">
        <v>227</v>
      </c>
      <c r="I35" s="26" t="s">
        <v>221</v>
      </c>
      <c r="J35" s="26" t="s">
        <v>228</v>
      </c>
      <c r="K35" s="26" t="s">
        <v>223</v>
      </c>
      <c r="L35" s="26" t="s">
        <v>224</v>
      </c>
    </row>
    <row r="36" spans="1:12" ht="15.75" customHeight="1" x14ac:dyDescent="0.3">
      <c r="A36" s="24">
        <v>2</v>
      </c>
      <c r="B36" s="25" t="s">
        <v>260</v>
      </c>
      <c r="C36" s="26" t="s">
        <v>261</v>
      </c>
      <c r="D36" s="26" t="s">
        <v>262</v>
      </c>
      <c r="E36" s="27">
        <v>282</v>
      </c>
      <c r="F36" s="28">
        <v>1992</v>
      </c>
      <c r="G36" s="26" t="s">
        <v>263</v>
      </c>
      <c r="H36" s="26" t="s">
        <v>264</v>
      </c>
      <c r="I36" s="26" t="s">
        <v>265</v>
      </c>
      <c r="J36" s="26" t="s">
        <v>266</v>
      </c>
      <c r="K36" s="26" t="s">
        <v>267</v>
      </c>
      <c r="L36" s="26" t="s">
        <v>268</v>
      </c>
    </row>
    <row r="37" spans="1:12" ht="15.75" customHeight="1" x14ac:dyDescent="0.3">
      <c r="A37" s="24">
        <v>2</v>
      </c>
      <c r="B37" s="25" t="s">
        <v>260</v>
      </c>
      <c r="C37" s="26" t="s">
        <v>261</v>
      </c>
      <c r="D37" s="26" t="s">
        <v>84</v>
      </c>
      <c r="E37" s="27">
        <v>1279</v>
      </c>
      <c r="F37" s="28">
        <v>1987</v>
      </c>
      <c r="G37" s="26" t="s">
        <v>263</v>
      </c>
      <c r="H37" s="26" t="s">
        <v>269</v>
      </c>
      <c r="I37" s="26" t="s">
        <v>265</v>
      </c>
      <c r="J37" s="26" t="s">
        <v>270</v>
      </c>
      <c r="K37" s="26" t="s">
        <v>267</v>
      </c>
      <c r="L37" s="26" t="s">
        <v>268</v>
      </c>
    </row>
    <row r="38" spans="1:12" ht="15.75" customHeight="1" x14ac:dyDescent="0.3">
      <c r="A38" s="24">
        <v>2</v>
      </c>
      <c r="B38" s="25" t="s">
        <v>260</v>
      </c>
      <c r="C38" s="26" t="s">
        <v>261</v>
      </c>
      <c r="D38" s="26" t="s">
        <v>271</v>
      </c>
      <c r="E38" s="27">
        <v>176</v>
      </c>
      <c r="F38" s="28">
        <v>1986</v>
      </c>
      <c r="G38" s="26" t="s">
        <v>263</v>
      </c>
      <c r="H38" s="26" t="s">
        <v>272</v>
      </c>
      <c r="I38" s="26" t="s">
        <v>265</v>
      </c>
      <c r="J38" s="26" t="s">
        <v>273</v>
      </c>
      <c r="K38" s="26" t="s">
        <v>267</v>
      </c>
      <c r="L38" s="26" t="s">
        <v>268</v>
      </c>
    </row>
    <row r="39" spans="1:12" ht="15.75" customHeight="1" x14ac:dyDescent="0.3">
      <c r="A39" s="24">
        <v>2</v>
      </c>
      <c r="B39" s="25" t="s">
        <v>260</v>
      </c>
      <c r="C39" s="26" t="s">
        <v>261</v>
      </c>
      <c r="D39" s="26" t="s">
        <v>34</v>
      </c>
      <c r="E39" s="27">
        <v>294</v>
      </c>
      <c r="F39" s="28">
        <v>2017</v>
      </c>
      <c r="G39" s="26" t="s">
        <v>263</v>
      </c>
      <c r="H39" s="26" t="s">
        <v>274</v>
      </c>
      <c r="I39" s="26" t="s">
        <v>265</v>
      </c>
      <c r="J39" s="26" t="s">
        <v>275</v>
      </c>
      <c r="K39" s="26" t="s">
        <v>267</v>
      </c>
      <c r="L39" s="26" t="s">
        <v>268</v>
      </c>
    </row>
    <row r="40" spans="1:12" ht="15.75" customHeight="1" x14ac:dyDescent="0.3">
      <c r="A40" s="24">
        <v>2</v>
      </c>
      <c r="B40" s="25" t="s">
        <v>260</v>
      </c>
      <c r="C40" s="26" t="s">
        <v>261</v>
      </c>
      <c r="D40" s="26" t="s">
        <v>112</v>
      </c>
      <c r="E40" s="27">
        <v>331</v>
      </c>
      <c r="F40" s="28">
        <v>2001</v>
      </c>
      <c r="G40" s="26" t="s">
        <v>263</v>
      </c>
      <c r="H40" s="26" t="s">
        <v>276</v>
      </c>
      <c r="I40" s="26" t="s">
        <v>265</v>
      </c>
      <c r="J40" s="26" t="s">
        <v>277</v>
      </c>
      <c r="K40" s="26" t="s">
        <v>267</v>
      </c>
      <c r="L40" s="26" t="s">
        <v>268</v>
      </c>
    </row>
    <row r="41" spans="1:12" ht="15.75" customHeight="1" x14ac:dyDescent="0.3">
      <c r="A41" s="24">
        <v>2</v>
      </c>
      <c r="B41" s="25" t="s">
        <v>260</v>
      </c>
      <c r="C41" s="26" t="s">
        <v>261</v>
      </c>
      <c r="D41" s="26" t="s">
        <v>278</v>
      </c>
      <c r="E41" s="27">
        <v>496</v>
      </c>
      <c r="F41" s="28">
        <v>1999</v>
      </c>
      <c r="G41" s="26" t="s">
        <v>263</v>
      </c>
      <c r="H41" s="26" t="s">
        <v>279</v>
      </c>
      <c r="I41" s="26" t="s">
        <v>265</v>
      </c>
      <c r="J41" s="26" t="s">
        <v>280</v>
      </c>
      <c r="K41" s="26" t="s">
        <v>267</v>
      </c>
      <c r="L41" s="26" t="s">
        <v>268</v>
      </c>
    </row>
    <row r="42" spans="1:12" ht="15.75" customHeight="1" x14ac:dyDescent="0.3">
      <c r="A42" s="24">
        <v>2</v>
      </c>
      <c r="B42" s="25" t="s">
        <v>260</v>
      </c>
      <c r="C42" s="26" t="s">
        <v>261</v>
      </c>
      <c r="D42" s="26" t="s">
        <v>281</v>
      </c>
      <c r="E42" s="27">
        <v>300</v>
      </c>
      <c r="F42" s="28">
        <v>1987</v>
      </c>
      <c r="G42" s="26" t="s">
        <v>263</v>
      </c>
      <c r="H42" s="26" t="s">
        <v>282</v>
      </c>
      <c r="I42" s="26" t="s">
        <v>265</v>
      </c>
      <c r="J42" s="26" t="s">
        <v>283</v>
      </c>
      <c r="K42" s="26" t="s">
        <v>267</v>
      </c>
      <c r="L42" s="26" t="s">
        <v>268</v>
      </c>
    </row>
    <row r="43" spans="1:12" ht="15.75" customHeight="1" x14ac:dyDescent="0.3">
      <c r="A43" s="24">
        <v>2</v>
      </c>
      <c r="B43" s="25" t="s">
        <v>260</v>
      </c>
      <c r="C43" s="26" t="s">
        <v>261</v>
      </c>
      <c r="D43" s="26" t="s">
        <v>24</v>
      </c>
      <c r="E43" s="27"/>
      <c r="F43" s="28">
        <v>1987</v>
      </c>
      <c r="G43" s="26" t="s">
        <v>263</v>
      </c>
      <c r="H43" s="26" t="s">
        <v>284</v>
      </c>
      <c r="I43" s="26" t="s">
        <v>265</v>
      </c>
      <c r="J43" s="26" t="s">
        <v>285</v>
      </c>
      <c r="K43" s="26" t="s">
        <v>286</v>
      </c>
      <c r="L43" s="26" t="s">
        <v>268</v>
      </c>
    </row>
    <row r="44" spans="1:12" ht="15.75" customHeight="1" x14ac:dyDescent="0.3">
      <c r="A44" s="24">
        <v>2</v>
      </c>
      <c r="B44" s="25" t="s">
        <v>260</v>
      </c>
      <c r="C44" s="26" t="s">
        <v>261</v>
      </c>
      <c r="D44" s="26" t="s">
        <v>287</v>
      </c>
      <c r="E44" s="27">
        <v>655</v>
      </c>
      <c r="F44" s="28">
        <v>2008</v>
      </c>
      <c r="G44" s="26" t="s">
        <v>263</v>
      </c>
      <c r="H44" s="26" t="s">
        <v>288</v>
      </c>
      <c r="I44" s="26" t="s">
        <v>265</v>
      </c>
      <c r="J44" s="26" t="s">
        <v>289</v>
      </c>
      <c r="K44" s="26" t="s">
        <v>267</v>
      </c>
      <c r="L44" s="26" t="s">
        <v>268</v>
      </c>
    </row>
    <row r="45" spans="1:12" ht="15.75" customHeight="1" x14ac:dyDescent="0.3">
      <c r="A45" s="24">
        <v>2</v>
      </c>
      <c r="B45" s="25" t="s">
        <v>260</v>
      </c>
      <c r="C45" s="26" t="s">
        <v>290</v>
      </c>
      <c r="D45" s="26" t="s">
        <v>21</v>
      </c>
      <c r="E45" s="27">
        <v>10606</v>
      </c>
      <c r="F45" s="28">
        <v>1987</v>
      </c>
      <c r="G45" s="26" t="s">
        <v>263</v>
      </c>
      <c r="H45" s="26" t="s">
        <v>291</v>
      </c>
      <c r="I45" s="26" t="s">
        <v>265</v>
      </c>
      <c r="J45" s="26" t="s">
        <v>292</v>
      </c>
      <c r="K45" s="26" t="s">
        <v>293</v>
      </c>
      <c r="L45" s="26" t="s">
        <v>268</v>
      </c>
    </row>
    <row r="46" spans="1:12" ht="15.75" customHeight="1" x14ac:dyDescent="0.3">
      <c r="A46" s="24">
        <v>2</v>
      </c>
      <c r="B46" s="25" t="s">
        <v>260</v>
      </c>
      <c r="C46" s="26" t="s">
        <v>290</v>
      </c>
      <c r="D46" s="26" t="s">
        <v>112</v>
      </c>
      <c r="E46" s="27">
        <v>495</v>
      </c>
      <c r="F46" s="28">
        <v>2016</v>
      </c>
      <c r="G46" s="26" t="s">
        <v>263</v>
      </c>
      <c r="H46" s="26" t="s">
        <v>294</v>
      </c>
      <c r="I46" s="26" t="s">
        <v>265</v>
      </c>
      <c r="J46" s="26" t="s">
        <v>295</v>
      </c>
      <c r="K46" s="26" t="s">
        <v>293</v>
      </c>
      <c r="L46" s="26" t="s">
        <v>268</v>
      </c>
    </row>
    <row r="47" spans="1:12" ht="15.75" customHeight="1" x14ac:dyDescent="0.3">
      <c r="A47" s="24">
        <v>2</v>
      </c>
      <c r="B47" s="25" t="s">
        <v>260</v>
      </c>
      <c r="C47" s="26" t="s">
        <v>290</v>
      </c>
      <c r="D47" s="26" t="s">
        <v>24</v>
      </c>
      <c r="E47" s="27"/>
      <c r="F47" s="28">
        <v>1987</v>
      </c>
      <c r="G47" s="26" t="s">
        <v>263</v>
      </c>
      <c r="H47" s="26" t="s">
        <v>296</v>
      </c>
      <c r="I47" s="26" t="s">
        <v>265</v>
      </c>
      <c r="J47" s="26" t="s">
        <v>285</v>
      </c>
      <c r="K47" s="26" t="s">
        <v>293</v>
      </c>
      <c r="L47" s="26" t="s">
        <v>268</v>
      </c>
    </row>
    <row r="48" spans="1:12" ht="15.75" customHeight="1" x14ac:dyDescent="0.3">
      <c r="A48" s="24">
        <v>2</v>
      </c>
      <c r="B48" s="25" t="s">
        <v>260</v>
      </c>
      <c r="C48" s="26" t="s">
        <v>330</v>
      </c>
      <c r="D48" s="26" t="s">
        <v>21</v>
      </c>
      <c r="E48" s="27">
        <v>6305</v>
      </c>
      <c r="F48" s="28">
        <v>1982</v>
      </c>
      <c r="G48" s="26" t="s">
        <v>331</v>
      </c>
      <c r="H48" s="26" t="s">
        <v>332</v>
      </c>
      <c r="I48" s="26" t="s">
        <v>333</v>
      </c>
      <c r="J48" s="26" t="s">
        <v>334</v>
      </c>
      <c r="K48" s="26" t="s">
        <v>335</v>
      </c>
      <c r="L48" s="26" t="s">
        <v>336</v>
      </c>
    </row>
    <row r="49" spans="1:12" ht="15.75" customHeight="1" x14ac:dyDescent="0.3">
      <c r="A49" s="24">
        <v>2</v>
      </c>
      <c r="B49" s="25" t="s">
        <v>260</v>
      </c>
      <c r="C49" s="26" t="s">
        <v>330</v>
      </c>
      <c r="D49" s="26" t="s">
        <v>34</v>
      </c>
      <c r="E49" s="27">
        <v>243</v>
      </c>
      <c r="F49" s="28">
        <v>1982</v>
      </c>
      <c r="G49" s="26" t="s">
        <v>331</v>
      </c>
      <c r="H49" s="26" t="s">
        <v>337</v>
      </c>
      <c r="I49" s="26" t="s">
        <v>333</v>
      </c>
      <c r="J49" s="26" t="s">
        <v>338</v>
      </c>
      <c r="K49" s="26" t="s">
        <v>335</v>
      </c>
      <c r="L49" s="26" t="s">
        <v>336</v>
      </c>
    </row>
    <row r="50" spans="1:12" ht="15.75" customHeight="1" x14ac:dyDescent="0.3">
      <c r="A50" s="24">
        <v>2</v>
      </c>
      <c r="B50" s="25" t="s">
        <v>260</v>
      </c>
      <c r="C50" s="26" t="s">
        <v>330</v>
      </c>
      <c r="D50" s="26" t="s">
        <v>112</v>
      </c>
      <c r="E50" s="27">
        <v>135</v>
      </c>
      <c r="F50" s="28">
        <v>2022</v>
      </c>
      <c r="G50" s="26" t="s">
        <v>331</v>
      </c>
      <c r="H50" s="26" t="s">
        <v>339</v>
      </c>
      <c r="I50" s="26" t="s">
        <v>333</v>
      </c>
      <c r="J50" s="26" t="s">
        <v>340</v>
      </c>
      <c r="K50" s="26" t="s">
        <v>335</v>
      </c>
      <c r="L50" s="26" t="s">
        <v>336</v>
      </c>
    </row>
    <row r="51" spans="1:12" ht="15.75" customHeight="1" x14ac:dyDescent="0.3">
      <c r="A51" s="24">
        <v>2</v>
      </c>
      <c r="B51" s="25" t="s">
        <v>260</v>
      </c>
      <c r="C51" s="26" t="s">
        <v>330</v>
      </c>
      <c r="D51" s="26" t="s">
        <v>281</v>
      </c>
      <c r="E51" s="27">
        <v>269</v>
      </c>
      <c r="F51" s="28">
        <v>1982</v>
      </c>
      <c r="G51" s="26" t="s">
        <v>331</v>
      </c>
      <c r="H51" s="26" t="s">
        <v>341</v>
      </c>
      <c r="I51" s="26" t="s">
        <v>333</v>
      </c>
      <c r="J51" s="26" t="s">
        <v>342</v>
      </c>
      <c r="K51" s="26" t="s">
        <v>335</v>
      </c>
      <c r="L51" s="26" t="s">
        <v>336</v>
      </c>
    </row>
    <row r="52" spans="1:12" ht="15.75" customHeight="1" x14ac:dyDescent="0.3">
      <c r="A52" s="24">
        <v>2</v>
      </c>
      <c r="B52" s="25" t="s">
        <v>260</v>
      </c>
      <c r="C52" s="26" t="s">
        <v>330</v>
      </c>
      <c r="D52" s="26" t="s">
        <v>24</v>
      </c>
      <c r="E52" s="27"/>
      <c r="F52" s="28">
        <v>0</v>
      </c>
      <c r="G52" s="26" t="s">
        <v>331</v>
      </c>
      <c r="H52" s="26" t="s">
        <v>343</v>
      </c>
      <c r="I52" s="26" t="s">
        <v>333</v>
      </c>
      <c r="J52" s="26" t="s">
        <v>344</v>
      </c>
      <c r="K52" s="26" t="s">
        <v>335</v>
      </c>
      <c r="L52" s="26" t="s">
        <v>336</v>
      </c>
    </row>
    <row r="53" spans="1:12" ht="15.75" customHeight="1" x14ac:dyDescent="0.3">
      <c r="A53" s="24">
        <v>2</v>
      </c>
      <c r="B53" s="25" t="s">
        <v>55</v>
      </c>
      <c r="C53" s="26" t="s">
        <v>394</v>
      </c>
      <c r="D53" s="26" t="s">
        <v>21</v>
      </c>
      <c r="E53" s="27">
        <v>3848</v>
      </c>
      <c r="F53" s="28">
        <v>1994</v>
      </c>
      <c r="G53" s="26" t="s">
        <v>395</v>
      </c>
      <c r="H53" s="26" t="s">
        <v>396</v>
      </c>
      <c r="I53" s="26" t="s">
        <v>397</v>
      </c>
      <c r="J53" s="26" t="s">
        <v>398</v>
      </c>
      <c r="K53" s="26" t="s">
        <v>399</v>
      </c>
      <c r="L53" s="26" t="s">
        <v>400</v>
      </c>
    </row>
    <row r="54" spans="1:12" ht="15.75" customHeight="1" x14ac:dyDescent="0.3">
      <c r="A54" s="24">
        <v>2</v>
      </c>
      <c r="B54" s="25" t="s">
        <v>55</v>
      </c>
      <c r="C54" s="26" t="s">
        <v>394</v>
      </c>
      <c r="D54" s="26" t="s">
        <v>112</v>
      </c>
      <c r="E54" s="27">
        <v>171</v>
      </c>
      <c r="F54" s="28">
        <v>2019</v>
      </c>
      <c r="G54" s="26" t="s">
        <v>395</v>
      </c>
      <c r="H54" s="26" t="s">
        <v>401</v>
      </c>
      <c r="I54" s="26" t="s">
        <v>397</v>
      </c>
      <c r="J54" s="26" t="s">
        <v>402</v>
      </c>
      <c r="K54" s="26" t="s">
        <v>399</v>
      </c>
      <c r="L54" s="26" t="s">
        <v>400</v>
      </c>
    </row>
    <row r="55" spans="1:12" ht="15.75" customHeight="1" x14ac:dyDescent="0.3">
      <c r="A55" s="24">
        <v>2</v>
      </c>
      <c r="B55" s="25" t="s">
        <v>55</v>
      </c>
      <c r="C55" s="26" t="s">
        <v>394</v>
      </c>
      <c r="D55" s="26" t="s">
        <v>24</v>
      </c>
      <c r="E55" s="27"/>
      <c r="F55" s="28">
        <v>0</v>
      </c>
      <c r="G55" s="26" t="s">
        <v>395</v>
      </c>
      <c r="H55" s="26" t="s">
        <v>403</v>
      </c>
      <c r="I55" s="26" t="s">
        <v>397</v>
      </c>
      <c r="J55" s="26" t="s">
        <v>404</v>
      </c>
      <c r="K55" s="26" t="s">
        <v>399</v>
      </c>
      <c r="L55" s="26" t="s">
        <v>400</v>
      </c>
    </row>
    <row r="56" spans="1:12" ht="15.75" customHeight="1" x14ac:dyDescent="0.3">
      <c r="A56" s="24">
        <v>2</v>
      </c>
      <c r="B56" s="25" t="s">
        <v>260</v>
      </c>
      <c r="C56" s="26" t="s">
        <v>476</v>
      </c>
      <c r="D56" s="26" t="s">
        <v>34</v>
      </c>
      <c r="E56" s="27">
        <v>158</v>
      </c>
      <c r="F56" s="28">
        <v>2017</v>
      </c>
      <c r="G56" s="26" t="s">
        <v>477</v>
      </c>
      <c r="H56" s="26" t="s">
        <v>478</v>
      </c>
      <c r="I56" s="26" t="s">
        <v>479</v>
      </c>
      <c r="J56" s="26" t="s">
        <v>480</v>
      </c>
      <c r="K56" s="26" t="s">
        <v>481</v>
      </c>
      <c r="L56" s="26" t="s">
        <v>482</v>
      </c>
    </row>
    <row r="57" spans="1:12" ht="15.75" customHeight="1" x14ac:dyDescent="0.3">
      <c r="A57" s="24">
        <v>2</v>
      </c>
      <c r="B57" s="25" t="s">
        <v>260</v>
      </c>
      <c r="C57" s="26" t="s">
        <v>476</v>
      </c>
      <c r="D57" s="26" t="s">
        <v>21</v>
      </c>
      <c r="E57" s="27">
        <v>4184</v>
      </c>
      <c r="F57" s="28">
        <v>2017</v>
      </c>
      <c r="G57" s="26" t="s">
        <v>477</v>
      </c>
      <c r="H57" s="26" t="s">
        <v>483</v>
      </c>
      <c r="I57" s="26" t="s">
        <v>479</v>
      </c>
      <c r="J57" s="26" t="s">
        <v>484</v>
      </c>
      <c r="K57" s="26" t="s">
        <v>481</v>
      </c>
      <c r="L57" s="26" t="s">
        <v>482</v>
      </c>
    </row>
    <row r="58" spans="1:12" ht="15.75" customHeight="1" x14ac:dyDescent="0.3">
      <c r="A58" s="24">
        <v>2</v>
      </c>
      <c r="B58" s="25" t="s">
        <v>260</v>
      </c>
      <c r="C58" s="26" t="s">
        <v>476</v>
      </c>
      <c r="D58" s="26" t="s">
        <v>24</v>
      </c>
      <c r="E58" s="27"/>
      <c r="F58" s="28">
        <v>2017</v>
      </c>
      <c r="G58" s="26" t="s">
        <v>477</v>
      </c>
      <c r="H58" s="26" t="s">
        <v>485</v>
      </c>
      <c r="I58" s="26" t="s">
        <v>479</v>
      </c>
      <c r="J58" s="26" t="s">
        <v>486</v>
      </c>
      <c r="K58" s="26" t="s">
        <v>481</v>
      </c>
      <c r="L58" s="26" t="s">
        <v>482</v>
      </c>
    </row>
    <row r="59" spans="1:12" ht="15.75" customHeight="1" x14ac:dyDescent="0.3">
      <c r="A59" s="24">
        <v>3</v>
      </c>
      <c r="B59" s="25" t="s">
        <v>130</v>
      </c>
      <c r="C59" s="26" t="s">
        <v>131</v>
      </c>
      <c r="D59" s="26" t="s">
        <v>132</v>
      </c>
      <c r="E59" s="27">
        <v>96</v>
      </c>
      <c r="F59" s="28">
        <v>1996</v>
      </c>
      <c r="G59" s="26" t="s">
        <v>133</v>
      </c>
      <c r="H59" s="26" t="s">
        <v>134</v>
      </c>
      <c r="I59" s="26" t="s">
        <v>135</v>
      </c>
      <c r="J59" s="26" t="s">
        <v>136</v>
      </c>
      <c r="K59" s="26" t="s">
        <v>137</v>
      </c>
      <c r="L59" s="26" t="s">
        <v>138</v>
      </c>
    </row>
    <row r="60" spans="1:12" ht="15.75" customHeight="1" x14ac:dyDescent="0.3">
      <c r="A60" s="24">
        <v>3</v>
      </c>
      <c r="B60" s="25" t="s">
        <v>130</v>
      </c>
      <c r="C60" s="26" t="s">
        <v>131</v>
      </c>
      <c r="D60" s="26" t="s">
        <v>139</v>
      </c>
      <c r="E60" s="27">
        <v>85</v>
      </c>
      <c r="F60" s="28">
        <v>1996</v>
      </c>
      <c r="G60" s="26" t="s">
        <v>133</v>
      </c>
      <c r="H60" s="26" t="s">
        <v>140</v>
      </c>
      <c r="I60" s="26" t="s">
        <v>135</v>
      </c>
      <c r="J60" s="26" t="s">
        <v>141</v>
      </c>
      <c r="K60" s="26" t="s">
        <v>137</v>
      </c>
      <c r="L60" s="26" t="s">
        <v>138</v>
      </c>
    </row>
    <row r="61" spans="1:12" ht="15.75" customHeight="1" x14ac:dyDescent="0.3">
      <c r="A61" s="24">
        <v>3</v>
      </c>
      <c r="B61" s="25" t="s">
        <v>130</v>
      </c>
      <c r="C61" s="26" t="s">
        <v>131</v>
      </c>
      <c r="D61" s="26" t="s">
        <v>21</v>
      </c>
      <c r="E61" s="27">
        <v>6880</v>
      </c>
      <c r="F61" s="28">
        <v>1982</v>
      </c>
      <c r="G61" s="26" t="s">
        <v>133</v>
      </c>
      <c r="H61" s="26" t="s">
        <v>142</v>
      </c>
      <c r="I61" s="26" t="s">
        <v>135</v>
      </c>
      <c r="J61" s="26" t="s">
        <v>143</v>
      </c>
      <c r="K61" s="26" t="s">
        <v>137</v>
      </c>
      <c r="L61" s="26" t="s">
        <v>138</v>
      </c>
    </row>
    <row r="62" spans="1:12" ht="15.75" customHeight="1" x14ac:dyDescent="0.3">
      <c r="A62" s="24">
        <v>3</v>
      </c>
      <c r="B62" s="25" t="s">
        <v>130</v>
      </c>
      <c r="C62" s="26" t="s">
        <v>131</v>
      </c>
      <c r="D62" s="26" t="s">
        <v>144</v>
      </c>
      <c r="E62" s="27">
        <v>235</v>
      </c>
      <c r="F62" s="28">
        <v>2015</v>
      </c>
      <c r="G62" s="26" t="s">
        <v>133</v>
      </c>
      <c r="H62" s="26" t="s">
        <v>145</v>
      </c>
      <c r="I62" s="26" t="s">
        <v>135</v>
      </c>
      <c r="J62" s="26" t="s">
        <v>146</v>
      </c>
      <c r="K62" s="26" t="s">
        <v>137</v>
      </c>
      <c r="L62" s="26" t="s">
        <v>138</v>
      </c>
    </row>
    <row r="63" spans="1:12" ht="15.75" customHeight="1" x14ac:dyDescent="0.3">
      <c r="A63" s="24">
        <v>3</v>
      </c>
      <c r="B63" s="25" t="s">
        <v>130</v>
      </c>
      <c r="C63" s="26" t="s">
        <v>131</v>
      </c>
      <c r="D63" s="26" t="s">
        <v>24</v>
      </c>
      <c r="E63" s="27"/>
      <c r="F63" s="28">
        <v>0</v>
      </c>
      <c r="G63" s="26" t="s">
        <v>133</v>
      </c>
      <c r="H63" s="26" t="s">
        <v>147</v>
      </c>
      <c r="I63" s="26" t="s">
        <v>135</v>
      </c>
      <c r="J63" s="26" t="s">
        <v>148</v>
      </c>
      <c r="K63" s="26" t="s">
        <v>137</v>
      </c>
      <c r="L63" s="26" t="s">
        <v>138</v>
      </c>
    </row>
    <row r="64" spans="1:12" ht="15.75" customHeight="1" x14ac:dyDescent="0.3">
      <c r="A64" s="24">
        <v>3</v>
      </c>
      <c r="B64" s="25" t="s">
        <v>149</v>
      </c>
      <c r="C64" s="26" t="s">
        <v>150</v>
      </c>
      <c r="D64" s="26" t="s">
        <v>34</v>
      </c>
      <c r="E64" s="27">
        <v>241</v>
      </c>
      <c r="F64" s="28">
        <v>2011</v>
      </c>
      <c r="G64" s="26" t="s">
        <v>151</v>
      </c>
      <c r="H64" s="26" t="s">
        <v>152</v>
      </c>
      <c r="I64" s="26" t="s">
        <v>153</v>
      </c>
      <c r="J64" s="26" t="s">
        <v>154</v>
      </c>
      <c r="K64" s="26" t="s">
        <v>155</v>
      </c>
      <c r="L64" s="26" t="s">
        <v>156</v>
      </c>
    </row>
    <row r="65" spans="1:12" ht="15.75" customHeight="1" x14ac:dyDescent="0.3">
      <c r="A65" s="24">
        <v>3</v>
      </c>
      <c r="B65" s="25" t="s">
        <v>149</v>
      </c>
      <c r="C65" s="26" t="s">
        <v>150</v>
      </c>
      <c r="D65" s="26" t="s">
        <v>21</v>
      </c>
      <c r="E65" s="27">
        <v>3886</v>
      </c>
      <c r="F65" s="28">
        <v>1974</v>
      </c>
      <c r="G65" s="26" t="s">
        <v>151</v>
      </c>
      <c r="H65" s="26" t="s">
        <v>157</v>
      </c>
      <c r="I65" s="26" t="s">
        <v>153</v>
      </c>
      <c r="J65" s="26" t="s">
        <v>158</v>
      </c>
      <c r="K65" s="26" t="s">
        <v>155</v>
      </c>
      <c r="L65" s="26" t="s">
        <v>156</v>
      </c>
    </row>
    <row r="66" spans="1:12" ht="15.75" customHeight="1" x14ac:dyDescent="0.3">
      <c r="A66" s="24">
        <v>3</v>
      </c>
      <c r="B66" s="25" t="s">
        <v>149</v>
      </c>
      <c r="C66" s="26" t="s">
        <v>150</v>
      </c>
      <c r="D66" s="26" t="s">
        <v>24</v>
      </c>
      <c r="E66" s="27"/>
      <c r="F66" s="28">
        <v>1974</v>
      </c>
      <c r="G66" s="26" t="s">
        <v>151</v>
      </c>
      <c r="H66" s="26" t="s">
        <v>159</v>
      </c>
      <c r="I66" s="26" t="s">
        <v>153</v>
      </c>
      <c r="J66" s="26" t="s">
        <v>160</v>
      </c>
      <c r="K66" s="26" t="s">
        <v>155</v>
      </c>
      <c r="L66" s="26" t="s">
        <v>156</v>
      </c>
    </row>
    <row r="67" spans="1:12" ht="15.75" customHeight="1" x14ac:dyDescent="0.3">
      <c r="A67" s="24">
        <v>3</v>
      </c>
      <c r="B67" s="25" t="s">
        <v>149</v>
      </c>
      <c r="C67" s="26" t="s">
        <v>161</v>
      </c>
      <c r="D67" s="26" t="s">
        <v>21</v>
      </c>
      <c r="E67" s="27">
        <v>6014</v>
      </c>
      <c r="F67" s="28">
        <v>2009</v>
      </c>
      <c r="G67" s="26" t="s">
        <v>162</v>
      </c>
      <c r="H67" s="26" t="s">
        <v>163</v>
      </c>
      <c r="I67" s="26" t="s">
        <v>164</v>
      </c>
      <c r="J67" s="26" t="s">
        <v>165</v>
      </c>
      <c r="K67" s="26" t="s">
        <v>166</v>
      </c>
      <c r="L67" s="26" t="s">
        <v>156</v>
      </c>
    </row>
    <row r="68" spans="1:12" ht="15.75" customHeight="1" x14ac:dyDescent="0.3">
      <c r="A68" s="24">
        <v>3</v>
      </c>
      <c r="B68" s="25" t="s">
        <v>149</v>
      </c>
      <c r="C68" s="26" t="s">
        <v>161</v>
      </c>
      <c r="D68" s="26" t="s">
        <v>24</v>
      </c>
      <c r="E68" s="27"/>
      <c r="F68" s="28">
        <v>2009</v>
      </c>
      <c r="G68" s="26" t="s">
        <v>162</v>
      </c>
      <c r="H68" s="26" t="s">
        <v>167</v>
      </c>
      <c r="I68" s="26" t="s">
        <v>164</v>
      </c>
      <c r="J68" s="26" t="s">
        <v>168</v>
      </c>
      <c r="K68" s="26" t="s">
        <v>166</v>
      </c>
      <c r="L68" s="26" t="s">
        <v>156</v>
      </c>
    </row>
    <row r="69" spans="1:12" ht="15.75" customHeight="1" x14ac:dyDescent="0.3">
      <c r="A69" s="24">
        <v>3</v>
      </c>
      <c r="B69" s="25" t="s">
        <v>130</v>
      </c>
      <c r="C69" s="26" t="s">
        <v>169</v>
      </c>
      <c r="D69" s="26" t="s">
        <v>21</v>
      </c>
      <c r="E69" s="27">
        <v>6454</v>
      </c>
      <c r="F69" s="28">
        <v>0</v>
      </c>
      <c r="G69" s="26" t="s">
        <v>170</v>
      </c>
      <c r="H69" s="26" t="s">
        <v>171</v>
      </c>
      <c r="I69" s="26" t="s">
        <v>172</v>
      </c>
      <c r="J69" s="26" t="s">
        <v>173</v>
      </c>
      <c r="K69" s="26" t="s">
        <v>174</v>
      </c>
      <c r="L69" s="26" t="s">
        <v>175</v>
      </c>
    </row>
    <row r="70" spans="1:12" ht="15.75" customHeight="1" x14ac:dyDescent="0.3">
      <c r="A70" s="24">
        <v>3</v>
      </c>
      <c r="B70" s="25" t="s">
        <v>130</v>
      </c>
      <c r="C70" s="26" t="s">
        <v>169</v>
      </c>
      <c r="D70" s="26" t="s">
        <v>24</v>
      </c>
      <c r="E70" s="27"/>
      <c r="F70" s="28">
        <v>0</v>
      </c>
      <c r="G70" s="26" t="s">
        <v>170</v>
      </c>
      <c r="H70" s="26" t="s">
        <v>176</v>
      </c>
      <c r="I70" s="26" t="s">
        <v>172</v>
      </c>
      <c r="J70" s="26" t="s">
        <v>177</v>
      </c>
      <c r="K70" s="26" t="s">
        <v>174</v>
      </c>
      <c r="L70" s="26" t="s">
        <v>175</v>
      </c>
    </row>
    <row r="71" spans="1:12" ht="15.75" customHeight="1" x14ac:dyDescent="0.3">
      <c r="A71" s="24">
        <v>3</v>
      </c>
      <c r="B71" s="25" t="s">
        <v>130</v>
      </c>
      <c r="C71" s="26" t="s">
        <v>178</v>
      </c>
      <c r="D71" s="26" t="s">
        <v>21</v>
      </c>
      <c r="E71" s="27">
        <v>2950</v>
      </c>
      <c r="F71" s="28">
        <v>2020</v>
      </c>
      <c r="G71" s="26" t="s">
        <v>179</v>
      </c>
      <c r="H71" s="26" t="s">
        <v>180</v>
      </c>
      <c r="I71" s="26" t="s">
        <v>181</v>
      </c>
      <c r="J71" s="26" t="s">
        <v>182</v>
      </c>
      <c r="K71" s="26" t="s">
        <v>183</v>
      </c>
      <c r="L71" s="26" t="s">
        <v>175</v>
      </c>
    </row>
    <row r="72" spans="1:12" ht="15.75" customHeight="1" x14ac:dyDescent="0.3">
      <c r="A72" s="24">
        <v>3</v>
      </c>
      <c r="B72" s="25" t="s">
        <v>130</v>
      </c>
      <c r="C72" s="26" t="s">
        <v>308</v>
      </c>
      <c r="D72" s="26" t="s">
        <v>309</v>
      </c>
      <c r="E72" s="27">
        <v>362</v>
      </c>
      <c r="F72" s="28">
        <v>1995</v>
      </c>
      <c r="G72" s="26" t="s">
        <v>310</v>
      </c>
      <c r="H72" s="26" t="s">
        <v>311</v>
      </c>
      <c r="I72" s="26" t="s">
        <v>312</v>
      </c>
      <c r="J72" s="26" t="s">
        <v>313</v>
      </c>
      <c r="K72" s="26" t="s">
        <v>314</v>
      </c>
      <c r="L72" s="26" t="s">
        <v>315</v>
      </c>
    </row>
    <row r="73" spans="1:12" ht="15.75" customHeight="1" x14ac:dyDescent="0.3">
      <c r="A73" s="24">
        <v>3</v>
      </c>
      <c r="B73" s="25" t="s">
        <v>130</v>
      </c>
      <c r="C73" s="26" t="s">
        <v>308</v>
      </c>
      <c r="D73" s="26" t="s">
        <v>84</v>
      </c>
      <c r="E73" s="27">
        <v>556</v>
      </c>
      <c r="F73" s="28">
        <v>2011</v>
      </c>
      <c r="G73" s="26" t="s">
        <v>310</v>
      </c>
      <c r="H73" s="26" t="s">
        <v>316</v>
      </c>
      <c r="I73" s="26" t="s">
        <v>312</v>
      </c>
      <c r="J73" s="26" t="s">
        <v>317</v>
      </c>
      <c r="K73" s="26" t="s">
        <v>314</v>
      </c>
      <c r="L73" s="26" t="s">
        <v>315</v>
      </c>
    </row>
    <row r="74" spans="1:12" ht="15.75" customHeight="1" x14ac:dyDescent="0.3">
      <c r="A74" s="24">
        <v>3</v>
      </c>
      <c r="B74" s="25" t="s">
        <v>130</v>
      </c>
      <c r="C74" s="26" t="s">
        <v>308</v>
      </c>
      <c r="D74" s="26" t="s">
        <v>318</v>
      </c>
      <c r="E74" s="27">
        <v>154</v>
      </c>
      <c r="F74" s="28">
        <v>0</v>
      </c>
      <c r="G74" s="26" t="s">
        <v>310</v>
      </c>
      <c r="H74" s="26" t="s">
        <v>319</v>
      </c>
      <c r="I74" s="26" t="s">
        <v>312</v>
      </c>
      <c r="J74" s="26" t="s">
        <v>320</v>
      </c>
      <c r="K74" s="26" t="s">
        <v>314</v>
      </c>
      <c r="L74" s="26" t="s">
        <v>315</v>
      </c>
    </row>
    <row r="75" spans="1:12" ht="15.75" customHeight="1" x14ac:dyDescent="0.3">
      <c r="A75" s="24">
        <v>3</v>
      </c>
      <c r="B75" s="25" t="s">
        <v>130</v>
      </c>
      <c r="C75" s="26" t="s">
        <v>308</v>
      </c>
      <c r="D75" s="26" t="s">
        <v>34</v>
      </c>
      <c r="E75" s="27">
        <v>204</v>
      </c>
      <c r="F75" s="28">
        <v>1995</v>
      </c>
      <c r="G75" s="26" t="s">
        <v>310</v>
      </c>
      <c r="H75" s="26" t="s">
        <v>321</v>
      </c>
      <c r="I75" s="26" t="s">
        <v>312</v>
      </c>
      <c r="J75" s="26" t="s">
        <v>322</v>
      </c>
      <c r="K75" s="26" t="s">
        <v>314</v>
      </c>
      <c r="L75" s="26" t="s">
        <v>315</v>
      </c>
    </row>
    <row r="76" spans="1:12" ht="15.75" customHeight="1" x14ac:dyDescent="0.3">
      <c r="A76" s="24">
        <v>3</v>
      </c>
      <c r="B76" s="25" t="s">
        <v>130</v>
      </c>
      <c r="C76" s="26" t="s">
        <v>308</v>
      </c>
      <c r="D76" s="26" t="s">
        <v>21</v>
      </c>
      <c r="E76" s="27">
        <v>3828</v>
      </c>
      <c r="F76" s="28">
        <v>1967</v>
      </c>
      <c r="G76" s="26" t="s">
        <v>310</v>
      </c>
      <c r="H76" s="26" t="s">
        <v>323</v>
      </c>
      <c r="I76" s="26" t="s">
        <v>312</v>
      </c>
      <c r="J76" s="26" t="s">
        <v>324</v>
      </c>
      <c r="K76" s="26" t="s">
        <v>314</v>
      </c>
      <c r="L76" s="26" t="s">
        <v>315</v>
      </c>
    </row>
    <row r="77" spans="1:12" ht="15.75" customHeight="1" x14ac:dyDescent="0.3">
      <c r="A77" s="24">
        <v>3</v>
      </c>
      <c r="B77" s="25" t="s">
        <v>130</v>
      </c>
      <c r="C77" s="26" t="s">
        <v>308</v>
      </c>
      <c r="D77" s="26" t="s">
        <v>325</v>
      </c>
      <c r="E77" s="27">
        <v>111</v>
      </c>
      <c r="F77" s="28">
        <v>1995</v>
      </c>
      <c r="G77" s="26" t="s">
        <v>310</v>
      </c>
      <c r="H77" s="26" t="s">
        <v>326</v>
      </c>
      <c r="I77" s="26" t="s">
        <v>312</v>
      </c>
      <c r="J77" s="26" t="s">
        <v>327</v>
      </c>
      <c r="K77" s="26" t="s">
        <v>314</v>
      </c>
      <c r="L77" s="26" t="s">
        <v>315</v>
      </c>
    </row>
    <row r="78" spans="1:12" ht="15.75" customHeight="1" x14ac:dyDescent="0.3">
      <c r="A78" s="24">
        <v>3</v>
      </c>
      <c r="B78" s="25" t="s">
        <v>130</v>
      </c>
      <c r="C78" s="26" t="s">
        <v>308</v>
      </c>
      <c r="D78" s="26" t="s">
        <v>24</v>
      </c>
      <c r="E78" s="27"/>
      <c r="F78" s="28">
        <v>0</v>
      </c>
      <c r="G78" s="26" t="s">
        <v>310</v>
      </c>
      <c r="H78" s="26" t="s">
        <v>328</v>
      </c>
      <c r="I78" s="26" t="s">
        <v>312</v>
      </c>
      <c r="J78" s="26" t="s">
        <v>329</v>
      </c>
      <c r="K78" s="26" t="s">
        <v>314</v>
      </c>
      <c r="L78" s="26" t="s">
        <v>315</v>
      </c>
    </row>
    <row r="79" spans="1:12" ht="15.75" customHeight="1" x14ac:dyDescent="0.3">
      <c r="A79" s="24">
        <v>3</v>
      </c>
      <c r="B79" s="25" t="s">
        <v>130</v>
      </c>
      <c r="C79" s="26" t="s">
        <v>405</v>
      </c>
      <c r="D79" s="26" t="s">
        <v>406</v>
      </c>
      <c r="E79" s="27">
        <v>763</v>
      </c>
      <c r="F79" s="28">
        <v>2004</v>
      </c>
      <c r="G79" s="26" t="s">
        <v>407</v>
      </c>
      <c r="H79" s="26" t="s">
        <v>408</v>
      </c>
      <c r="I79" s="26" t="s">
        <v>409</v>
      </c>
      <c r="J79" s="26" t="s">
        <v>410</v>
      </c>
      <c r="K79" s="26" t="s">
        <v>411</v>
      </c>
      <c r="L79" s="26" t="s">
        <v>412</v>
      </c>
    </row>
    <row r="80" spans="1:12" ht="15.75" customHeight="1" x14ac:dyDescent="0.3">
      <c r="A80" s="24">
        <v>3</v>
      </c>
      <c r="B80" s="25" t="s">
        <v>130</v>
      </c>
      <c r="C80" s="26" t="s">
        <v>405</v>
      </c>
      <c r="D80" s="26" t="s">
        <v>413</v>
      </c>
      <c r="E80" s="27">
        <v>570</v>
      </c>
      <c r="F80" s="28">
        <v>1996</v>
      </c>
      <c r="G80" s="26" t="s">
        <v>407</v>
      </c>
      <c r="H80" s="26" t="s">
        <v>414</v>
      </c>
      <c r="I80" s="26" t="s">
        <v>409</v>
      </c>
      <c r="J80" s="26" t="s">
        <v>415</v>
      </c>
      <c r="K80" s="26" t="s">
        <v>411</v>
      </c>
      <c r="L80" s="26" t="s">
        <v>412</v>
      </c>
    </row>
    <row r="81" spans="1:12" ht="15.75" customHeight="1" x14ac:dyDescent="0.3">
      <c r="A81" s="24">
        <v>3</v>
      </c>
      <c r="B81" s="25" t="s">
        <v>130</v>
      </c>
      <c r="C81" s="26" t="s">
        <v>405</v>
      </c>
      <c r="D81" s="26" t="s">
        <v>14</v>
      </c>
      <c r="E81" s="27">
        <v>427</v>
      </c>
      <c r="F81" s="28">
        <v>1982</v>
      </c>
      <c r="G81" s="26" t="s">
        <v>407</v>
      </c>
      <c r="H81" s="26" t="s">
        <v>416</v>
      </c>
      <c r="I81" s="26" t="s">
        <v>409</v>
      </c>
      <c r="J81" s="26" t="s">
        <v>417</v>
      </c>
      <c r="K81" s="26" t="s">
        <v>411</v>
      </c>
      <c r="L81" s="26" t="s">
        <v>412</v>
      </c>
    </row>
    <row r="82" spans="1:12" ht="15.75" customHeight="1" x14ac:dyDescent="0.3">
      <c r="A82" s="24">
        <v>3</v>
      </c>
      <c r="B82" s="25" t="s">
        <v>130</v>
      </c>
      <c r="C82" s="26" t="s">
        <v>405</v>
      </c>
      <c r="D82" s="26" t="s">
        <v>21</v>
      </c>
      <c r="E82" s="27">
        <v>2850</v>
      </c>
      <c r="F82" s="28">
        <v>1985</v>
      </c>
      <c r="G82" s="26" t="s">
        <v>407</v>
      </c>
      <c r="H82" s="26" t="s">
        <v>418</v>
      </c>
      <c r="I82" s="26" t="s">
        <v>409</v>
      </c>
      <c r="J82" s="26" t="s">
        <v>419</v>
      </c>
      <c r="K82" s="26" t="s">
        <v>411</v>
      </c>
      <c r="L82" s="26" t="s">
        <v>412</v>
      </c>
    </row>
    <row r="83" spans="1:12" ht="15.75" customHeight="1" x14ac:dyDescent="0.3">
      <c r="A83" s="24">
        <v>3</v>
      </c>
      <c r="B83" s="25" t="s">
        <v>130</v>
      </c>
      <c r="C83" s="26" t="s">
        <v>405</v>
      </c>
      <c r="D83" s="26" t="s">
        <v>112</v>
      </c>
      <c r="E83" s="27">
        <v>112</v>
      </c>
      <c r="F83" s="28">
        <v>2021</v>
      </c>
      <c r="G83" s="26" t="s">
        <v>407</v>
      </c>
      <c r="H83" s="26" t="s">
        <v>420</v>
      </c>
      <c r="I83" s="26" t="s">
        <v>409</v>
      </c>
      <c r="J83" s="26" t="s">
        <v>421</v>
      </c>
      <c r="K83" s="26" t="s">
        <v>411</v>
      </c>
      <c r="L83" s="26" t="s">
        <v>412</v>
      </c>
    </row>
    <row r="84" spans="1:12" ht="15.75" customHeight="1" x14ac:dyDescent="0.3">
      <c r="A84" s="24">
        <v>3</v>
      </c>
      <c r="B84" s="25" t="s">
        <v>130</v>
      </c>
      <c r="C84" s="26" t="s">
        <v>405</v>
      </c>
      <c r="D84" s="26" t="s">
        <v>24</v>
      </c>
      <c r="E84" s="27"/>
      <c r="F84" s="28">
        <v>0</v>
      </c>
      <c r="G84" s="26" t="s">
        <v>407</v>
      </c>
      <c r="H84" s="26" t="s">
        <v>422</v>
      </c>
      <c r="I84" s="26" t="s">
        <v>409</v>
      </c>
      <c r="J84" s="26" t="s">
        <v>423</v>
      </c>
      <c r="K84" s="26" t="s">
        <v>411</v>
      </c>
      <c r="L84" s="26" t="s">
        <v>412</v>
      </c>
    </row>
    <row r="85" spans="1:12" ht="15.75" customHeight="1" x14ac:dyDescent="0.3">
      <c r="A85" s="24">
        <v>3</v>
      </c>
      <c r="B85" s="25" t="s">
        <v>149</v>
      </c>
      <c r="C85" s="26" t="s">
        <v>424</v>
      </c>
      <c r="D85" s="26" t="s">
        <v>425</v>
      </c>
      <c r="E85" s="27">
        <v>304</v>
      </c>
      <c r="F85" s="28">
        <v>2016</v>
      </c>
      <c r="G85" s="26" t="s">
        <v>426</v>
      </c>
      <c r="H85" s="26" t="s">
        <v>427</v>
      </c>
      <c r="I85" s="26" t="s">
        <v>428</v>
      </c>
      <c r="J85" s="26" t="s">
        <v>429</v>
      </c>
      <c r="K85" s="26" t="s">
        <v>430</v>
      </c>
      <c r="L85" s="26" t="s">
        <v>431</v>
      </c>
    </row>
    <row r="86" spans="1:12" ht="15.75" customHeight="1" x14ac:dyDescent="0.3">
      <c r="A86" s="24">
        <v>3</v>
      </c>
      <c r="B86" s="25" t="s">
        <v>149</v>
      </c>
      <c r="C86" s="26" t="s">
        <v>424</v>
      </c>
      <c r="D86" s="26" t="s">
        <v>84</v>
      </c>
      <c r="E86" s="27">
        <v>300</v>
      </c>
      <c r="F86" s="28">
        <v>1978</v>
      </c>
      <c r="G86" s="26" t="s">
        <v>426</v>
      </c>
      <c r="H86" s="26" t="s">
        <v>432</v>
      </c>
      <c r="I86" s="26" t="s">
        <v>428</v>
      </c>
      <c r="J86" s="26" t="s">
        <v>433</v>
      </c>
      <c r="K86" s="26" t="s">
        <v>430</v>
      </c>
      <c r="L86" s="26" t="s">
        <v>431</v>
      </c>
    </row>
    <row r="87" spans="1:12" ht="15.75" customHeight="1" x14ac:dyDescent="0.3">
      <c r="A87" s="24">
        <v>3</v>
      </c>
      <c r="B87" s="25" t="s">
        <v>149</v>
      </c>
      <c r="C87" s="26" t="s">
        <v>424</v>
      </c>
      <c r="D87" s="26" t="s">
        <v>434</v>
      </c>
      <c r="E87" s="27">
        <v>420</v>
      </c>
      <c r="F87" s="28">
        <v>1978</v>
      </c>
      <c r="G87" s="26" t="s">
        <v>426</v>
      </c>
      <c r="H87" s="26" t="s">
        <v>435</v>
      </c>
      <c r="I87" s="26" t="s">
        <v>428</v>
      </c>
      <c r="J87" s="26" t="s">
        <v>436</v>
      </c>
      <c r="K87" s="26" t="s">
        <v>430</v>
      </c>
      <c r="L87" s="26" t="s">
        <v>431</v>
      </c>
    </row>
    <row r="88" spans="1:12" ht="15.75" customHeight="1" x14ac:dyDescent="0.3">
      <c r="A88" s="24">
        <v>3</v>
      </c>
      <c r="B88" s="25" t="s">
        <v>149</v>
      </c>
      <c r="C88" s="26" t="s">
        <v>424</v>
      </c>
      <c r="D88" s="26" t="s">
        <v>271</v>
      </c>
      <c r="E88" s="27">
        <v>154</v>
      </c>
      <c r="F88" s="28">
        <v>1990</v>
      </c>
      <c r="G88" s="26" t="s">
        <v>426</v>
      </c>
      <c r="H88" s="26" t="s">
        <v>437</v>
      </c>
      <c r="I88" s="26" t="s">
        <v>428</v>
      </c>
      <c r="J88" s="26" t="s">
        <v>438</v>
      </c>
      <c r="K88" s="26" t="s">
        <v>430</v>
      </c>
      <c r="L88" s="26" t="s">
        <v>431</v>
      </c>
    </row>
    <row r="89" spans="1:12" ht="15.75" customHeight="1" x14ac:dyDescent="0.3">
      <c r="A89" s="24">
        <v>3</v>
      </c>
      <c r="B89" s="25" t="s">
        <v>149</v>
      </c>
      <c r="C89" s="26" t="s">
        <v>424</v>
      </c>
      <c r="D89" s="26" t="s">
        <v>21</v>
      </c>
      <c r="E89" s="27">
        <v>2842</v>
      </c>
      <c r="F89" s="28">
        <v>1980</v>
      </c>
      <c r="G89" s="26" t="s">
        <v>426</v>
      </c>
      <c r="H89" s="26" t="s">
        <v>439</v>
      </c>
      <c r="I89" s="26" t="s">
        <v>428</v>
      </c>
      <c r="J89" s="26" t="s">
        <v>440</v>
      </c>
      <c r="K89" s="26" t="s">
        <v>430</v>
      </c>
      <c r="L89" s="26" t="s">
        <v>431</v>
      </c>
    </row>
    <row r="90" spans="1:12" ht="15.75" customHeight="1" x14ac:dyDescent="0.3">
      <c r="A90" s="24">
        <v>3</v>
      </c>
      <c r="B90" s="25" t="s">
        <v>149</v>
      </c>
      <c r="C90" s="26" t="s">
        <v>424</v>
      </c>
      <c r="D90" s="26" t="s">
        <v>441</v>
      </c>
      <c r="E90" s="27">
        <v>656</v>
      </c>
      <c r="F90" s="28">
        <v>1979</v>
      </c>
      <c r="G90" s="26" t="s">
        <v>426</v>
      </c>
      <c r="H90" s="26" t="s">
        <v>442</v>
      </c>
      <c r="I90" s="26" t="s">
        <v>428</v>
      </c>
      <c r="J90" s="26" t="s">
        <v>443</v>
      </c>
      <c r="K90" s="26" t="s">
        <v>430</v>
      </c>
      <c r="L90" s="26" t="s">
        <v>431</v>
      </c>
    </row>
    <row r="91" spans="1:12" ht="15.75" customHeight="1" x14ac:dyDescent="0.3">
      <c r="A91" s="24">
        <v>3</v>
      </c>
      <c r="B91" s="25" t="s">
        <v>149</v>
      </c>
      <c r="C91" s="26" t="s">
        <v>424</v>
      </c>
      <c r="D91" s="26" t="s">
        <v>24</v>
      </c>
      <c r="E91" s="27"/>
      <c r="F91" s="28">
        <v>0</v>
      </c>
      <c r="G91" s="26" t="s">
        <v>426</v>
      </c>
      <c r="H91" s="26" t="s">
        <v>444</v>
      </c>
      <c r="I91" s="26" t="s">
        <v>428</v>
      </c>
      <c r="J91" s="26" t="s">
        <v>445</v>
      </c>
      <c r="K91" s="26" t="s">
        <v>430</v>
      </c>
      <c r="L91" s="26" t="s">
        <v>431</v>
      </c>
    </row>
    <row r="92" spans="1:12" ht="15.75" customHeight="1" x14ac:dyDescent="0.3">
      <c r="A92" s="24">
        <v>4</v>
      </c>
      <c r="B92" s="25" t="s">
        <v>70</v>
      </c>
      <c r="C92" s="26" t="s">
        <v>206</v>
      </c>
      <c r="D92" s="26" t="s">
        <v>21</v>
      </c>
      <c r="E92" s="27">
        <v>2535</v>
      </c>
      <c r="F92" s="28">
        <v>1938</v>
      </c>
      <c r="G92" s="26" t="s">
        <v>207</v>
      </c>
      <c r="H92" s="26" t="s">
        <v>208</v>
      </c>
      <c r="I92" s="26" t="s">
        <v>209</v>
      </c>
      <c r="J92" s="26" t="s">
        <v>210</v>
      </c>
      <c r="K92" s="26" t="s">
        <v>211</v>
      </c>
      <c r="L92" s="26" t="s">
        <v>212</v>
      </c>
    </row>
    <row r="93" spans="1:12" ht="15.75" customHeight="1" x14ac:dyDescent="0.3">
      <c r="A93" s="24">
        <v>4</v>
      </c>
      <c r="B93" s="25" t="s">
        <v>70</v>
      </c>
      <c r="C93" s="26" t="s">
        <v>206</v>
      </c>
      <c r="D93" s="26" t="s">
        <v>213</v>
      </c>
      <c r="E93" s="27">
        <v>210</v>
      </c>
      <c r="F93" s="28">
        <v>2016</v>
      </c>
      <c r="G93" s="26" t="s">
        <v>207</v>
      </c>
      <c r="H93" s="26" t="s">
        <v>214</v>
      </c>
      <c r="I93" s="26" t="s">
        <v>209</v>
      </c>
      <c r="J93" s="26" t="s">
        <v>215</v>
      </c>
      <c r="K93" s="26" t="s">
        <v>211</v>
      </c>
      <c r="L93" s="26" t="s">
        <v>212</v>
      </c>
    </row>
    <row r="94" spans="1:12" ht="15.75" customHeight="1" x14ac:dyDescent="0.3">
      <c r="A94" s="24">
        <v>4</v>
      </c>
      <c r="B94" s="25" t="s">
        <v>70</v>
      </c>
      <c r="C94" s="26" t="s">
        <v>206</v>
      </c>
      <c r="D94" s="26" t="s">
        <v>24</v>
      </c>
      <c r="E94" s="27"/>
      <c r="F94" s="28">
        <v>2016</v>
      </c>
      <c r="G94" s="26" t="s">
        <v>207</v>
      </c>
      <c r="H94" s="26" t="s">
        <v>216</v>
      </c>
      <c r="I94" s="26" t="s">
        <v>209</v>
      </c>
      <c r="J94" s="26" t="s">
        <v>217</v>
      </c>
      <c r="K94" s="26" t="s">
        <v>211</v>
      </c>
      <c r="L94" s="26" t="s">
        <v>212</v>
      </c>
    </row>
    <row r="95" spans="1:12" ht="15.75" customHeight="1" x14ac:dyDescent="0.3">
      <c r="A95" s="24">
        <v>4</v>
      </c>
      <c r="B95" s="25" t="s">
        <v>117</v>
      </c>
      <c r="C95" s="26" t="s">
        <v>240</v>
      </c>
      <c r="D95" s="26" t="s">
        <v>21</v>
      </c>
      <c r="E95" s="27">
        <v>6535</v>
      </c>
      <c r="F95" s="28">
        <v>2008</v>
      </c>
      <c r="G95" s="26" t="s">
        <v>241</v>
      </c>
      <c r="H95" s="26" t="s">
        <v>242</v>
      </c>
      <c r="I95" s="26" t="s">
        <v>243</v>
      </c>
      <c r="J95" s="26" t="s">
        <v>244</v>
      </c>
      <c r="K95" s="26" t="s">
        <v>245</v>
      </c>
      <c r="L95" s="26" t="s">
        <v>246</v>
      </c>
    </row>
    <row r="96" spans="1:12" ht="15.75" customHeight="1" x14ac:dyDescent="0.3">
      <c r="A96" s="24">
        <v>4</v>
      </c>
      <c r="B96" s="25" t="s">
        <v>117</v>
      </c>
      <c r="C96" s="26" t="s">
        <v>240</v>
      </c>
      <c r="D96" s="26" t="s">
        <v>24</v>
      </c>
      <c r="E96" s="27"/>
      <c r="F96" s="28">
        <v>2008</v>
      </c>
      <c r="G96" s="26" t="s">
        <v>241</v>
      </c>
      <c r="H96" s="26" t="s">
        <v>247</v>
      </c>
      <c r="I96" s="26" t="s">
        <v>243</v>
      </c>
      <c r="J96" s="26" t="s">
        <v>248</v>
      </c>
      <c r="K96" s="26" t="s">
        <v>245</v>
      </c>
      <c r="L96" s="26" t="s">
        <v>246</v>
      </c>
    </row>
    <row r="97" spans="1:12" ht="15.75" customHeight="1" x14ac:dyDescent="0.3">
      <c r="A97" s="24">
        <v>4</v>
      </c>
      <c r="B97" s="25" t="s">
        <v>117</v>
      </c>
      <c r="C97" s="26" t="s">
        <v>249</v>
      </c>
      <c r="D97" s="26" t="s">
        <v>21</v>
      </c>
      <c r="E97" s="27">
        <v>5554</v>
      </c>
      <c r="F97" s="28">
        <v>1994</v>
      </c>
      <c r="G97" s="26" t="s">
        <v>250</v>
      </c>
      <c r="H97" s="26" t="s">
        <v>251</v>
      </c>
      <c r="I97" s="26" t="s">
        <v>252</v>
      </c>
      <c r="J97" s="26" t="s">
        <v>253</v>
      </c>
      <c r="K97" s="26" t="s">
        <v>254</v>
      </c>
      <c r="L97" s="26" t="s">
        <v>255</v>
      </c>
    </row>
    <row r="98" spans="1:12" ht="15.75" customHeight="1" x14ac:dyDescent="0.3">
      <c r="A98" s="24">
        <v>4</v>
      </c>
      <c r="B98" s="25" t="s">
        <v>117</v>
      </c>
      <c r="C98" s="26" t="s">
        <v>249</v>
      </c>
      <c r="D98" s="26" t="s">
        <v>213</v>
      </c>
      <c r="E98" s="27">
        <v>600</v>
      </c>
      <c r="F98" s="28">
        <v>1993</v>
      </c>
      <c r="G98" s="26" t="s">
        <v>250</v>
      </c>
      <c r="H98" s="26" t="s">
        <v>256</v>
      </c>
      <c r="I98" s="26" t="s">
        <v>252</v>
      </c>
      <c r="J98" s="26" t="s">
        <v>257</v>
      </c>
      <c r="K98" s="26" t="s">
        <v>254</v>
      </c>
      <c r="L98" s="26" t="s">
        <v>255</v>
      </c>
    </row>
    <row r="99" spans="1:12" ht="15.75" customHeight="1" x14ac:dyDescent="0.3">
      <c r="A99" s="24">
        <v>4</v>
      </c>
      <c r="B99" s="25" t="s">
        <v>117</v>
      </c>
      <c r="C99" s="26" t="s">
        <v>249</v>
      </c>
      <c r="D99" s="26" t="s">
        <v>24</v>
      </c>
      <c r="E99" s="27"/>
      <c r="F99" s="28">
        <v>1993</v>
      </c>
      <c r="G99" s="26" t="s">
        <v>250</v>
      </c>
      <c r="H99" s="26" t="s">
        <v>258</v>
      </c>
      <c r="I99" s="26" t="s">
        <v>252</v>
      </c>
      <c r="J99" s="26" t="s">
        <v>259</v>
      </c>
      <c r="K99" s="26" t="s">
        <v>254</v>
      </c>
      <c r="L99" s="26" t="s">
        <v>255</v>
      </c>
    </row>
    <row r="100" spans="1:12" ht="15.75" customHeight="1" x14ac:dyDescent="0.3">
      <c r="A100" s="24">
        <v>4</v>
      </c>
      <c r="B100" s="25" t="s">
        <v>70</v>
      </c>
      <c r="C100" s="26" t="s">
        <v>297</v>
      </c>
      <c r="D100" s="26" t="s">
        <v>34</v>
      </c>
      <c r="E100" s="27">
        <v>167</v>
      </c>
      <c r="F100" s="28">
        <v>2007</v>
      </c>
      <c r="G100" s="26" t="s">
        <v>298</v>
      </c>
      <c r="H100" s="26" t="s">
        <v>299</v>
      </c>
      <c r="I100" s="26" t="s">
        <v>300</v>
      </c>
      <c r="J100" s="26" t="s">
        <v>301</v>
      </c>
      <c r="K100" s="26" t="s">
        <v>302</v>
      </c>
      <c r="L100" s="26" t="s">
        <v>303</v>
      </c>
    </row>
    <row r="101" spans="1:12" ht="15.75" customHeight="1" x14ac:dyDescent="0.3">
      <c r="A101" s="24">
        <v>4</v>
      </c>
      <c r="B101" s="25" t="s">
        <v>70</v>
      </c>
      <c r="C101" s="26" t="s">
        <v>297</v>
      </c>
      <c r="D101" s="26" t="s">
        <v>21</v>
      </c>
      <c r="E101" s="27">
        <v>3061</v>
      </c>
      <c r="F101" s="28">
        <v>1952</v>
      </c>
      <c r="G101" s="26" t="s">
        <v>298</v>
      </c>
      <c r="H101" s="26" t="s">
        <v>304</v>
      </c>
      <c r="I101" s="26" t="s">
        <v>300</v>
      </c>
      <c r="J101" s="26" t="s">
        <v>305</v>
      </c>
      <c r="K101" s="26" t="s">
        <v>302</v>
      </c>
      <c r="L101" s="26" t="s">
        <v>303</v>
      </c>
    </row>
    <row r="102" spans="1:12" ht="15.75" customHeight="1" x14ac:dyDescent="0.3">
      <c r="A102" s="24">
        <v>4</v>
      </c>
      <c r="B102" s="25" t="s">
        <v>70</v>
      </c>
      <c r="C102" s="26" t="s">
        <v>297</v>
      </c>
      <c r="D102" s="26" t="s">
        <v>24</v>
      </c>
      <c r="E102" s="27"/>
      <c r="F102" s="28">
        <v>0</v>
      </c>
      <c r="G102" s="26" t="s">
        <v>298</v>
      </c>
      <c r="H102" s="26" t="s">
        <v>306</v>
      </c>
      <c r="I102" s="26" t="s">
        <v>300</v>
      </c>
      <c r="J102" s="26" t="s">
        <v>307</v>
      </c>
      <c r="K102" s="26" t="s">
        <v>302</v>
      </c>
      <c r="L102" s="26" t="s">
        <v>303</v>
      </c>
    </row>
    <row r="103" spans="1:12" ht="15.75" customHeight="1" x14ac:dyDescent="0.3">
      <c r="A103" s="24">
        <v>4</v>
      </c>
      <c r="B103" s="25" t="s">
        <v>70</v>
      </c>
      <c r="C103" s="26" t="s">
        <v>365</v>
      </c>
      <c r="D103" s="26" t="s">
        <v>34</v>
      </c>
      <c r="E103" s="27">
        <v>547</v>
      </c>
      <c r="F103" s="28">
        <v>2016</v>
      </c>
      <c r="G103" s="26" t="s">
        <v>366</v>
      </c>
      <c r="H103" s="26" t="s">
        <v>367</v>
      </c>
      <c r="I103" s="26" t="s">
        <v>368</v>
      </c>
      <c r="J103" s="26" t="s">
        <v>369</v>
      </c>
      <c r="K103" s="26" t="s">
        <v>370</v>
      </c>
      <c r="L103" s="26" t="s">
        <v>371</v>
      </c>
    </row>
    <row r="104" spans="1:12" ht="15.75" customHeight="1" x14ac:dyDescent="0.3">
      <c r="A104" s="24">
        <v>4</v>
      </c>
      <c r="B104" s="25" t="s">
        <v>70</v>
      </c>
      <c r="C104" s="26" t="s">
        <v>365</v>
      </c>
      <c r="D104" s="26" t="s">
        <v>21</v>
      </c>
      <c r="E104" s="27">
        <v>6095</v>
      </c>
      <c r="F104" s="28">
        <v>1976</v>
      </c>
      <c r="G104" s="26" t="s">
        <v>366</v>
      </c>
      <c r="H104" s="26" t="s">
        <v>372</v>
      </c>
      <c r="I104" s="26" t="s">
        <v>368</v>
      </c>
      <c r="J104" s="26" t="s">
        <v>373</v>
      </c>
      <c r="K104" s="26" t="s">
        <v>370</v>
      </c>
      <c r="L104" s="26" t="s">
        <v>371</v>
      </c>
    </row>
    <row r="105" spans="1:12" ht="15.75" customHeight="1" x14ac:dyDescent="0.3">
      <c r="A105" s="24">
        <v>4</v>
      </c>
      <c r="B105" s="25" t="s">
        <v>70</v>
      </c>
      <c r="C105" s="26" t="s">
        <v>365</v>
      </c>
      <c r="D105" s="26" t="s">
        <v>374</v>
      </c>
      <c r="E105" s="27">
        <v>859</v>
      </c>
      <c r="F105" s="28">
        <v>2016</v>
      </c>
      <c r="G105" s="26" t="s">
        <v>366</v>
      </c>
      <c r="H105" s="26" t="s">
        <v>375</v>
      </c>
      <c r="I105" s="26" t="s">
        <v>368</v>
      </c>
      <c r="J105" s="26" t="s">
        <v>376</v>
      </c>
      <c r="K105" s="26" t="s">
        <v>370</v>
      </c>
      <c r="L105" s="26" t="s">
        <v>371</v>
      </c>
    </row>
    <row r="106" spans="1:12" ht="15.75" customHeight="1" x14ac:dyDescent="0.3">
      <c r="A106" s="24">
        <v>4</v>
      </c>
      <c r="B106" s="25" t="s">
        <v>70</v>
      </c>
      <c r="C106" s="26" t="s">
        <v>365</v>
      </c>
      <c r="D106" s="26" t="s">
        <v>24</v>
      </c>
      <c r="E106" s="27"/>
      <c r="F106" s="28">
        <v>0</v>
      </c>
      <c r="G106" s="26" t="s">
        <v>366</v>
      </c>
      <c r="H106" s="26" t="s">
        <v>377</v>
      </c>
      <c r="I106" s="26" t="s">
        <v>368</v>
      </c>
      <c r="J106" s="26" t="s">
        <v>378</v>
      </c>
      <c r="K106" s="26" t="s">
        <v>370</v>
      </c>
      <c r="L106" s="26" t="s">
        <v>371</v>
      </c>
    </row>
    <row r="107" spans="1:12" ht="15.75" customHeight="1" x14ac:dyDescent="0.3">
      <c r="A107" s="24">
        <v>4</v>
      </c>
      <c r="B107" s="25" t="s">
        <v>70</v>
      </c>
      <c r="C107" s="26" t="s">
        <v>379</v>
      </c>
      <c r="D107" s="26" t="s">
        <v>34</v>
      </c>
      <c r="E107" s="27">
        <v>170</v>
      </c>
      <c r="F107" s="28">
        <v>2017</v>
      </c>
      <c r="G107" s="26" t="s">
        <v>380</v>
      </c>
      <c r="H107" s="26" t="s">
        <v>381</v>
      </c>
      <c r="I107" s="26" t="s">
        <v>382</v>
      </c>
      <c r="J107" s="26" t="s">
        <v>383</v>
      </c>
      <c r="K107" s="26" t="s">
        <v>384</v>
      </c>
      <c r="L107" s="26" t="s">
        <v>371</v>
      </c>
    </row>
    <row r="108" spans="1:12" ht="15.75" customHeight="1" x14ac:dyDescent="0.3">
      <c r="A108" s="24">
        <v>4</v>
      </c>
      <c r="B108" s="25" t="s">
        <v>70</v>
      </c>
      <c r="C108" s="26" t="s">
        <v>379</v>
      </c>
      <c r="D108" s="26" t="s">
        <v>21</v>
      </c>
      <c r="E108" s="27">
        <v>4129</v>
      </c>
      <c r="F108" s="28">
        <v>1982</v>
      </c>
      <c r="G108" s="26" t="s">
        <v>380</v>
      </c>
      <c r="H108" s="26" t="s">
        <v>385</v>
      </c>
      <c r="I108" s="26" t="s">
        <v>382</v>
      </c>
      <c r="J108" s="26" t="s">
        <v>386</v>
      </c>
      <c r="K108" s="26" t="s">
        <v>384</v>
      </c>
      <c r="L108" s="26" t="s">
        <v>371</v>
      </c>
    </row>
    <row r="109" spans="1:12" ht="15.75" customHeight="1" x14ac:dyDescent="0.3">
      <c r="A109" s="24">
        <v>4</v>
      </c>
      <c r="B109" s="25" t="s">
        <v>70</v>
      </c>
      <c r="C109" s="26" t="s">
        <v>379</v>
      </c>
      <c r="D109" s="26" t="s">
        <v>213</v>
      </c>
      <c r="E109" s="27">
        <v>180</v>
      </c>
      <c r="F109" s="28">
        <v>1997</v>
      </c>
      <c r="G109" s="26" t="s">
        <v>380</v>
      </c>
      <c r="H109" s="26" t="s">
        <v>387</v>
      </c>
      <c r="I109" s="26" t="s">
        <v>382</v>
      </c>
      <c r="J109" s="26" t="s">
        <v>388</v>
      </c>
      <c r="K109" s="26" t="s">
        <v>384</v>
      </c>
      <c r="L109" s="26" t="s">
        <v>371</v>
      </c>
    </row>
    <row r="110" spans="1:12" ht="15.75" customHeight="1" x14ac:dyDescent="0.3">
      <c r="A110" s="24">
        <v>4</v>
      </c>
      <c r="B110" s="25" t="s">
        <v>70</v>
      </c>
      <c r="C110" s="26" t="s">
        <v>379</v>
      </c>
      <c r="D110" s="26" t="s">
        <v>24</v>
      </c>
      <c r="E110" s="27"/>
      <c r="F110" s="28">
        <v>1983</v>
      </c>
      <c r="G110" s="26" t="s">
        <v>380</v>
      </c>
      <c r="H110" s="26" t="s">
        <v>389</v>
      </c>
      <c r="I110" s="26" t="s">
        <v>382</v>
      </c>
      <c r="J110" s="26" t="s">
        <v>390</v>
      </c>
      <c r="K110" s="26" t="s">
        <v>384</v>
      </c>
      <c r="L110" s="26" t="s">
        <v>371</v>
      </c>
    </row>
    <row r="111" spans="1:12" ht="15.75" customHeight="1" x14ac:dyDescent="0.3">
      <c r="A111" s="24">
        <v>4</v>
      </c>
      <c r="B111" s="25" t="s">
        <v>70</v>
      </c>
      <c r="C111" s="26" t="s">
        <v>379</v>
      </c>
      <c r="D111" s="26" t="s">
        <v>391</v>
      </c>
      <c r="E111" s="27">
        <v>120</v>
      </c>
      <c r="F111" s="28">
        <v>1983</v>
      </c>
      <c r="G111" s="26" t="s">
        <v>380</v>
      </c>
      <c r="H111" s="26" t="s">
        <v>392</v>
      </c>
      <c r="I111" s="26" t="s">
        <v>382</v>
      </c>
      <c r="J111" s="26" t="s">
        <v>393</v>
      </c>
      <c r="K111" s="26" t="s">
        <v>384</v>
      </c>
      <c r="L111" s="26" t="s">
        <v>371</v>
      </c>
    </row>
    <row r="112" spans="1:12" ht="15.75" customHeight="1" x14ac:dyDescent="0.3">
      <c r="A112" s="24">
        <v>4</v>
      </c>
      <c r="B112" s="25" t="s">
        <v>70</v>
      </c>
      <c r="C112" s="26" t="s">
        <v>487</v>
      </c>
      <c r="D112" s="26" t="s">
        <v>21</v>
      </c>
      <c r="E112" s="27">
        <v>5995</v>
      </c>
      <c r="F112" s="28">
        <v>1994</v>
      </c>
      <c r="G112" s="26" t="s">
        <v>488</v>
      </c>
      <c r="H112" s="26" t="s">
        <v>489</v>
      </c>
      <c r="I112" s="26" t="s">
        <v>490</v>
      </c>
      <c r="J112" s="26" t="s">
        <v>491</v>
      </c>
      <c r="K112" s="26" t="s">
        <v>492</v>
      </c>
      <c r="L112" s="26" t="s">
        <v>493</v>
      </c>
    </row>
    <row r="113" spans="1:12" ht="15.75" customHeight="1" x14ac:dyDescent="0.3">
      <c r="A113" s="24">
        <v>4</v>
      </c>
      <c r="B113" s="25" t="s">
        <v>70</v>
      </c>
      <c r="C113" s="26" t="s">
        <v>487</v>
      </c>
      <c r="D113" s="26" t="s">
        <v>325</v>
      </c>
      <c r="E113" s="27">
        <v>605</v>
      </c>
      <c r="F113" s="28">
        <v>1982</v>
      </c>
      <c r="G113" s="26" t="s">
        <v>488</v>
      </c>
      <c r="H113" s="26" t="s">
        <v>494</v>
      </c>
      <c r="I113" s="26" t="s">
        <v>490</v>
      </c>
      <c r="J113" s="26" t="s">
        <v>495</v>
      </c>
      <c r="K113" s="26" t="s">
        <v>492</v>
      </c>
      <c r="L113" s="26" t="s">
        <v>493</v>
      </c>
    </row>
    <row r="114" spans="1:12" ht="15.75" customHeight="1" x14ac:dyDescent="0.3">
      <c r="A114" s="24">
        <v>4</v>
      </c>
      <c r="B114" s="25" t="s">
        <v>70</v>
      </c>
      <c r="C114" s="26" t="s">
        <v>487</v>
      </c>
      <c r="D114" s="26" t="s">
        <v>24</v>
      </c>
      <c r="E114" s="27"/>
      <c r="F114" s="28">
        <v>0</v>
      </c>
      <c r="G114" s="26" t="s">
        <v>488</v>
      </c>
      <c r="H114" s="26" t="s">
        <v>496</v>
      </c>
      <c r="I114" s="26" t="s">
        <v>497</v>
      </c>
      <c r="J114" s="26" t="s">
        <v>498</v>
      </c>
      <c r="K114" s="26" t="s">
        <v>492</v>
      </c>
      <c r="L114" s="26" t="s">
        <v>493</v>
      </c>
    </row>
    <row r="115" spans="1:12" ht="15.75" customHeight="1" x14ac:dyDescent="0.3">
      <c r="A115" s="24">
        <v>5</v>
      </c>
      <c r="B115" s="25" t="s">
        <v>117</v>
      </c>
      <c r="C115" s="26" t="s">
        <v>118</v>
      </c>
      <c r="D115" s="26" t="s">
        <v>119</v>
      </c>
      <c r="E115" s="27">
        <v>310</v>
      </c>
      <c r="F115" s="28">
        <v>0</v>
      </c>
      <c r="G115" s="26" t="s">
        <v>120</v>
      </c>
      <c r="H115" s="26" t="s">
        <v>121</v>
      </c>
      <c r="I115" s="26" t="s">
        <v>122</v>
      </c>
      <c r="J115" s="26" t="s">
        <v>123</v>
      </c>
      <c r="K115" s="26" t="s">
        <v>124</v>
      </c>
      <c r="L115" s="26" t="s">
        <v>125</v>
      </c>
    </row>
    <row r="116" spans="1:12" ht="15.75" customHeight="1" x14ac:dyDescent="0.3">
      <c r="A116" s="24">
        <v>5</v>
      </c>
      <c r="B116" s="25" t="s">
        <v>117</v>
      </c>
      <c r="C116" s="26" t="s">
        <v>118</v>
      </c>
      <c r="D116" s="26" t="s">
        <v>21</v>
      </c>
      <c r="E116" s="27">
        <v>6642</v>
      </c>
      <c r="F116" s="28">
        <v>1987</v>
      </c>
      <c r="G116" s="26" t="s">
        <v>120</v>
      </c>
      <c r="H116" s="26" t="s">
        <v>126</v>
      </c>
      <c r="I116" s="26" t="s">
        <v>122</v>
      </c>
      <c r="J116" s="26" t="s">
        <v>127</v>
      </c>
      <c r="K116" s="26" t="s">
        <v>124</v>
      </c>
      <c r="L116" s="26" t="s">
        <v>125</v>
      </c>
    </row>
    <row r="117" spans="1:12" ht="15.75" customHeight="1" x14ac:dyDescent="0.3">
      <c r="A117" s="24">
        <v>5</v>
      </c>
      <c r="B117" s="25" t="s">
        <v>117</v>
      </c>
      <c r="C117" s="26" t="s">
        <v>118</v>
      </c>
      <c r="D117" s="26" t="s">
        <v>24</v>
      </c>
      <c r="E117" s="27"/>
      <c r="F117" s="28">
        <v>1987</v>
      </c>
      <c r="G117" s="26" t="s">
        <v>120</v>
      </c>
      <c r="H117" s="26" t="s">
        <v>128</v>
      </c>
      <c r="I117" s="26" t="s">
        <v>122</v>
      </c>
      <c r="J117" s="26" t="s">
        <v>129</v>
      </c>
      <c r="K117" s="26" t="s">
        <v>124</v>
      </c>
      <c r="L117" s="26" t="s">
        <v>125</v>
      </c>
    </row>
    <row r="118" spans="1:12" ht="15.75" customHeight="1" x14ac:dyDescent="0.3">
      <c r="A118" s="24">
        <v>5</v>
      </c>
      <c r="B118" s="25" t="s">
        <v>117</v>
      </c>
      <c r="C118" s="26" t="s">
        <v>184</v>
      </c>
      <c r="D118" s="26" t="s">
        <v>34</v>
      </c>
      <c r="E118" s="27">
        <v>148</v>
      </c>
      <c r="F118" s="28">
        <v>1995</v>
      </c>
      <c r="G118" s="26" t="s">
        <v>185</v>
      </c>
      <c r="H118" s="26" t="s">
        <v>186</v>
      </c>
      <c r="I118" s="26" t="s">
        <v>187</v>
      </c>
      <c r="J118" s="26" t="s">
        <v>188</v>
      </c>
      <c r="K118" s="26" t="s">
        <v>189</v>
      </c>
      <c r="L118" s="26" t="s">
        <v>190</v>
      </c>
    </row>
    <row r="119" spans="1:12" ht="15.75" customHeight="1" x14ac:dyDescent="0.3">
      <c r="A119" s="24">
        <v>5</v>
      </c>
      <c r="B119" s="25" t="s">
        <v>117</v>
      </c>
      <c r="C119" s="26" t="s">
        <v>184</v>
      </c>
      <c r="D119" s="26" t="s">
        <v>191</v>
      </c>
      <c r="E119" s="27">
        <v>376</v>
      </c>
      <c r="F119" s="28">
        <v>2007</v>
      </c>
      <c r="G119" s="26" t="s">
        <v>185</v>
      </c>
      <c r="H119" s="26" t="s">
        <v>192</v>
      </c>
      <c r="I119" s="26" t="s">
        <v>187</v>
      </c>
      <c r="J119" s="26" t="s">
        <v>193</v>
      </c>
      <c r="K119" s="26" t="s">
        <v>189</v>
      </c>
      <c r="L119" s="26" t="s">
        <v>190</v>
      </c>
    </row>
    <row r="120" spans="1:12" ht="15.75" customHeight="1" x14ac:dyDescent="0.3">
      <c r="A120" s="24">
        <v>5</v>
      </c>
      <c r="B120" s="25" t="s">
        <v>117</v>
      </c>
      <c r="C120" s="26" t="s">
        <v>184</v>
      </c>
      <c r="D120" s="26" t="s">
        <v>21</v>
      </c>
      <c r="E120" s="27">
        <v>5064</v>
      </c>
      <c r="F120" s="28">
        <v>1977</v>
      </c>
      <c r="G120" s="26" t="s">
        <v>185</v>
      </c>
      <c r="H120" s="26" t="s">
        <v>194</v>
      </c>
      <c r="I120" s="26" t="s">
        <v>187</v>
      </c>
      <c r="J120" s="26" t="s">
        <v>195</v>
      </c>
      <c r="K120" s="26" t="s">
        <v>189</v>
      </c>
      <c r="L120" s="26" t="s">
        <v>190</v>
      </c>
    </row>
    <row r="121" spans="1:12" ht="15.75" customHeight="1" x14ac:dyDescent="0.3">
      <c r="A121" s="24">
        <v>5</v>
      </c>
      <c r="B121" s="25" t="s">
        <v>117</v>
      </c>
      <c r="C121" s="26" t="s">
        <v>184</v>
      </c>
      <c r="D121" s="26" t="s">
        <v>196</v>
      </c>
      <c r="E121" s="27">
        <v>328</v>
      </c>
      <c r="F121" s="28">
        <v>1977</v>
      </c>
      <c r="G121" s="26" t="s">
        <v>185</v>
      </c>
      <c r="H121" s="26" t="s">
        <v>197</v>
      </c>
      <c r="I121" s="26" t="s">
        <v>187</v>
      </c>
      <c r="J121" s="26" t="s">
        <v>198</v>
      </c>
      <c r="K121" s="26" t="s">
        <v>189</v>
      </c>
      <c r="L121" s="26" t="s">
        <v>190</v>
      </c>
    </row>
    <row r="122" spans="1:12" ht="15.75" customHeight="1" x14ac:dyDescent="0.3">
      <c r="A122" s="24">
        <v>5</v>
      </c>
      <c r="B122" s="25" t="s">
        <v>117</v>
      </c>
      <c r="C122" s="26" t="s">
        <v>184</v>
      </c>
      <c r="D122" s="26" t="s">
        <v>112</v>
      </c>
      <c r="E122" s="27">
        <v>265</v>
      </c>
      <c r="F122" s="28">
        <v>2013</v>
      </c>
      <c r="G122" s="26" t="s">
        <v>185</v>
      </c>
      <c r="H122" s="26" t="s">
        <v>199</v>
      </c>
      <c r="I122" s="26" t="s">
        <v>187</v>
      </c>
      <c r="J122" s="26" t="s">
        <v>200</v>
      </c>
      <c r="K122" s="26" t="s">
        <v>189</v>
      </c>
      <c r="L122" s="26" t="s">
        <v>190</v>
      </c>
    </row>
    <row r="123" spans="1:12" ht="15.75" customHeight="1" x14ac:dyDescent="0.3">
      <c r="A123" s="24">
        <v>5</v>
      </c>
      <c r="B123" s="25" t="s">
        <v>117</v>
      </c>
      <c r="C123" s="26" t="s">
        <v>184</v>
      </c>
      <c r="D123" s="26" t="s">
        <v>201</v>
      </c>
      <c r="E123" s="27">
        <v>207</v>
      </c>
      <c r="F123" s="28">
        <v>1995</v>
      </c>
      <c r="G123" s="26" t="s">
        <v>185</v>
      </c>
      <c r="H123" s="26" t="s">
        <v>202</v>
      </c>
      <c r="I123" s="26" t="s">
        <v>187</v>
      </c>
      <c r="J123" s="26" t="s">
        <v>203</v>
      </c>
      <c r="K123" s="26" t="s">
        <v>189</v>
      </c>
      <c r="L123" s="26" t="s">
        <v>190</v>
      </c>
    </row>
    <row r="124" spans="1:12" ht="15.75" customHeight="1" x14ac:dyDescent="0.3">
      <c r="A124" s="24">
        <v>5</v>
      </c>
      <c r="B124" s="25" t="s">
        <v>117</v>
      </c>
      <c r="C124" s="26" t="s">
        <v>184</v>
      </c>
      <c r="D124" s="26" t="s">
        <v>24</v>
      </c>
      <c r="E124" s="27"/>
      <c r="F124" s="28">
        <v>1977</v>
      </c>
      <c r="G124" s="26" t="s">
        <v>185</v>
      </c>
      <c r="H124" s="26" t="s">
        <v>204</v>
      </c>
      <c r="I124" s="26" t="s">
        <v>187</v>
      </c>
      <c r="J124" s="26" t="s">
        <v>205</v>
      </c>
      <c r="K124" s="26" t="s">
        <v>189</v>
      </c>
      <c r="L124" s="26" t="s">
        <v>190</v>
      </c>
    </row>
    <row r="125" spans="1:12" ht="15.75" customHeight="1" x14ac:dyDescent="0.3">
      <c r="A125" s="24">
        <v>5</v>
      </c>
      <c r="B125" s="25" t="s">
        <v>117</v>
      </c>
      <c r="C125" s="26" t="s">
        <v>229</v>
      </c>
      <c r="D125" s="26" t="s">
        <v>84</v>
      </c>
      <c r="E125" s="27">
        <v>1004</v>
      </c>
      <c r="F125" s="28">
        <v>2001</v>
      </c>
      <c r="G125" s="26" t="s">
        <v>230</v>
      </c>
      <c r="H125" s="26" t="s">
        <v>231</v>
      </c>
      <c r="I125" s="26" t="s">
        <v>232</v>
      </c>
      <c r="J125" s="26" t="s">
        <v>233</v>
      </c>
      <c r="K125" s="26" t="s">
        <v>234</v>
      </c>
      <c r="L125" s="26" t="s">
        <v>235</v>
      </c>
    </row>
    <row r="126" spans="1:12" ht="15.75" customHeight="1" x14ac:dyDescent="0.3">
      <c r="A126" s="24">
        <v>5</v>
      </c>
      <c r="B126" s="25" t="s">
        <v>117</v>
      </c>
      <c r="C126" s="26" t="s">
        <v>229</v>
      </c>
      <c r="D126" s="26" t="s">
        <v>21</v>
      </c>
      <c r="E126" s="27">
        <v>5674</v>
      </c>
      <c r="F126" s="28">
        <v>0</v>
      </c>
      <c r="G126" s="26" t="s">
        <v>230</v>
      </c>
      <c r="H126" s="26" t="s">
        <v>236</v>
      </c>
      <c r="I126" s="26" t="s">
        <v>232</v>
      </c>
      <c r="J126" s="26" t="s">
        <v>237</v>
      </c>
      <c r="K126" s="26" t="s">
        <v>234</v>
      </c>
      <c r="L126" s="26" t="s">
        <v>235</v>
      </c>
    </row>
    <row r="127" spans="1:12" ht="15.75" customHeight="1" x14ac:dyDescent="0.3">
      <c r="A127" s="24">
        <v>5</v>
      </c>
      <c r="B127" s="25" t="s">
        <v>117</v>
      </c>
      <c r="C127" s="26" t="s">
        <v>229</v>
      </c>
      <c r="D127" s="26" t="s">
        <v>24</v>
      </c>
      <c r="E127" s="27"/>
      <c r="F127" s="28">
        <v>2001</v>
      </c>
      <c r="G127" s="26" t="s">
        <v>230</v>
      </c>
      <c r="H127" s="26" t="s">
        <v>238</v>
      </c>
      <c r="I127" s="26" t="s">
        <v>232</v>
      </c>
      <c r="J127" s="26" t="s">
        <v>239</v>
      </c>
      <c r="K127" s="26" t="s">
        <v>234</v>
      </c>
      <c r="L127" s="26" t="s">
        <v>235</v>
      </c>
    </row>
    <row r="128" spans="1:12" ht="15.75" customHeight="1" x14ac:dyDescent="0.3">
      <c r="A128" s="24">
        <v>5</v>
      </c>
      <c r="B128" s="25" t="s">
        <v>117</v>
      </c>
      <c r="C128" s="26" t="s">
        <v>356</v>
      </c>
      <c r="D128" s="26" t="s">
        <v>21</v>
      </c>
      <c r="E128" s="27">
        <v>3027</v>
      </c>
      <c r="F128" s="28">
        <v>1958</v>
      </c>
      <c r="G128" s="26" t="s">
        <v>357</v>
      </c>
      <c r="H128" s="26" t="s">
        <v>358</v>
      </c>
      <c r="I128" s="26" t="s">
        <v>359</v>
      </c>
      <c r="J128" s="26" t="s">
        <v>360</v>
      </c>
      <c r="K128" s="26" t="s">
        <v>361</v>
      </c>
      <c r="L128" s="26" t="s">
        <v>362</v>
      </c>
    </row>
    <row r="129" spans="1:12" ht="15.75" customHeight="1" x14ac:dyDescent="0.3">
      <c r="A129" s="24">
        <v>5</v>
      </c>
      <c r="B129" s="25" t="s">
        <v>117</v>
      </c>
      <c r="C129" s="26" t="s">
        <v>356</v>
      </c>
      <c r="D129" s="26" t="s">
        <v>24</v>
      </c>
      <c r="E129" s="27"/>
      <c r="F129" s="28">
        <v>1974</v>
      </c>
      <c r="G129" s="26" t="s">
        <v>357</v>
      </c>
      <c r="H129" s="26" t="s">
        <v>363</v>
      </c>
      <c r="I129" s="26" t="s">
        <v>359</v>
      </c>
      <c r="J129" s="26" t="s">
        <v>364</v>
      </c>
      <c r="K129" s="26" t="s">
        <v>361</v>
      </c>
      <c r="L129" s="26" t="s">
        <v>362</v>
      </c>
    </row>
    <row r="130" spans="1:12" ht="15.75" customHeight="1" x14ac:dyDescent="0.3">
      <c r="A130" s="24">
        <v>5</v>
      </c>
      <c r="B130" s="25" t="s">
        <v>117</v>
      </c>
      <c r="C130" s="26" t="s">
        <v>446</v>
      </c>
      <c r="D130" s="26" t="s">
        <v>21</v>
      </c>
      <c r="E130" s="27">
        <v>7457</v>
      </c>
      <c r="F130" s="28">
        <v>2023</v>
      </c>
      <c r="G130" s="26" t="s">
        <v>447</v>
      </c>
      <c r="H130" s="26" t="s">
        <v>448</v>
      </c>
      <c r="I130" s="26" t="s">
        <v>449</v>
      </c>
      <c r="J130" s="26" t="s">
        <v>450</v>
      </c>
      <c r="K130" s="26" t="s">
        <v>451</v>
      </c>
      <c r="L130" s="26" t="s">
        <v>452</v>
      </c>
    </row>
    <row r="131" spans="1:12" ht="15.75" customHeight="1" x14ac:dyDescent="0.3">
      <c r="A131" s="24">
        <v>5</v>
      </c>
      <c r="B131" s="25" t="s">
        <v>117</v>
      </c>
      <c r="C131" s="26" t="s">
        <v>453</v>
      </c>
      <c r="D131" s="26" t="s">
        <v>34</v>
      </c>
      <c r="E131" s="27">
        <v>205</v>
      </c>
      <c r="F131" s="28">
        <v>2004</v>
      </c>
      <c r="G131" s="26" t="s">
        <v>454</v>
      </c>
      <c r="H131" s="26" t="s">
        <v>455</v>
      </c>
      <c r="I131" s="26" t="s">
        <v>456</v>
      </c>
      <c r="J131" s="26" t="s">
        <v>457</v>
      </c>
      <c r="K131" s="26" t="s">
        <v>458</v>
      </c>
      <c r="L131" s="26" t="s">
        <v>459</v>
      </c>
    </row>
    <row r="132" spans="1:12" ht="15.75" customHeight="1" x14ac:dyDescent="0.3">
      <c r="A132" s="24">
        <v>5</v>
      </c>
      <c r="B132" s="25" t="s">
        <v>117</v>
      </c>
      <c r="C132" s="26" t="s">
        <v>453</v>
      </c>
      <c r="D132" s="26" t="s">
        <v>21</v>
      </c>
      <c r="E132" s="27">
        <v>5989</v>
      </c>
      <c r="F132" s="28">
        <v>1981</v>
      </c>
      <c r="G132" s="26" t="s">
        <v>454</v>
      </c>
      <c r="H132" s="26" t="s">
        <v>460</v>
      </c>
      <c r="I132" s="26" t="s">
        <v>456</v>
      </c>
      <c r="J132" s="26" t="s">
        <v>461</v>
      </c>
      <c r="K132" s="26" t="s">
        <v>458</v>
      </c>
      <c r="L132" s="26" t="s">
        <v>459</v>
      </c>
    </row>
    <row r="133" spans="1:12" ht="15.75" customHeight="1" x14ac:dyDescent="0.3">
      <c r="A133" s="24">
        <v>5</v>
      </c>
      <c r="B133" s="25" t="s">
        <v>117</v>
      </c>
      <c r="C133" s="26" t="s">
        <v>453</v>
      </c>
      <c r="D133" s="26" t="s">
        <v>213</v>
      </c>
      <c r="E133" s="27">
        <v>129</v>
      </c>
      <c r="F133" s="28">
        <v>1979</v>
      </c>
      <c r="G133" s="26" t="s">
        <v>454</v>
      </c>
      <c r="H133" s="26" t="s">
        <v>462</v>
      </c>
      <c r="I133" s="26" t="s">
        <v>456</v>
      </c>
      <c r="J133" s="26" t="s">
        <v>463</v>
      </c>
      <c r="K133" s="26" t="s">
        <v>458</v>
      </c>
      <c r="L133" s="26" t="s">
        <v>459</v>
      </c>
    </row>
    <row r="134" spans="1:12" ht="15.75" customHeight="1" x14ac:dyDescent="0.3">
      <c r="A134" s="24">
        <v>5</v>
      </c>
      <c r="B134" s="25" t="s">
        <v>117</v>
      </c>
      <c r="C134" s="26" t="s">
        <v>453</v>
      </c>
      <c r="D134" s="26" t="s">
        <v>464</v>
      </c>
      <c r="E134" s="27">
        <v>84</v>
      </c>
      <c r="F134" s="28">
        <v>2020</v>
      </c>
      <c r="G134" s="26" t="s">
        <v>454</v>
      </c>
      <c r="H134" s="26" t="s">
        <v>465</v>
      </c>
      <c r="I134" s="26" t="s">
        <v>456</v>
      </c>
      <c r="J134" s="26" t="s">
        <v>466</v>
      </c>
      <c r="K134" s="26" t="s">
        <v>458</v>
      </c>
      <c r="L134" s="26" t="s">
        <v>459</v>
      </c>
    </row>
    <row r="135" spans="1:12" ht="15.75" customHeight="1" x14ac:dyDescent="0.3">
      <c r="A135" s="24">
        <v>5</v>
      </c>
      <c r="B135" s="25" t="s">
        <v>117</v>
      </c>
      <c r="C135" s="26" t="s">
        <v>453</v>
      </c>
      <c r="D135" s="26" t="s">
        <v>24</v>
      </c>
      <c r="E135" s="27"/>
      <c r="F135" s="28">
        <v>1979</v>
      </c>
      <c r="G135" s="26" t="s">
        <v>454</v>
      </c>
      <c r="H135" s="26" t="s">
        <v>467</v>
      </c>
      <c r="I135" s="26" t="s">
        <v>153</v>
      </c>
      <c r="J135" s="26" t="s">
        <v>468</v>
      </c>
      <c r="K135" s="26" t="s">
        <v>458</v>
      </c>
      <c r="L135" s="26" t="s">
        <v>459</v>
      </c>
    </row>
    <row r="136" spans="1:12" ht="15.75" customHeight="1" x14ac:dyDescent="0.3">
      <c r="A136" s="24">
        <v>5</v>
      </c>
      <c r="B136" s="25" t="s">
        <v>117</v>
      </c>
      <c r="C136" s="26" t="s">
        <v>469</v>
      </c>
      <c r="D136" s="26" t="s">
        <v>21</v>
      </c>
      <c r="E136" s="27">
        <v>5330</v>
      </c>
      <c r="F136" s="28">
        <v>2010</v>
      </c>
      <c r="G136" s="26" t="s">
        <v>470</v>
      </c>
      <c r="H136" s="26" t="s">
        <v>471</v>
      </c>
      <c r="I136" s="26" t="s">
        <v>456</v>
      </c>
      <c r="J136" s="26" t="s">
        <v>472</v>
      </c>
      <c r="K136" s="26" t="s">
        <v>473</v>
      </c>
      <c r="L136" s="26" t="s">
        <v>459</v>
      </c>
    </row>
    <row r="137" spans="1:12" ht="15.75" customHeight="1" x14ac:dyDescent="0.3">
      <c r="A137" s="24">
        <v>5</v>
      </c>
      <c r="B137" s="25" t="s">
        <v>117</v>
      </c>
      <c r="C137" s="26" t="s">
        <v>469</v>
      </c>
      <c r="D137" s="26" t="s">
        <v>24</v>
      </c>
      <c r="E137" s="27"/>
      <c r="F137" s="28">
        <v>2010</v>
      </c>
      <c r="G137" s="26" t="s">
        <v>470</v>
      </c>
      <c r="H137" s="26" t="s">
        <v>474</v>
      </c>
      <c r="I137" s="26" t="s">
        <v>456</v>
      </c>
      <c r="J137" s="26" t="s">
        <v>475</v>
      </c>
      <c r="K137" s="26" t="s">
        <v>473</v>
      </c>
      <c r="L137" s="26" t="s">
        <v>459</v>
      </c>
    </row>
  </sheetData>
  <autoFilter ref="A1:L137" xr:uid="{00000000-0001-0000-0000-000000000000}">
    <sortState xmlns:xlrd2="http://schemas.microsoft.com/office/spreadsheetml/2017/richdata2" ref="A2:L137">
      <sortCondition ref="A1:A137"/>
    </sortState>
  </autoFilter>
  <pageMargins left="1" right="1" top="1" bottom="1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0DA72-900D-47D8-AF99-3AD45ACFB084}">
  <dimension ref="A1:F7"/>
  <sheetViews>
    <sheetView zoomScale="130" zoomScaleNormal="130" workbookViewId="0">
      <selection activeCell="C16" sqref="C16"/>
    </sheetView>
  </sheetViews>
  <sheetFormatPr defaultRowHeight="14.4" x14ac:dyDescent="0.3"/>
  <cols>
    <col min="1" max="6" width="17.6640625" customWidth="1"/>
  </cols>
  <sheetData>
    <row r="1" spans="1:6" x14ac:dyDescent="0.3">
      <c r="A1" s="61" t="s">
        <v>539</v>
      </c>
      <c r="B1" s="62" t="s">
        <v>535</v>
      </c>
      <c r="C1" s="62" t="s">
        <v>536</v>
      </c>
      <c r="D1" s="62" t="s">
        <v>537</v>
      </c>
      <c r="E1" s="62" t="s">
        <v>538</v>
      </c>
      <c r="F1" s="63" t="s">
        <v>533</v>
      </c>
    </row>
    <row r="2" spans="1:6" ht="26.4" x14ac:dyDescent="0.3">
      <c r="A2" s="15" t="s">
        <v>532</v>
      </c>
      <c r="B2" s="16" t="s">
        <v>532</v>
      </c>
      <c r="C2" s="16" t="s">
        <v>532</v>
      </c>
      <c r="D2" s="16" t="s">
        <v>532</v>
      </c>
      <c r="E2" s="16" t="s">
        <v>532</v>
      </c>
      <c r="F2" s="16" t="s">
        <v>532</v>
      </c>
    </row>
    <row r="3" spans="1:6" x14ac:dyDescent="0.3">
      <c r="A3" s="17">
        <v>27760</v>
      </c>
      <c r="B3" s="18">
        <v>44039</v>
      </c>
      <c r="C3" s="18">
        <v>41454</v>
      </c>
      <c r="D3" s="18">
        <v>37362</v>
      </c>
      <c r="E3" s="18">
        <v>42239</v>
      </c>
      <c r="F3" s="19">
        <f>SUM(A3:E3)</f>
        <v>192854</v>
      </c>
    </row>
    <row r="5" spans="1:6" x14ac:dyDescent="0.3">
      <c r="A5" t="s">
        <v>540</v>
      </c>
    </row>
    <row r="7" spans="1:6" x14ac:dyDescent="0.3">
      <c r="E7" s="3"/>
    </row>
  </sheetData>
  <phoneticPr fontId="9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603F5-1202-40A1-AD5C-A80723BE6CFA}">
  <dimension ref="A1:G58"/>
  <sheetViews>
    <sheetView zoomScale="90" zoomScaleNormal="90" workbookViewId="0">
      <selection activeCell="K23" sqref="K23"/>
    </sheetView>
  </sheetViews>
  <sheetFormatPr defaultRowHeight="14.4" x14ac:dyDescent="0.3"/>
  <cols>
    <col min="1" max="1" width="28" style="34" bestFit="1" customWidth="1"/>
    <col min="2" max="2" width="21.5546875" style="3" customWidth="1"/>
    <col min="3" max="3" width="14.33203125" customWidth="1"/>
    <col min="4" max="4" width="37.5546875" customWidth="1"/>
    <col min="5" max="5" width="17.6640625" customWidth="1"/>
    <col min="6" max="6" width="11" customWidth="1"/>
    <col min="7" max="7" width="31.109375" style="3" bestFit="1" customWidth="1"/>
  </cols>
  <sheetData>
    <row r="1" spans="1:7" ht="27" customHeight="1" x14ac:dyDescent="0.3">
      <c r="A1" s="40" t="s">
        <v>499</v>
      </c>
      <c r="B1" s="41"/>
      <c r="C1" s="42"/>
      <c r="D1" s="42"/>
      <c r="E1" s="42"/>
      <c r="F1" s="60" t="s">
        <v>534</v>
      </c>
      <c r="G1" s="41"/>
    </row>
    <row r="2" spans="1:7" x14ac:dyDescent="0.3">
      <c r="A2" s="43" t="s">
        <v>57</v>
      </c>
      <c r="B2" s="44" t="s">
        <v>500</v>
      </c>
      <c r="C2" s="45" t="s">
        <v>112</v>
      </c>
      <c r="D2" s="46" t="s">
        <v>542</v>
      </c>
      <c r="E2" s="43" t="s">
        <v>501</v>
      </c>
      <c r="F2" s="47">
        <v>170</v>
      </c>
      <c r="G2" s="48"/>
    </row>
    <row r="3" spans="1:7" x14ac:dyDescent="0.3">
      <c r="A3" s="43" t="s">
        <v>57</v>
      </c>
      <c r="B3" s="44" t="s">
        <v>500</v>
      </c>
      <c r="C3" s="45" t="s">
        <v>112</v>
      </c>
      <c r="D3" s="48" t="s">
        <v>543</v>
      </c>
      <c r="E3" s="43" t="s">
        <v>501</v>
      </c>
      <c r="F3" s="47" t="s">
        <v>502</v>
      </c>
      <c r="G3" s="48"/>
    </row>
    <row r="4" spans="1:7" x14ac:dyDescent="0.3">
      <c r="A4" s="43" t="s">
        <v>101</v>
      </c>
      <c r="B4" s="44" t="s">
        <v>503</v>
      </c>
      <c r="C4" s="45" t="s">
        <v>112</v>
      </c>
      <c r="D4" s="46" t="s">
        <v>544</v>
      </c>
      <c r="E4" s="43" t="s">
        <v>504</v>
      </c>
      <c r="F4" s="47">
        <v>126</v>
      </c>
      <c r="G4" s="49"/>
    </row>
    <row r="5" spans="1:7" x14ac:dyDescent="0.3">
      <c r="A5" s="50" t="s">
        <v>505</v>
      </c>
      <c r="B5" s="51" t="s">
        <v>506</v>
      </c>
      <c r="C5" s="52" t="s">
        <v>21</v>
      </c>
      <c r="D5" s="46" t="s">
        <v>507</v>
      </c>
      <c r="E5" s="50" t="s">
        <v>511</v>
      </c>
      <c r="F5" s="53">
        <v>1770</v>
      </c>
      <c r="G5" s="54"/>
    </row>
    <row r="6" spans="1:7" x14ac:dyDescent="0.3">
      <c r="A6" s="50"/>
      <c r="B6" s="51"/>
      <c r="C6" s="52"/>
      <c r="D6" s="55"/>
      <c r="E6" s="50"/>
      <c r="F6" s="53"/>
      <c r="G6" s="54"/>
    </row>
    <row r="7" spans="1:7" x14ac:dyDescent="0.3">
      <c r="A7" s="50" t="s">
        <v>508</v>
      </c>
      <c r="B7" s="51" t="s">
        <v>509</v>
      </c>
      <c r="C7" s="52" t="s">
        <v>84</v>
      </c>
      <c r="D7" s="46" t="s">
        <v>510</v>
      </c>
      <c r="E7" s="50" t="s">
        <v>511</v>
      </c>
      <c r="F7" s="53">
        <v>1272</v>
      </c>
      <c r="G7" s="54"/>
    </row>
    <row r="8" spans="1:7" x14ac:dyDescent="0.3">
      <c r="A8" s="50"/>
      <c r="B8" s="51"/>
      <c r="C8" s="52"/>
      <c r="D8" s="56"/>
      <c r="E8" s="50"/>
      <c r="F8" s="53"/>
      <c r="G8" s="54"/>
    </row>
    <row r="9" spans="1:7" x14ac:dyDescent="0.3">
      <c r="A9" s="50"/>
      <c r="B9" s="51"/>
      <c r="C9" s="52"/>
      <c r="D9" s="57" t="s">
        <v>549</v>
      </c>
      <c r="E9" s="50"/>
      <c r="F9" s="53"/>
      <c r="G9" s="54"/>
    </row>
    <row r="10" spans="1:7" ht="26.4" x14ac:dyDescent="0.3">
      <c r="A10" s="43" t="s">
        <v>512</v>
      </c>
      <c r="B10" s="44" t="s">
        <v>235</v>
      </c>
      <c r="C10" s="45" t="s">
        <v>84</v>
      </c>
      <c r="D10" s="46" t="s">
        <v>550</v>
      </c>
      <c r="E10" s="43" t="s">
        <v>513</v>
      </c>
      <c r="F10" s="47" t="s">
        <v>547</v>
      </c>
      <c r="G10" s="49"/>
    </row>
    <row r="11" spans="1:7" ht="26.4" x14ac:dyDescent="0.3">
      <c r="A11" s="43" t="s">
        <v>512</v>
      </c>
      <c r="B11" s="44" t="s">
        <v>235</v>
      </c>
      <c r="C11" s="45" t="s">
        <v>84</v>
      </c>
      <c r="D11" s="46" t="s">
        <v>551</v>
      </c>
      <c r="E11" s="43" t="s">
        <v>513</v>
      </c>
      <c r="F11" s="47">
        <v>272</v>
      </c>
      <c r="G11" s="49"/>
    </row>
    <row r="12" spans="1:7" ht="26.4" x14ac:dyDescent="0.3">
      <c r="A12" s="43"/>
      <c r="B12" s="44" t="s">
        <v>514</v>
      </c>
      <c r="C12" s="45" t="s">
        <v>21</v>
      </c>
      <c r="D12" s="46" t="s">
        <v>515</v>
      </c>
      <c r="E12" s="43" t="s">
        <v>513</v>
      </c>
      <c r="F12" s="47">
        <v>1462</v>
      </c>
      <c r="G12" s="49"/>
    </row>
    <row r="13" spans="1:7" ht="39.6" x14ac:dyDescent="0.3">
      <c r="A13" s="43" t="s">
        <v>516</v>
      </c>
      <c r="B13" s="44" t="s">
        <v>517</v>
      </c>
      <c r="C13" s="45" t="s">
        <v>21</v>
      </c>
      <c r="D13" s="46" t="s">
        <v>518</v>
      </c>
      <c r="E13" s="43" t="s">
        <v>513</v>
      </c>
      <c r="F13" s="47">
        <v>1240</v>
      </c>
      <c r="G13" s="48" t="s">
        <v>548</v>
      </c>
    </row>
    <row r="14" spans="1:7" x14ac:dyDescent="0.3">
      <c r="A14" s="43" t="s">
        <v>185</v>
      </c>
      <c r="B14" s="44" t="s">
        <v>190</v>
      </c>
      <c r="C14" s="45" t="s">
        <v>21</v>
      </c>
      <c r="D14" s="46" t="s">
        <v>519</v>
      </c>
      <c r="E14" s="43" t="s">
        <v>513</v>
      </c>
      <c r="F14" s="47">
        <v>312</v>
      </c>
      <c r="G14" s="49"/>
    </row>
    <row r="15" spans="1:7" x14ac:dyDescent="0.3">
      <c r="A15" s="43" t="s">
        <v>185</v>
      </c>
      <c r="B15" s="44" t="s">
        <v>190</v>
      </c>
      <c r="C15" s="45" t="s">
        <v>112</v>
      </c>
      <c r="D15" s="46" t="s">
        <v>552</v>
      </c>
      <c r="E15" s="43" t="s">
        <v>520</v>
      </c>
      <c r="F15" s="47">
        <v>133</v>
      </c>
      <c r="G15" s="49"/>
    </row>
    <row r="16" spans="1:7" x14ac:dyDescent="0.3">
      <c r="A16" s="43" t="s">
        <v>380</v>
      </c>
      <c r="B16" s="44" t="s">
        <v>371</v>
      </c>
      <c r="C16" s="45" t="s">
        <v>112</v>
      </c>
      <c r="D16" s="46" t="s">
        <v>553</v>
      </c>
      <c r="E16" s="43" t="s">
        <v>520</v>
      </c>
      <c r="F16" s="47">
        <v>136</v>
      </c>
      <c r="G16" s="49"/>
    </row>
    <row r="17" spans="1:7" x14ac:dyDescent="0.3">
      <c r="A17" s="43" t="s">
        <v>521</v>
      </c>
      <c r="B17" s="44" t="s">
        <v>522</v>
      </c>
      <c r="C17" s="45" t="s">
        <v>21</v>
      </c>
      <c r="D17" s="46" t="s">
        <v>21</v>
      </c>
      <c r="E17" s="43" t="s">
        <v>513</v>
      </c>
      <c r="F17" s="47">
        <v>1300</v>
      </c>
      <c r="G17" s="49"/>
    </row>
    <row r="18" spans="1:7" x14ac:dyDescent="0.3">
      <c r="A18" s="30"/>
      <c r="B18" s="4"/>
      <c r="C18" s="5"/>
      <c r="D18" s="5"/>
      <c r="E18" s="7"/>
      <c r="F18" s="11"/>
      <c r="G18" s="8"/>
    </row>
    <row r="19" spans="1:7" x14ac:dyDescent="0.3">
      <c r="A19" s="35" t="s">
        <v>523</v>
      </c>
      <c r="B19" s="36"/>
      <c r="C19" s="37"/>
      <c r="D19" s="37"/>
      <c r="E19" s="38"/>
      <c r="F19" s="37"/>
      <c r="G19" s="39"/>
    </row>
    <row r="20" spans="1:7" x14ac:dyDescent="0.3">
      <c r="A20" s="43" t="s">
        <v>541</v>
      </c>
      <c r="B20" s="44" t="s">
        <v>255</v>
      </c>
      <c r="C20" s="45" t="s">
        <v>84</v>
      </c>
      <c r="D20" s="46" t="s">
        <v>545</v>
      </c>
      <c r="E20" s="47" t="s">
        <v>520</v>
      </c>
      <c r="F20" s="47" t="s">
        <v>524</v>
      </c>
      <c r="G20" s="58"/>
    </row>
    <row r="21" spans="1:7" x14ac:dyDescent="0.3">
      <c r="A21" s="43" t="s">
        <v>541</v>
      </c>
      <c r="B21" s="44" t="s">
        <v>525</v>
      </c>
      <c r="C21" s="45" t="s">
        <v>112</v>
      </c>
      <c r="D21" s="46" t="s">
        <v>546</v>
      </c>
      <c r="E21" s="47" t="s">
        <v>520</v>
      </c>
      <c r="F21" s="47" t="s">
        <v>526</v>
      </c>
      <c r="G21" s="46"/>
    </row>
    <row r="22" spans="1:7" x14ac:dyDescent="0.3">
      <c r="A22" s="43" t="s">
        <v>541</v>
      </c>
      <c r="B22" s="44" t="s">
        <v>303</v>
      </c>
      <c r="C22" s="45" t="s">
        <v>112</v>
      </c>
      <c r="D22" s="46" t="s">
        <v>543</v>
      </c>
      <c r="E22" s="47" t="s">
        <v>520</v>
      </c>
      <c r="F22" s="47" t="s">
        <v>527</v>
      </c>
      <c r="G22" s="46"/>
    </row>
    <row r="23" spans="1:7" x14ac:dyDescent="0.3">
      <c r="A23" s="43" t="s">
        <v>541</v>
      </c>
      <c r="B23" s="44" t="s">
        <v>528</v>
      </c>
      <c r="C23" s="45" t="s">
        <v>112</v>
      </c>
      <c r="D23" s="46" t="s">
        <v>546</v>
      </c>
      <c r="E23" s="47" t="s">
        <v>520</v>
      </c>
      <c r="F23" s="47" t="s">
        <v>526</v>
      </c>
      <c r="G23" s="46"/>
    </row>
    <row r="24" spans="1:7" x14ac:dyDescent="0.3">
      <c r="A24" s="43" t="s">
        <v>541</v>
      </c>
      <c r="B24" s="44" t="s">
        <v>529</v>
      </c>
      <c r="C24" s="45" t="s">
        <v>21</v>
      </c>
      <c r="D24" s="46"/>
      <c r="E24" s="47"/>
      <c r="F24" s="45"/>
      <c r="G24" s="58" t="s">
        <v>554</v>
      </c>
    </row>
    <row r="25" spans="1:7" x14ac:dyDescent="0.3">
      <c r="A25" s="43" t="s">
        <v>541</v>
      </c>
      <c r="B25" s="44"/>
      <c r="C25" s="45" t="s">
        <v>530</v>
      </c>
      <c r="D25" s="46"/>
      <c r="E25" s="47"/>
      <c r="F25" s="45"/>
      <c r="G25" s="58" t="s">
        <v>554</v>
      </c>
    </row>
    <row r="26" spans="1:7" x14ac:dyDescent="0.3">
      <c r="A26" s="43" t="s">
        <v>541</v>
      </c>
      <c r="B26" s="44"/>
      <c r="C26" s="45" t="s">
        <v>14</v>
      </c>
      <c r="D26" s="46"/>
      <c r="E26" s="47"/>
      <c r="F26" s="45"/>
      <c r="G26" s="58" t="s">
        <v>554</v>
      </c>
    </row>
    <row r="27" spans="1:7" x14ac:dyDescent="0.3">
      <c r="A27" s="43" t="s">
        <v>541</v>
      </c>
      <c r="B27" s="44" t="s">
        <v>452</v>
      </c>
      <c r="C27" s="45" t="s">
        <v>531</v>
      </c>
      <c r="D27" s="46"/>
      <c r="E27" s="47"/>
      <c r="F27" s="45"/>
      <c r="G27" s="58" t="s">
        <v>554</v>
      </c>
    </row>
    <row r="28" spans="1:7" x14ac:dyDescent="0.3">
      <c r="A28" s="43" t="s">
        <v>541</v>
      </c>
      <c r="B28" s="44"/>
      <c r="C28" s="45" t="s">
        <v>213</v>
      </c>
      <c r="D28" s="46"/>
      <c r="E28" s="47"/>
      <c r="F28" s="59"/>
      <c r="G28" s="58" t="s">
        <v>554</v>
      </c>
    </row>
    <row r="29" spans="1:7" x14ac:dyDescent="0.3">
      <c r="A29" s="30"/>
      <c r="B29" s="4"/>
      <c r="C29" s="5"/>
      <c r="D29" s="5"/>
      <c r="E29" s="7"/>
      <c r="F29" s="5"/>
      <c r="G29" s="8"/>
    </row>
    <row r="30" spans="1:7" x14ac:dyDescent="0.3">
      <c r="A30" s="30"/>
      <c r="B30" s="4"/>
      <c r="C30" s="5"/>
      <c r="D30" s="5"/>
      <c r="E30" s="7"/>
      <c r="F30" s="5"/>
      <c r="G30" s="8"/>
    </row>
    <row r="31" spans="1:7" x14ac:dyDescent="0.3">
      <c r="A31" s="30"/>
      <c r="B31" s="4"/>
      <c r="C31" s="5"/>
      <c r="D31" s="5"/>
      <c r="E31" s="22"/>
      <c r="F31" s="22"/>
      <c r="G31" s="8"/>
    </row>
    <row r="32" spans="1:7" x14ac:dyDescent="0.3">
      <c r="A32" s="30"/>
      <c r="B32" s="4"/>
      <c r="C32" s="5"/>
      <c r="D32" s="5"/>
      <c r="E32" s="22"/>
      <c r="F32" s="22"/>
      <c r="G32" s="8"/>
    </row>
    <row r="33" spans="1:7" x14ac:dyDescent="0.3">
      <c r="A33" s="30"/>
      <c r="B33" s="4"/>
      <c r="C33" s="5"/>
      <c r="D33" s="5"/>
      <c r="E33" s="7"/>
      <c r="F33" s="5"/>
      <c r="G33" s="8"/>
    </row>
    <row r="34" spans="1:7" x14ac:dyDescent="0.3">
      <c r="A34" s="30"/>
      <c r="B34" s="4"/>
      <c r="C34" s="5"/>
      <c r="D34" s="5"/>
      <c r="E34" s="7"/>
      <c r="F34" s="5"/>
      <c r="G34" s="8"/>
    </row>
    <row r="35" spans="1:7" x14ac:dyDescent="0.3">
      <c r="A35" s="30"/>
      <c r="B35" s="4"/>
      <c r="C35" s="5"/>
      <c r="D35" s="5"/>
      <c r="E35" s="7"/>
      <c r="F35" s="5"/>
      <c r="G35" s="8"/>
    </row>
    <row r="36" spans="1:7" x14ac:dyDescent="0.3">
      <c r="A36" s="32"/>
      <c r="B36" s="13"/>
      <c r="C36" s="12"/>
      <c r="D36" s="12"/>
      <c r="E36" s="7"/>
      <c r="F36" s="5"/>
      <c r="G36" s="8"/>
    </row>
    <row r="37" spans="1:7" x14ac:dyDescent="0.3">
      <c r="A37" s="31"/>
      <c r="B37" s="21"/>
      <c r="C37" s="22"/>
      <c r="D37" s="22"/>
      <c r="E37" s="23"/>
      <c r="F37" s="22"/>
      <c r="G37" s="20"/>
    </row>
    <row r="38" spans="1:7" x14ac:dyDescent="0.3">
      <c r="A38" s="31"/>
      <c r="B38" s="21"/>
      <c r="C38" s="22"/>
      <c r="D38" s="22"/>
      <c r="E38" s="23"/>
      <c r="F38" s="22"/>
      <c r="G38" s="20"/>
    </row>
    <row r="39" spans="1:7" x14ac:dyDescent="0.3">
      <c r="A39" s="31"/>
      <c r="B39" s="21"/>
      <c r="C39" s="22"/>
      <c r="D39" s="22"/>
      <c r="E39" s="23"/>
      <c r="F39" s="22"/>
      <c r="G39" s="20"/>
    </row>
    <row r="40" spans="1:7" x14ac:dyDescent="0.3">
      <c r="A40" s="31"/>
      <c r="B40" s="21"/>
      <c r="C40" s="22"/>
      <c r="D40" s="22"/>
      <c r="E40" s="23"/>
      <c r="F40" s="22"/>
      <c r="G40" s="20"/>
    </row>
    <row r="41" spans="1:7" x14ac:dyDescent="0.3">
      <c r="A41" s="30"/>
      <c r="B41" s="4"/>
      <c r="C41" s="5"/>
      <c r="D41" s="5"/>
      <c r="E41" s="7"/>
      <c r="F41" s="5"/>
      <c r="G41" s="8"/>
    </row>
    <row r="42" spans="1:7" x14ac:dyDescent="0.3">
      <c r="A42" s="30"/>
      <c r="B42" s="4"/>
      <c r="C42" s="5"/>
      <c r="D42" s="5"/>
      <c r="E42" s="6"/>
      <c r="F42" s="5"/>
      <c r="G42" s="8"/>
    </row>
    <row r="43" spans="1:7" x14ac:dyDescent="0.3">
      <c r="A43" s="30"/>
      <c r="B43" s="4"/>
      <c r="C43" s="5"/>
      <c r="D43" s="5"/>
      <c r="E43" s="6"/>
      <c r="F43" s="5"/>
      <c r="G43" s="8"/>
    </row>
    <row r="44" spans="1:7" x14ac:dyDescent="0.3">
      <c r="A44" s="30"/>
      <c r="B44" s="4"/>
      <c r="C44" s="5"/>
      <c r="D44" s="5"/>
      <c r="E44" s="6"/>
      <c r="F44" s="5"/>
      <c r="G44" s="8"/>
    </row>
    <row r="45" spans="1:7" x14ac:dyDescent="0.3">
      <c r="A45" s="30"/>
      <c r="B45" s="4"/>
      <c r="C45" s="5"/>
      <c r="D45" s="5"/>
      <c r="E45" s="6"/>
      <c r="F45" s="5"/>
      <c r="G45" s="8"/>
    </row>
    <row r="46" spans="1:7" x14ac:dyDescent="0.3">
      <c r="A46" s="30"/>
      <c r="B46" s="4"/>
      <c r="C46" s="5"/>
      <c r="D46" s="5"/>
      <c r="E46" s="6"/>
      <c r="F46" s="5"/>
      <c r="G46" s="8"/>
    </row>
    <row r="47" spans="1:7" x14ac:dyDescent="0.3">
      <c r="A47" s="30"/>
      <c r="B47" s="4"/>
      <c r="C47" s="5"/>
      <c r="D47" s="5"/>
      <c r="E47" s="6"/>
      <c r="F47" s="5"/>
      <c r="G47" s="8"/>
    </row>
    <row r="48" spans="1:7" x14ac:dyDescent="0.3">
      <c r="A48" s="30"/>
      <c r="B48" s="4"/>
      <c r="C48" s="5"/>
      <c r="D48" s="5"/>
      <c r="E48" s="6"/>
      <c r="F48" s="5"/>
      <c r="G48" s="8"/>
    </row>
    <row r="49" spans="1:7" x14ac:dyDescent="0.3">
      <c r="A49" s="30"/>
      <c r="B49" s="4"/>
      <c r="C49" s="5"/>
      <c r="D49" s="5"/>
      <c r="E49" s="6"/>
      <c r="F49" s="5"/>
      <c r="G49" s="8"/>
    </row>
    <row r="50" spans="1:7" x14ac:dyDescent="0.3">
      <c r="A50" s="30"/>
      <c r="B50" s="4"/>
      <c r="C50" s="5"/>
      <c r="D50" s="5"/>
      <c r="E50" s="6"/>
      <c r="F50" s="5"/>
      <c r="G50" s="8"/>
    </row>
    <row r="51" spans="1:7" x14ac:dyDescent="0.3">
      <c r="A51" s="33"/>
      <c r="B51" s="4"/>
      <c r="C51" s="14"/>
      <c r="D51" s="9"/>
      <c r="E51" s="9"/>
      <c r="F51" s="9"/>
      <c r="G51" s="10"/>
    </row>
    <row r="52" spans="1:7" x14ac:dyDescent="0.3">
      <c r="A52" s="33"/>
      <c r="B52" s="4"/>
      <c r="C52" s="14"/>
      <c r="D52" s="9"/>
      <c r="E52" s="9"/>
      <c r="F52" s="9"/>
      <c r="G52" s="10"/>
    </row>
    <row r="53" spans="1:7" x14ac:dyDescent="0.3">
      <c r="A53" s="30"/>
      <c r="B53" s="4"/>
      <c r="C53" s="5"/>
      <c r="D53" s="5"/>
      <c r="E53" s="6"/>
      <c r="F53" s="5"/>
      <c r="G53" s="8"/>
    </row>
    <row r="54" spans="1:7" x14ac:dyDescent="0.3">
      <c r="A54" s="30"/>
      <c r="B54" s="4"/>
      <c r="C54" s="5"/>
      <c r="D54" s="5"/>
      <c r="E54" s="6"/>
      <c r="F54" s="5"/>
      <c r="G54" s="8"/>
    </row>
    <row r="55" spans="1:7" x14ac:dyDescent="0.3">
      <c r="A55" s="30"/>
      <c r="B55" s="4"/>
      <c r="C55" s="5"/>
      <c r="D55" s="5"/>
      <c r="E55" s="6"/>
      <c r="F55" s="5"/>
      <c r="G55" s="8"/>
    </row>
    <row r="56" spans="1:7" x14ac:dyDescent="0.3">
      <c r="A56" s="30"/>
      <c r="B56" s="4"/>
      <c r="C56" s="5"/>
      <c r="D56" s="5"/>
      <c r="E56" s="6"/>
      <c r="F56" s="5"/>
      <c r="G56" s="8"/>
    </row>
    <row r="57" spans="1:7" x14ac:dyDescent="0.3">
      <c r="A57" s="30"/>
      <c r="B57" s="4"/>
      <c r="C57" s="5"/>
      <c r="D57" s="5"/>
      <c r="E57" s="6"/>
      <c r="F57" s="5"/>
      <c r="G57" s="8"/>
    </row>
    <row r="58" spans="1:7" x14ac:dyDescent="0.3">
      <c r="A58" s="30"/>
      <c r="B58" s="4"/>
      <c r="C58" s="5"/>
      <c r="D58" s="5"/>
      <c r="E58" s="6"/>
      <c r="F58" s="5"/>
      <c r="G58" s="8"/>
    </row>
  </sheetData>
  <mergeCells count="21">
    <mergeCell ref="G37:G40"/>
    <mergeCell ref="E31:F31"/>
    <mergeCell ref="E32:F32"/>
    <mergeCell ref="A37:A40"/>
    <mergeCell ref="B37:B40"/>
    <mergeCell ref="C37:C40"/>
    <mergeCell ref="D37:D40"/>
    <mergeCell ref="E37:E40"/>
    <mergeCell ref="F37:F40"/>
    <mergeCell ref="G7:G9"/>
    <mergeCell ref="A5:A6"/>
    <mergeCell ref="B5:B6"/>
    <mergeCell ref="C5:C6"/>
    <mergeCell ref="E5:E6"/>
    <mergeCell ref="F5:F6"/>
    <mergeCell ref="G5:G6"/>
    <mergeCell ref="A7:A9"/>
    <mergeCell ref="B7:B9"/>
    <mergeCell ref="C7:C9"/>
    <mergeCell ref="E7:E9"/>
    <mergeCell ref="F7:F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4e79e8a-2583-4cbd-a0fd-df77618fe13b">
      <UserInfo>
        <DisplayName>Marieke Brouwer - van Duuren</DisplayName>
        <AccountId>27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1C39797A299D43B4341D3CDCBFC258" ma:contentTypeVersion="5" ma:contentTypeDescription="Een nieuw document maken." ma:contentTypeScope="" ma:versionID="07970368c88badd42d6ac06be68ca2cf">
  <xsd:schema xmlns:xsd="http://www.w3.org/2001/XMLSchema" xmlns:xs="http://www.w3.org/2001/XMLSchema" xmlns:p="http://schemas.microsoft.com/office/2006/metadata/properties" xmlns:ns2="cb0d58f2-ebe1-4c7f-9100-52638b63b605" xmlns:ns3="f4e79e8a-2583-4cbd-a0fd-df77618fe13b" targetNamespace="http://schemas.microsoft.com/office/2006/metadata/properties" ma:root="true" ma:fieldsID="26b70818d4c548cb94a931a451290858" ns2:_="" ns3:_="">
    <xsd:import namespace="cb0d58f2-ebe1-4c7f-9100-52638b63b605"/>
    <xsd:import namespace="f4e79e8a-2583-4cbd-a0fd-df77618fe1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0d58f2-ebe1-4c7f-9100-52638b63b6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e79e8a-2583-4cbd-a0fd-df77618fe13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A330CE6-C131-461B-95FD-4452CAD14BDF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f4e79e8a-2583-4cbd-a0fd-df77618fe13b"/>
    <ds:schemaRef ds:uri="cb0d58f2-ebe1-4c7f-9100-52638b63b605"/>
  </ds:schemaRefs>
</ds:datastoreItem>
</file>

<file path=customXml/itemProps2.xml><?xml version="1.0" encoding="utf-8"?>
<ds:datastoreItem xmlns:ds="http://schemas.openxmlformats.org/officeDocument/2006/customXml" ds:itemID="{3B95EBA8-B65B-4A54-9F34-3D0A0E9BCC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0d58f2-ebe1-4c7f-9100-52638b63b605"/>
    <ds:schemaRef ds:uri="f4e79e8a-2583-4cbd-a0fd-df77618fe1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9C4F91-24B2-4E5C-B1F0-4C1C22F99F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Locaties per perceel</vt:lpstr>
      <vt:lpstr>BVO per perceel</vt:lpstr>
      <vt:lpstr>Huur &amp; nieuwbouw locaties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Celine den Brave</cp:lastModifiedBy>
  <cp:revision/>
  <dcterms:created xsi:type="dcterms:W3CDTF">2023-08-01T15:22:54Z</dcterms:created>
  <dcterms:modified xsi:type="dcterms:W3CDTF">2023-09-05T13:04:16Z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17.1.10.0</vt:lpwstr>
  </property>
  <property fmtid="{D5CDD505-2E9C-101B-9397-08002B2CF9AE}" pid="3" name="ContentTypeId">
    <vt:lpwstr>0x010100C11C39797A299D43B4341D3CDCBFC258</vt:lpwstr>
  </property>
</Properties>
</file>