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ubsidie applicatie\Aanbestedingsdocumenten\"/>
    </mc:Choice>
  </mc:AlternateContent>
  <bookViews>
    <workbookView xWindow="240" yWindow="110" windowWidth="14810" windowHeight="8010"/>
  </bookViews>
  <sheets>
    <sheet name="EISEN " sheetId="4" r:id="rId1"/>
    <sheet name="-" sheetId="2" r:id="rId2"/>
  </sheets>
  <definedNames>
    <definedName name="_xlnm._FilterDatabase" localSheetId="0" hidden="1">'EISEN '!$A$3:$F$184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3" i="4" s="1"/>
  <c r="A34" i="4" s="1"/>
  <c r="A35" i="4" s="1"/>
  <c r="A36" i="4" s="1"/>
  <c r="A37" i="4" s="1"/>
  <c r="A38" i="4" s="1"/>
  <c r="A39" i="4" s="1"/>
  <c r="A40" i="4" s="1"/>
  <c r="A41" i="4" s="1"/>
  <c r="A42" i="4" s="1"/>
  <c r="A43" i="4" s="1"/>
  <c r="A44" i="4" s="1"/>
  <c r="A45" i="4" s="1"/>
  <c r="A46" i="4" s="1"/>
  <c r="A47" i="4" s="1"/>
  <c r="A49" i="4" s="1"/>
  <c r="A50" i="4" s="1"/>
  <c r="A52" i="4" s="1"/>
  <c r="A53" i="4" s="1"/>
  <c r="A55" i="4" s="1"/>
  <c r="A56" i="4" s="1"/>
  <c r="A57" i="4" s="1"/>
  <c r="A58" i="4" s="1"/>
  <c r="A59" i="4" s="1"/>
  <c r="A60" i="4" s="1"/>
  <c r="A61" i="4" s="1"/>
  <c r="A63" i="4" s="1"/>
  <c r="A64" i="4" s="1"/>
  <c r="A65" i="4" s="1"/>
  <c r="A66" i="4" s="1"/>
  <c r="A67" i="4" s="1"/>
  <c r="A68" i="4" s="1"/>
  <c r="A69" i="4" s="1"/>
  <c r="A70" i="4" s="1"/>
  <c r="A71" i="4" s="1"/>
  <c r="A72" i="4" s="1"/>
  <c r="A74" i="4" s="1"/>
  <c r="A75" i="4" s="1"/>
  <c r="A76" i="4" s="1"/>
  <c r="A77" i="4" s="1"/>
  <c r="A78" i="4" s="1"/>
  <c r="A79" i="4" s="1"/>
  <c r="A80" i="4" s="1"/>
  <c r="A82" i="4" s="1"/>
  <c r="A83" i="4" s="1"/>
  <c r="A84" i="4" l="1"/>
  <c r="A85" i="4" s="1"/>
  <c r="A86" i="4" s="1"/>
  <c r="A87" i="4" s="1"/>
  <c r="A88" i="4" s="1"/>
  <c r="A89" i="4" s="1"/>
  <c r="A90" i="4" s="1"/>
  <c r="A91" i="4" s="1"/>
  <c r="A92" i="4" s="1"/>
  <c r="A93" i="4" s="1"/>
  <c r="A94" i="4" l="1"/>
  <c r="A95" i="4" s="1"/>
  <c r="A96" i="4" s="1"/>
  <c r="A97" i="4" s="1"/>
  <c r="A99" i="4" s="1"/>
  <c r="A100" i="4" s="1"/>
  <c r="A101" i="4" s="1"/>
  <c r="A102" i="4" s="1"/>
  <c r="A103" i="4" s="1"/>
  <c r="A104" i="4" s="1"/>
  <c r="A105" i="4" s="1"/>
  <c r="A106" i="4" s="1"/>
  <c r="A107" i="4" s="1"/>
  <c r="A108" i="4" s="1"/>
  <c r="A109" i="4" s="1"/>
  <c r="A110" i="4" s="1"/>
  <c r="A111" i="4" s="1"/>
  <c r="A113" i="4" s="1"/>
  <c r="A115" i="4"/>
  <c r="A116" i="4" s="1"/>
  <c r="A117" i="4" s="1"/>
  <c r="A118" i="4" s="1"/>
  <c r="A119" i="4" s="1"/>
  <c r="A120" i="4" s="1"/>
  <c r="A121" i="4" s="1"/>
  <c r="A122" i="4" s="1"/>
  <c r="A123" i="4" s="1"/>
  <c r="A124" i="4" s="1"/>
  <c r="A125" i="4" s="1"/>
  <c r="A126" i="4" s="1"/>
  <c r="A127" i="4" s="1"/>
  <c r="A128" i="4" s="1"/>
  <c r="A129" i="4" s="1"/>
  <c r="A130" i="4" s="1"/>
  <c r="A131" i="4" s="1"/>
  <c r="A132" i="4" s="1"/>
  <c r="A133" i="4" s="1"/>
  <c r="A135" i="4" s="1"/>
  <c r="A136" i="4" s="1"/>
  <c r="A137" i="4" s="1"/>
  <c r="A138" i="4" s="1"/>
  <c r="A139" i="4" s="1"/>
  <c r="A140" i="4" s="1"/>
  <c r="A141" i="4" s="1"/>
  <c r="A142" i="4" l="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1" i="4" s="1"/>
  <c r="A182" i="4" s="1"/>
  <c r="A183" i="4" s="1"/>
  <c r="A184" i="4" s="1"/>
</calcChain>
</file>

<file path=xl/sharedStrings.xml><?xml version="1.0" encoding="utf-8"?>
<sst xmlns="http://schemas.openxmlformats.org/spreadsheetml/2006/main" count="589" uniqueCount="356">
  <si>
    <t xml:space="preserve">De voertaal van uw applicatie is Nederlands. </t>
  </si>
  <si>
    <t>De ICT-infrastructuur van uw applicatie is in zijn geheel ondergebracht in een datacenter binnen de EER of Verenigd Koninkrijk.</t>
  </si>
  <si>
    <t>Uw applicatie dient benaderbaar te zijn via een “fully qualified domain name”.</t>
  </si>
  <si>
    <t xml:space="preserve">Uw applicatie (inclusief digitaal loket en persoonlijke omgeving) voldoet aan toegankelijkheidsstandaard Digitoegankelijk EN 301 549 (WCAG 2.1 niveau A en AA, https://www.communicatierijk.nl/vakkennis/rijkswebsites/verplichte-richtlijnen/digitale-toegankelijkheid). </t>
  </si>
  <si>
    <t>Uw applicatie biedt de behandelaar de mogelijkheid om een verleende subsidie te herzien (herstelbesluit).</t>
  </si>
  <si>
    <t>Uw applicatie is in staat om meerjarige subsidies te ondersteunen. Dit houdt in dat het bij subsidieaanvragen voor 2 of meer boekjaren mogelijk is verschillende subsidiebesluiten (met betaalopdrachten) aan te maken, allemaal onder één subsidiedossier. Het is immers een wettelijke verplichting dat de subsidie per boekjaar dient te worden vastgesteld (besluit) conform art. 4:73 Awb.</t>
  </si>
  <si>
    <t>In de persoonlijke omgeving kunnen (ingediende) documenten geraadpleegd en gedownload worden.</t>
  </si>
  <si>
    <t>Koppelingen</t>
  </si>
  <si>
    <t>U bent bereid om een aanvullende SLA samen op te stellen met de Opdrachtgever om afspraken te maken over de dienstverlening. De inhoud wordt gezamenlijk vormgegeven en jaarlijks geëvalueerd.</t>
  </si>
  <si>
    <t>Uw applicatie beschikt over een helpfunctie met uitleg over de werking van alle actuele functies.</t>
  </si>
  <si>
    <t>U stelt actuele digitale gebruikershandleidingen en beheerhandleidingen beschikbaar in de Nederlandse taal.</t>
  </si>
  <si>
    <t>Bij elke update/upgrade van uw applicatie stelt u releasenotes behorende bij deze update/upgrade digitaal en in Nederlandse taal ter beschikking aan de Opdrachtgever.</t>
  </si>
  <si>
    <t>Geplande onderhoudswerkzaamheden (inclusief installaties van upgrades, updates en patches) vinden plaats buiten werktijden (werktijden zijn Ma-Vr 08.00-18.00). In incidentele gevallen mogen deze plaatsvinden binnen deze reguliere werktijden, echter altijd in overleg met en na goedkeuring van de Opdrachtgever. </t>
  </si>
  <si>
    <t>U verzorgt voorafgaand aan de ingebruikname van uw applicatie specifieke trainingen voor alle betrokken gebruikersgroepen, waaronder behandelaars en beheerders. Nieuwe medewerkers zullen opgeleid worden door interne collega's van de Opdrachtgever (train de trainer).</t>
  </si>
  <si>
    <t>Trainingen vinden plaats op locatie van de Opdrachtgever tenzij anders aangegeven wordt door de Opdrachtgever. Eventuele digitale trainingen vinden plaats via MS-Teams.</t>
  </si>
  <si>
    <t>De Opdrachtgever is eigenaar van de in uw applicatie verwerkte data.</t>
  </si>
  <si>
    <t>Data mogen door de Opdrachtnemer alleen met expliciete toestemming van de Opdrachtgever worden gebruikt of uitgewisseld met derden.</t>
  </si>
  <si>
    <t xml:space="preserve">Op aanvraag van de Opdrachtgever en bij beëindiging van de overeenkomst stelt u de door Opdrachtgever in uw applicatie verwerkte data kosteloos via open standaarden en in duurzame exportformaten beschikbaar en werkt u mee aan de migratie van deze data naar een nieuw subsidiebeheerapplicatie. U garandeert hierbij de volledigheid van de data. Na migratie of levering van de data dient u op verzoek van de Opdrachtgever de data te verwijderen van uw systemen en deze te vernietigen. Voorgaande geldt uitdrukkelijk ook voor data bestaande uit persoonsgegevens. </t>
  </si>
  <si>
    <t>Bij voortijdige beëindiging van de overeenkomst of bij faillissement van de Opdrachtnemer behoudt de Opdrachtgever het gebruiksrecht op uw applicatie, blijft de applicatie voor de Opdrachtgever toegankelijk en levert u direct een volledige datadump (inclusief metadata) van uw applicatie aan de Opdrachtgever.</t>
  </si>
  <si>
    <t>Conform de Gibit wil de Opdrachtgever toegang krijgen tot de met de ICT Prestatie ten behoeve van de verwerkte gegevens, ingestelde autorisaties en overige gemaakte instellingen (bedrijfsregels, macro’s etc.). De Opdrachtgever beschikt over een datawarehouse en wil derhalve in staat zijn om bij voorkeur te allen tijde maar tenminste eenmaal per etmaal zelfstandig gegevens/autorisaties middels een geautomatiseerde koppeling op te vragen. De Opdrachtnemer verstrekt aan de Opdrachtgever een juiste, volledige en gedetailleerde beschrijving van de aan de ICT-prestatie ten grondslag liggende datamodellen zodat de Opdrachtgever in staat is gegevens zelfstandig te ontsluiten. Door de Opdrachtgever, bij upgrades en updates, verstrekte releasenotes bevatten ook wijzigingen in de onderliggende database.</t>
  </si>
  <si>
    <t>Informatiebeveiliging</t>
  </si>
  <si>
    <t xml:space="preserve">Authenticatie voor burgers in het Digitaal Loket of eFormulier vindt plaats met DigiD. Als de DigiD aansluiting via de Opdrachtgever wordt aangevraagd, dient de Opdrachtnemer jaarlijks een TPM-verklaring, opgesteld door een RE, aan te leveren voor de ENSIA-verantwoording aan Logius. De jaarlijkse kosten van deze TPM worden meegenomen in de totale kosten van de aangeboden webapplicatie. Ook de kosten van de TPM voor de aansluit audit worden meegenomen. </t>
  </si>
  <si>
    <t>Authenticatie voor bedrijven in het Digitaal Loket of eFormulier vindt plaats via eHerkenning betrouwbaarheidsniveau EH3.</t>
  </si>
  <si>
    <t xml:space="preserve">In de response headers wordt de versie van de webserver niet meegestuurd. </t>
  </si>
  <si>
    <t>Foutmeldingen geven geen details weer die misbruik mogelijk maken.</t>
  </si>
  <si>
    <t xml:space="preserve">Al het webverkeer wordt middels TLS getransporteerd (https). Zie hiervoor ook de eisen voor TLS. </t>
  </si>
  <si>
    <t>Alleen de benodigde HTTP-request methoden worden gebruikt (bijvoorbeeld GET, POST, PUT, DELETE).</t>
  </si>
  <si>
    <t>Connecties via http worden automatisch doorverwezen naar https middels een http response status code 3xx.</t>
  </si>
  <si>
    <t>De webserver stuurt securityheaders mee in de response headers. Voor een actueel overzicht van mee te sturen securityheaders: https://owasp.org/www-project-secure-headers/</t>
  </si>
  <si>
    <t xml:space="preserve">Voor de Content Security Policy (CSP) geldt de volgende aanscherping: onveilige configuraties zoals het gebruik van 'unsafe-inline' en 'unsafe-eval' zijn niet toegestaan. Het whitelisten van bronnen kan uitsluitend via een secure verbinding (https). </t>
  </si>
  <si>
    <t>De website heeft een A+ rating op https://securityheaders.com/</t>
  </si>
  <si>
    <t>De webapplicatie is minimaal beschermd tegen OWASP top 10 aanvallen (https://owasp.org/www-project-top-ten/).</t>
  </si>
  <si>
    <t>De webapplicatie is conform de ict-beveiligingsrichtlijnen voor webapplicaties van het NCSC gebouwd (https://www.ncsc.nl/documenten/publicaties/2019/mei/01/ict-beveiligingsrichtlijnen-voor-webapplicaties).</t>
  </si>
  <si>
    <t>Een webbased userinterface is zonder beperking van functionaliteit benaderbaar door de laatste twee versies van de meest gangbare en ondersteunde browsers (Microsoft Edge, Google Chrome, Apple Safari en Mozilla Firefox) zonder gebruik te maken van NPAPI plug-ins (zoals Flash, Silverlight, ActiveX etc.).</t>
  </si>
  <si>
    <t>Gebruikte cookies zijn voorzien van de attributen ‘Secure’ en ‘HttpOnly’. Cookies met gevoelige informatie hebben een korte levensduur en maken gebruik van het ‘SameSite’ attribuut met als waarde ‘Strict’ of ‘Lax’.</t>
  </si>
  <si>
    <t>Filetransfer</t>
  </si>
  <si>
    <t>Indien een file transfer service noodzakelijk is, kan alleen gebruik gemaakt worden van SFTP (voorkeur) of Explicit FTPS (TLS enforcement).</t>
  </si>
  <si>
    <t>Domeinen waarvoor certificaten zijn uitgegeven dienen CAA records (DNS Certification Authority Authorization) te publiceren.</t>
  </si>
  <si>
    <t>Encryptie</t>
  </si>
  <si>
    <t>Toepassing van encryptie is vereist voor alle opgeslagen vertrouwelijke data. Hierbij wordt gebruik gemaakt van open standaarden van voldoende kwaliteit. Sleutelbeheer (keymanagement) draagt zorg voor afdoende bescherming van de sleutel.</t>
  </si>
  <si>
    <t>Bij asymmetrische encryptie wordt het sleutelpaar op het betreffende systeem gegenereerd. De private sleutel verlaat het systeem niet.</t>
  </si>
  <si>
    <t>Certificaten worden uitgegeven door de Opdrachtgever als een van de domeinnamen van de Opdrachtgever wordt gebruikt. De Opdrachtgever bezorgt u een login voor de Certificaat portal. Hierin kan u de de Certificate Signing Request (CSR) plaatsen en na validatie van de Opdrachtgever wordt het certificaat verstrekt. Indien een domeinnaam wordt gebruikt die niet eigendom van de Opdrachtgever is, dient u een officieel erkend certificaat te gebruiken.</t>
  </si>
  <si>
    <t xml:space="preserve">TLS is volgens de richtlijnen van het NCSC ingericht (https://www.ncsc.nl/documenten/publicaties/2021/januari/19/ict-beveiligingsrichtlijnen-voor-transport-layer-security-2.1). </t>
  </si>
  <si>
    <t xml:space="preserve">Uw server is zo ingericht en onderhouden dat deze minimaal A rating behaalt op SSL Labs: https://www.ssllabs.com/ssltest/index.html </t>
  </si>
  <si>
    <t>De geboden oplossing ondersteunt zowel IPv4 als IPv6. Voor cloudoplossingen dienen beide actief te zijn.</t>
  </si>
  <si>
    <t>Koppelingen/verbindingen tussen systemen en/of services (ook als deze op hetzelfde systeem draaien) worden door de Opdrachtnemer bij de inschrijving inzichtelijk gemaakt in een protocolmatrix, waarin de verkeerstromen zijn opgenomen. Deze matrix bestaat minimaal uit de volgende velden: 
Source IPv4 | Source Port | Destination IPv4 | Destination Port | Layer 4 protocol (TCP/UDP/...) | Application protocol (http/https/smtp/dns/...).</t>
  </si>
  <si>
    <t>Alle koppelingen tussen de aangeboden dienst en Opdrachtgever lopen via de integratielaag van de Opdrachtgever, waarbij de uitwisseling van gegevens gelogd en/of gemonitord wordt. De integratielaag bestaat uit een API-Gateway en een eventueel Enterprise Service Bus. De Opdrachtgever stuurt daarbij aan op veilig, snel en robuust berichtenverkeer. De Opdrachtgever houdt zelf de regie bij het realiseren van de koppelingen.</t>
  </si>
  <si>
    <t>Het aanbieden van RDP-koppelingen (of vergelijkbaar) evenals het gebruik van Remote Desktop Gateway is niet toegestaan.</t>
  </si>
  <si>
    <t>Koppelingen met onze integratie laag hebben minimaal het onderstaande beveiligingsniveau:
- REST architectuur: TLS &amp; API Key; 
- StUF/SOAP architectuur: TLS Mutual Authentication.</t>
  </si>
  <si>
    <t>Versiebeheer</t>
  </si>
  <si>
    <t>De webapplicatie en onderliggende ICT-componenten mogen maximaal 1 versie achterlopen, mits deze versie nog volledig wordt ondersteund door de betreffende leverancier van die component.</t>
  </si>
  <si>
    <t xml:space="preserve">Bij security incidenten worden de gevolgen zo snel mogelijk ongedaan gemaakt dan wel beperkt, waardoor het incident onder controle wordt gebracht. Over de genomen maatregelen wordt de Opdrachtgever geïnformeerd. </t>
  </si>
  <si>
    <t>De applicatie beschikt voor alle mutaties over een niet-muteerbare audit-trail met daarin minimaal: 
- de gebeurtenis;
- de benodigde informatie die nodig is om de gebeurtenis te kunnen herleiden tot een gebruiker;
- het gebruikte apparaat;
- het resultaat van de gebeurtenis;
- een datum en tijdstip van de gebeurtenis.</t>
  </si>
  <si>
    <t>Een logregel bevat in geen geval gegevens die tot het doorbreken van de beveiliging kunnen leiden.</t>
  </si>
  <si>
    <t>E-mail</t>
  </si>
  <si>
    <t>Het versturen van e-mail vanuit een van de domeinen van de Opdrachtgever, kan alleen indien de Opdrachtnemer gebruik maakt van de standaarden SPF, DKIM, STARTTLS en DANE. Het versturen van mails gaat via een subdomein van de Opdrachtgever via het platform van de Opdrachtnemer. Het versturen van e-mails via de gemeentelijke mailvoorziening is niet toegestaan.</t>
  </si>
  <si>
    <t xml:space="preserve">Gebruikt de Opdrachtnemer een eigen domein als afzender adres, dan dienen de standaarden SPF, DKIM, STARTTLS, DMARC en DANE geïmplementeerd te zijn. </t>
  </si>
  <si>
    <t>Ja</t>
  </si>
  <si>
    <t>Nee</t>
  </si>
  <si>
    <t xml:space="preserve">De Opdrachtnemer werkt kosteloos mee aan audits uitgevoerd door of in opdracht van de aanbesteder. Deze audits worden uitgevoerd door of onder verantwoordelijkheid van een RE of CISA. </t>
  </si>
  <si>
    <t xml:space="preserve">De Opdrachtnemer ondertekent bij gunning en voorafgaand aan de PoC de vrijwaringsverklaring waardoor de Opdrachtgever pentesten kan (laten) uitvoeren op de aangeboden oplossing. </t>
  </si>
  <si>
    <t>Wordt door Opdrachtnemer een ‘eigen’ domein gebruikt, dan moet DNSSEC (Domain Name System Security Extensions) worden toegepast.</t>
  </si>
  <si>
    <t xml:space="preserve">De omgeving waarop medewerkers van de Opdrachtgever inloggen maakt het mogelijk om alleen benaderbaar te zijn vanaf de gemeentelijke infrastructuur. </t>
  </si>
  <si>
    <t xml:space="preserve">Wordt een gemeentelijke DigiD aansluiting gebruikt, dan dient de Opdrachtnemer alle informatie aan te leveren inclusief het gebruikte publieke certificaat en metadata (XML), beide aangeleverd als bestand. </t>
  </si>
  <si>
    <t>Must have</t>
  </si>
  <si>
    <t>Should have</t>
  </si>
  <si>
    <t>Would have</t>
  </si>
  <si>
    <t>Irrelevant</t>
  </si>
  <si>
    <t>Aan het gebruik van uw helpdesk zijn geen meerkosten verbonden, tenzij uit een call een aanvullende (verbeter/wijzigings)opdracht volgt</t>
  </si>
  <si>
    <t>U biedt een actief (digitaal) gebruikersplaform aan, waarop leverancier en gebruikers hun ervaringen, e.d. kunnen uitwisselen</t>
  </si>
  <si>
    <r>
      <t>Security incidenten worden onverwijld (binnen 4 uur) na hiervan op de hoogte te zijn, gemeld bij de Opdrachtgever</t>
    </r>
    <r>
      <rPr>
        <sz val="11"/>
        <color theme="1"/>
        <rFont val="Calibri"/>
        <family val="2"/>
        <scheme val="minor"/>
      </rPr>
      <t xml:space="preserve"> (</t>
    </r>
    <r>
      <rPr>
        <b/>
        <sz val="11"/>
        <color theme="1"/>
        <rFont val="Calibri"/>
        <family val="2"/>
        <scheme val="minor"/>
      </rPr>
      <t>per e-mail aan: en servicedesk@belcombinatie.nl)</t>
    </r>
    <r>
      <rPr>
        <sz val="11"/>
        <color theme="1"/>
        <rFont val="Calibri"/>
        <family val="2"/>
        <scheme val="minor"/>
      </rPr>
      <t xml:space="preserve">. </t>
    </r>
  </si>
  <si>
    <r>
      <t>Ten behoeve van de loganalyse is de bewaarperiode van de logging bepaald op</t>
    </r>
    <r>
      <rPr>
        <sz val="11"/>
        <color theme="1"/>
        <rFont val="Calibri"/>
        <family val="2"/>
        <scheme val="minor"/>
      </rPr>
      <t xml:space="preserve"> </t>
    </r>
    <r>
      <rPr>
        <b/>
        <sz val="11"/>
        <color theme="1"/>
        <rFont val="Calibri"/>
        <family val="2"/>
        <scheme val="minor"/>
      </rPr>
      <t>24</t>
    </r>
    <r>
      <rPr>
        <sz val="11"/>
        <color theme="1"/>
        <rFont val="Calibri"/>
        <family val="2"/>
        <scheme val="minor"/>
      </rPr>
      <t xml:space="preserve"> </t>
    </r>
    <r>
      <rPr>
        <sz val="11"/>
        <color rgb="FF000000"/>
        <rFont val="Calibri"/>
        <family val="2"/>
        <scheme val="minor"/>
      </rPr>
      <t xml:space="preserve">maanden. Binnen deze periode is de beschikbaarheid van de loginformatie gewaarborgd. </t>
    </r>
  </si>
  <si>
    <t>Op grond van wet- en regelgeving mag het burgerservicenummer (BSN) niet zichtbaar geregistreerd worden in de subsidiebeheerapplicatie.</t>
  </si>
  <si>
    <r>
      <t xml:space="preserve">De domeinnaam verwijst duidelijk naar subsidies verleend door de gemeenten Blaricum, Eemnes en Laren. </t>
    </r>
    <r>
      <rPr>
        <sz val="11"/>
        <color theme="1"/>
        <rFont val="Calibri"/>
        <family val="2"/>
        <scheme val="minor"/>
      </rPr>
      <t xml:space="preserve">De naam van uw systeem of organisatie wordt hierin niet genoemd. </t>
    </r>
  </si>
  <si>
    <r>
      <t xml:space="preserve">Uw applicatie koppelt met </t>
    </r>
    <r>
      <rPr>
        <b/>
        <sz val="11"/>
        <color rgb="FF000000"/>
        <rFont val="Calibri"/>
        <family val="2"/>
      </rPr>
      <t>DigiD.</t>
    </r>
  </si>
  <si>
    <r>
      <t xml:space="preserve">Uw applicatie koppelt met </t>
    </r>
    <r>
      <rPr>
        <b/>
        <sz val="11"/>
        <color rgb="FF000000"/>
        <rFont val="Calibri"/>
        <family val="2"/>
      </rPr>
      <t>eHerkenning.</t>
    </r>
  </si>
  <si>
    <r>
      <t xml:space="preserve">Uw applicatie koppelt met het </t>
    </r>
    <r>
      <rPr>
        <b/>
        <sz val="11"/>
        <color rgb="FF000000"/>
        <rFont val="Calibri"/>
        <family val="2"/>
      </rPr>
      <t>Handelsregister.</t>
    </r>
  </si>
  <si>
    <r>
      <t xml:space="preserve">Uw applicatie koppelt met </t>
    </r>
    <r>
      <rPr>
        <b/>
        <sz val="11"/>
        <color theme="1"/>
        <rFont val="Calibri"/>
        <family val="2"/>
      </rPr>
      <t>SmartDocuments</t>
    </r>
    <r>
      <rPr>
        <sz val="11"/>
        <color theme="1"/>
        <rFont val="Calibri"/>
        <family val="2"/>
      </rPr>
      <t xml:space="preserve"> (of levert een eigen sjablonen tool)</t>
    </r>
  </si>
  <si>
    <r>
      <t xml:space="preserve">Uw applicatie koppelt met </t>
    </r>
    <r>
      <rPr>
        <b/>
        <sz val="11"/>
        <color rgb="FF000000"/>
        <rFont val="Calibri"/>
        <family val="2"/>
      </rPr>
      <t>eIDAS</t>
    </r>
    <r>
      <rPr>
        <sz val="11"/>
        <color rgb="FF000000"/>
        <rFont val="Calibri"/>
        <family val="2"/>
      </rPr>
      <t xml:space="preserve"> (t.b.v. authenticeren met alle Europees erkende inlogmiddelen).</t>
    </r>
  </si>
  <si>
    <r>
      <t xml:space="preserve">Uw applicatie koppelt met </t>
    </r>
    <r>
      <rPr>
        <b/>
        <sz val="11"/>
        <color theme="1"/>
        <rFont val="Calibri"/>
        <family val="2"/>
      </rPr>
      <t>ValidSign</t>
    </r>
    <r>
      <rPr>
        <sz val="11"/>
        <color theme="1"/>
        <rFont val="Calibri"/>
        <family val="2"/>
      </rPr>
      <t xml:space="preserve"> voor digitale ondertekening of biedt een eigen tooling voor digitale ondertekening</t>
    </r>
  </si>
  <si>
    <t>U kunt het goede functioneren van uw applicatie en de verwerking van alle relevante data aantoonbaar garanderen door middel van een ISAE 3402 verklaring, of, bij het ontbreken daarvan, door een nog geldige SOC-2 rapportage.</t>
  </si>
  <si>
    <t>Er wordt een toereikend recovery proces ingericht waar back-up en restore onderdeel van uitmaken, hetgeen is vastgelegd in de met opdrachtgever af te sluiten SLA.</t>
  </si>
  <si>
    <t>De Inschrijver garandeert adequate back-up- en restorevoorzieningen van de SaaS-applicatie waarbij, in het geval een restore van data nodig is, de afgesproken dienstverlening binnen 24 uur kan worden gecontinueerd. Er mag sprake zijn van maximaal 24 uur dataverlies. Back-ups worden gemaakt terwijl de volledige SaaS-applicatie ‘online’ is.</t>
  </si>
  <si>
    <r>
      <t xml:space="preserve">Uw applicatie koppelt met </t>
    </r>
    <r>
      <rPr>
        <b/>
        <sz val="11"/>
        <color rgb="FF000000"/>
        <rFont val="Calibri"/>
        <family val="2"/>
      </rPr>
      <t xml:space="preserve">Makelaarssuite </t>
    </r>
  </si>
  <si>
    <t>Indien geen koppeling met MyCorsaNxT - Vernietiging bij opslag in de applicatie 
De applicatie ondersteunt een procedure voor de rechtmatige vernietiging van gegevens en bestanden, inhoudende:
-      het is mogelijk een concept-vernietigingslijst op te stellen op grond van de vernietigingsdatum en/of andere kenmerken;
-      het is mogelijk processen, documenten en/of dossiers op de concept-lijst te filteren op akkoord driehoeksoverleg;
-      het is mogelijk op basis van de (definitieve) vernietigingslijst de vernietiging uit te voeren;
-      het is mogelijk de vernietiging met een acceptabel volume uit te voeren;
-      het is mogelijk om ook de (indien aanwezige) auditgegevens over de vernietigde gegevens en bestanden te vernietigen. </t>
  </si>
  <si>
    <t>In geval van een storing worden e-formulieren gedurende een zelf in te stellen periode gebufferd zodat geen informatie verloren gaat.</t>
  </si>
  <si>
    <t>Uw applicatie biedt de aanvrager de mogelijkheid om reeds ingevulde gegevens in een e-formulier tussentijds op te slaan. De ingevoerde gegevens blijven (gedurende een door de Opdrachtgever instelbare periode) raadpleegbaar en aanpasbaar tot aan het moment van definitief indienen van het formulier.</t>
  </si>
  <si>
    <t>Uw applicatie bewaakt per subsidieregeling de uitputting van het maximaal beschikbare bedrag (subsidieplafond) en geeft bij (dreigende) uitputting hierover automatische signalen af aan de behandelaar.</t>
  </si>
  <si>
    <t>In rapportages met geaggregeerde data kan doorgeklikt worden naar detailinformatie zodat onderliggende gegevens zichtbaar worden gemaakt.</t>
  </si>
  <si>
    <t>Uw applicatie is zodanig instelbaar dat niet afgeronde, tussentijds opgeslagen e-formulieren na een door de Opdrachtgever zelf in te stellen periode automatisch worden verwijderd.</t>
  </si>
  <si>
    <t>U beschikt over een helpdesk die ook bereikbaar is via een digitaal webportaal waar problemen en vragen aangemeld, ingezien en gevolgd kunnen worden.</t>
  </si>
  <si>
    <t>U stelt een kennissysteem ter beschikking met informatie over o.a. issues en bijbehorende oplossingen.</t>
  </si>
  <si>
    <t>Voldoet uw applicatie?
JA / NEE</t>
  </si>
  <si>
    <t>Ondersteuning procesuitvoering</t>
  </si>
  <si>
    <t>Toelichting eis</t>
  </si>
  <si>
    <t>Procesgestuurd werken, per subsidieverordening en subsidieregeling in te richten.</t>
  </si>
  <si>
    <t>Procedureel beoordelen aanvraag en vaststelling - subsidiebureau</t>
  </si>
  <si>
    <t>Procedureel beoordelen - opschorten van een aanvraag/zaak</t>
  </si>
  <si>
    <t>Procedureel beoordelen aanvraag en vaststelling -informatieverstrekking</t>
  </si>
  <si>
    <t xml:space="preserve">Inhoudelijke beoordelen aanvraag
</t>
  </si>
  <si>
    <t xml:space="preserve">Inhoudelijke beoordelen aanvraag - adviesformulier
</t>
  </si>
  <si>
    <t>Monitoring procesuitvoering</t>
  </si>
  <si>
    <t>Termijnbewaking hoofdproces</t>
  </si>
  <si>
    <t>Termijn hoofdproces per subsidieregeling</t>
  </si>
  <si>
    <t>Termijnbewaking deelprocessen</t>
  </si>
  <si>
    <t>Termijnen deelprocessen per subsidieregeling</t>
  </si>
  <si>
    <t>Buiten behandeling stellen</t>
  </si>
  <si>
    <t>Flexibiliteit (aanvraag)proces workflow</t>
  </si>
  <si>
    <t>Subsidies georganiseerd/indeelbaar</t>
  </si>
  <si>
    <t>Monitoring van de uitvoering van subsidies</t>
  </si>
  <si>
    <t>Inzicht in werkvoorraad middels dashboard, individueel</t>
  </si>
  <si>
    <t>Inzicht in werkvoorraad middels dashboard, gegroepeerd</t>
  </si>
  <si>
    <t xml:space="preserve">Geautomatiseerde herinneringen
</t>
  </si>
  <si>
    <t>Verlengen zaak/aanvraag</t>
  </si>
  <si>
    <t>Scherminhoud, gegevenstoegang, mutatierechten en zichtbaarheid afhankelijk van RBAC rollen</t>
  </si>
  <si>
    <t>De RBAC rollen zijn bepalend voor de rechten van gebruikers, waarbij toegang en ontsluiting, maar ook mutatie van gegevens afzonderlijk zijn vrij te geven of af te schermen per rol.</t>
  </si>
  <si>
    <t>Ondersteuning klantgerichte werkwijze</t>
  </si>
  <si>
    <t>Toelichting</t>
  </si>
  <si>
    <t>Toegang tot het door u aangeboden webportaal is mogelijk via  authenticatie services van SAML2 Identity Provider(s).</t>
  </si>
  <si>
    <t>Digitaal indienen subsidieverzoeken</t>
  </si>
  <si>
    <t>Identificatie burgers / bedrijven: DigiD en E-herkenning</t>
  </si>
  <si>
    <t>Formulieren en sjablonen</t>
  </si>
  <si>
    <t xml:space="preserve">(Document)sjablonen op maat per subsidieregeling en per gemeente, met vooraf ingevulde informatie.
</t>
  </si>
  <si>
    <t>Sjabloonbeheer documenten en e-mails (huisstijl)</t>
  </si>
  <si>
    <t>Verificatie en digitaal ondertekenen</t>
  </si>
  <si>
    <t>Verificatie: vier ogen principe</t>
  </si>
  <si>
    <t xml:space="preserve">Digitaal ondertekenen in systeem van de beschikking
</t>
  </si>
  <si>
    <t>Brieven en dossiervorming</t>
  </si>
  <si>
    <t>Digitaal dossier voor klant en gemeente voor het delen en ontvangen van stukken en informatie met aanvragende partijen</t>
  </si>
  <si>
    <t>Informatie over de aanvraag kan volledig digitaal worden gedeeld tussen gemeente en betrokken aanvrager. Ook de aanvrager kan zo ingediende stukken, maar ook bijvoorbeeld de beschikking inzien in het digitaal dossier.</t>
  </si>
  <si>
    <t>Per subsidie een compleet dossier</t>
  </si>
  <si>
    <t>Ondersteuning voor meerdere aanvragers</t>
  </si>
  <si>
    <t>Als bij een complexe aanvraag meerdere aanvragers betrokken zijn, dan is het dossier gekoppeld aan de penvoerende aanvrager (de 'hoofdaanvrager').</t>
  </si>
  <si>
    <t xml:space="preserve">Dossiers en documenten zijn archiveerbaar in het gemeentelijke zaaksysteem </t>
  </si>
  <si>
    <t>Opstellen beschikking</t>
  </si>
  <si>
    <t>Herziening beschikking</t>
  </si>
  <si>
    <t>Financiele verwerking</t>
  </si>
  <si>
    <t>Financieel overzicht</t>
  </si>
  <si>
    <t>Reserveren budget voor ingekomen subsidieaanvraag</t>
  </si>
  <si>
    <t>Subsidie kan uit meerdere budgetten (grootboeknummers) worden betaald.</t>
  </si>
  <si>
    <t>Het moet mogelijk zijn om een subsidie uit meerdere budgetten (grootboeknummers) te kunnen financieren.</t>
  </si>
  <si>
    <t>(Meerdere) budgetten koppelen aan organisatieonderdelen</t>
  </si>
  <si>
    <t>Elk subsidierend organisatieonderdeel kan meerdere subsidiebudgetten toegewezen hebben.</t>
  </si>
  <si>
    <t>Betaalschema</t>
  </si>
  <si>
    <t>Terugvorderen/nabetalen van subsidies</t>
  </si>
  <si>
    <t>Terugvorderen van subsidies is mogelijk, evenals het nabetalen op een subsidie, waarbij het subsidiebeheersysteem deze transacties als terugvordering of nabetaling overdraagt aan het financiële systeem.</t>
  </si>
  <si>
    <t>Verwerking betaalgegevens</t>
  </si>
  <si>
    <t>Rapportage en verantwoording</t>
  </si>
  <si>
    <t>Financiele rapportages inz. budgetten, verplichtingen, subsidieplafonds en betalingen.</t>
  </si>
  <si>
    <t>Traceerbaarheid en logging</t>
  </si>
  <si>
    <t>Signalering budgetoverschrijding</t>
  </si>
  <si>
    <t xml:space="preserve">(Management)rapportages
</t>
  </si>
  <si>
    <t>Databron</t>
  </si>
  <si>
    <t>Uitvoerbaar naar Excel / PDF</t>
  </si>
  <si>
    <t>Gerapporteerde gegevens, inclusief financiële gegevens, zijn te ontsluiten via Excelformaat en uitvoerbaar als PDF.</t>
  </si>
  <si>
    <t>Proven technology</t>
  </si>
  <si>
    <t>Gebruik op meerdere devicetypen</t>
  </si>
  <si>
    <t>Webinterface</t>
  </si>
  <si>
    <t>Weergave aanpasbaar, waaronder veldnamen</t>
  </si>
  <si>
    <t>Acceptatie-/productieomgeving</t>
  </si>
  <si>
    <t>Uw aanbieding omvat de levering van of toegang tot een acceptatie en een productie omgeving. 
De acceptatie en productie omgeving dienen qua inrichting en integratie (koppelingen) vergelijkbaar (identiek) te zijn. Nieuwe releases worden altijd eerst uitgerold op de acceptatie omgeving, zodat zij functioneel kunnen worden beoordeeld en geaccepteerd.</t>
  </si>
  <si>
    <t>Ondersteuning en beheer</t>
  </si>
  <si>
    <t>Hersteltijd</t>
  </si>
  <si>
    <t>Uptime</t>
  </si>
  <si>
    <t>SLA overleg</t>
  </si>
  <si>
    <t>Exit strategie</t>
  </si>
  <si>
    <t>Uw SLA omvat een beschreven exit-strategie, waarbij alle data, zowel gestructureerd als ongestructureerd in een importeerbare vorm wordt opgeleverd bij beëindiging van de dienstverlening.</t>
  </si>
  <si>
    <t>Releasebeleid</t>
  </si>
  <si>
    <t xml:space="preserve">Uw applicatie ondersteunt het vastleggen van de opschorting van een zaak bij de verwerking van aanvragen, conform de formele en wettelijke vereisten. Hiervoor kan een reden worden aangegeven en vastgelegd in het systeem. 
Opschorten is noodzakelijk als een aanvraag onvolledig is. De aanvrager krijgt een hersteltermijn om de aanvraag aan te vullen. De beslis-/afhandeltermijn wordt hiermee stilgelegd totdat de aanvrager de gevraagde gegevens heeft aangeleverd. Daarbij wordt de aanvraag opnieuw procedureel beoordeeld. </t>
  </si>
  <si>
    <t>Uw applicatie ondersteunt de stap in het subsidieproces voor het inhoudelijk beoordelen van subsidieaanvragen door beleidsmedewerkers. Hiertoe wordt de subsidie onder meer getoetst op de bijdrage aan beleidsdoelstellingen.</t>
  </si>
  <si>
    <t>Binnen uw applicatie is per afzonderlijke subsidieregeling een termijn instelbaar voor elk deelproces. Termijnen van deze deelprocessen (kunnen) verschillen per regeling.</t>
  </si>
  <si>
    <t>Subsidieaanvragen kunnen op procedurele gronden (zoals te laat/onvolledig) buiten behandeling worden gesteld. De grond moet in uw applicatie worden vastgelegd. 
Dit buiten behandeling stellen moet leiden tot een beschikking die wordt ondertekend door de verantwoordelijke manager/budgethouder.</t>
  </si>
  <si>
    <t xml:space="preserve">Uw applicatie ondersteunt het vastleggen van verlengingen bij de verwerking van aanvragen, conform de formele en wettelijke vereisten. Hiervoor kan een reden worden aangegeven en vastgelegd in het systeem. Deze verlenging met onderbouwing wordt met de aanvrager gedeeld, per brief, email of via het persoonlijke online (zaak)dossier. </t>
  </si>
  <si>
    <t>Uw applicatie ondersteunt digitale authenticatie van aanvragers: burgers/natuurlijke personenen via DigiD en organisaties/rechtspersonen via E-herkenning.</t>
  </si>
  <si>
    <t>Uw applicatie ondersteunt een autorisatiemodel waarbij verantwoordelijkheden gescheiden zijn, bjvoorbeeld om te voorkomen dat medewerkers zowel de inhoudelijke beoordeling als de uitbetaling van subsidies kunnen accorderen (vier ogen principe).</t>
  </si>
  <si>
    <t>Documentraadpleging vanuit de applicatie</t>
  </si>
  <si>
    <t>Uw applicatie stelt een beschikking op bij het toewijzen/afwijzen en de vaststelling van een subsidie o.b.v. een sjabloon.
Deze beschikking bevat alle benodigde informatie over de subsidie (op basis van de bouwstenen uit het inhoudelijk advies van de beleidsmedewerker) en kan direct naar de aanvrager worden verstuurd en/of digitaal worden aangeboden.</t>
  </si>
  <si>
    <t>Uw applicatie ondersteunt het aanpassen van subsidies, resulterend in een aanpassing van de verplichting en het daarbij behorende betaalschema. Deze aanpassing kan voor, tijdens of na het uitkeren van de subsidie(delen) plaatsvinden. 
Een aanpassing kan ook leiden tot een terugvordering, als de al uitgekeerde subsidie hoger is dan de gewijzigde subsidie.</t>
  </si>
  <si>
    <t xml:space="preserve">Uw applicatie biedt de mogelijkheid om wijzigingen van gegevens te loggen (audittrail). De loggegevens kunnen met de juiste authorisatie worden geraadpleegd. Hierdoor is traceerbaar welke gebruiker of beheerder op welk moment welke gegevens heeft gewijzigd. </t>
  </si>
  <si>
    <t>Uw applicatie signaleert mogelijke budgetoverschrijdingen op basis van aanvragen en de beschikbare, resterende budgetten.</t>
  </si>
  <si>
    <t xml:space="preserve">Uw applicatie biedt standaard toegang tot de databron van uw applicatie, inclusief ruwe data en (geaggregeerde) rapportagegegevens. </t>
  </si>
  <si>
    <t>SaaS applicatie</t>
  </si>
  <si>
    <t xml:space="preserve">Uw aangeboden applicatie is gebruiksklaar en wordt bij andere overheidsorganisaties voor vergelijkbaar doeleinden met succes gebruikt (proven technology). 
Uw applicatie biedt de gevraagde functionaliteiten in de aangeboden versie. </t>
  </si>
  <si>
    <t>Uw applicatie is  op meerdere devices te gebruiken (computer, laptop, chromebook, tablet, etc.). Eventuele beperkingen voor een specifiek devicetype licht u toe. 
Indien (specifiek) gebruik van uw applicatie op een smartphone mogelijk is, vermeldt dan de toepassing en wijze waarop deze functionaliteit wordt ontsloten (bijv. via een app).</t>
  </si>
  <si>
    <t>Uw applicatie is beschikbaar als webapplicatie en kan met actuele browsers (Edge, FireFox, Chrome, Safari) worden ontsloten.</t>
  </si>
  <si>
    <t>Uw applicatie heeft een gegarandeerde hersteltijd van 4 uur in 95% van de gevallen, op jaarbasis. Binnen 24 uur is herstel 100% gegarandeerd.</t>
  </si>
  <si>
    <t>Op jaarbasis is uw applicatie 99,5% van de tijd gegarandeerd beschikbaar, gedurende het beschikbaarheidsvenster, op jaarbasis.</t>
  </si>
  <si>
    <t>U biedt voor uw applicatie 2e lijns support tussen 9 uur 's ochtends en 17 uur 's middags, op werkdagen.</t>
  </si>
  <si>
    <t>U heeft voor uw applicatie een gedocumenteerd releasebeleid, zowel gericht op continuiteit, als specifiek voor het toevoegen en verwijderen van functionaliteiten.</t>
  </si>
  <si>
    <t xml:space="preserve">Hierbij wordt op basis van een sjabloon een brief en/of email gegenereerd en naar de aanvrager gestuurd, waarbij het digitale dossier wordt bijgewerkt met de verzonden informatie en eventuele documenten. </t>
  </si>
  <si>
    <t>Uw applicatie ondersteunt de stap in het subsidieproces voor het procedureel beoordelen van subsidieaanvragen- en vaststellingen door medewerkers van subidiebeheer. 
Dit deel omvat de administratieve vastlegging, toetsing van overlegde documenten aan de regelgeving en controle op juistheid, tijdigheid en volledigheid van de aanvraag, alsmede de eerste controle op beschikbaar subsidiebudget.</t>
  </si>
  <si>
    <t>Hierbij wordt door de beleidsmedewerker een adviesformulier digitaal ingevuld met toetsingsvragen, specifiek voor de betreffende subsidie. Dit adviesformulier levert de bouwstenen voor de beschikking.</t>
  </si>
  <si>
    <t>Het hoofdproces subsidieverstrekken bestaat uit de volgende deelprocessen:
• aanvragen (en toekennen/afwijzen) subsidie;
• monitoren subsidie (incl. prestatiebeoordeling);
• vaststellen subsidie.
Voor het totale hoofdproces geldt een termijn die moet worden bewaakt, maar ook per deelproces en de stappen daarbinnen gelden (sub)termijnen voor. Dit is noodzakelijk om aan de wettelijke termijnen te voldoen.</t>
  </si>
  <si>
    <t>Webportaal per gemeente</t>
  </si>
  <si>
    <t>Het door u geboden webportaal faciliteert het (subsidieprogramma-)specifiek af kunnen handelen van aanvragen. Ieder van de drie BEL-gemeenten heeft eigen specifieke subsidieregelingen.</t>
  </si>
  <si>
    <t>Binnen uw applicatie is per afzonderlijke subsidieregeling (per gemeente) een termijn instelbaar voor het hoofdproces. Termijnen (kunnen) verschillen per regeling.</t>
  </si>
  <si>
    <t xml:space="preserve">Het door u aangeboden webportaal toont de aanvrager minimaal de actuele status van het lopende aanvraagproces, de door de aanvrager uit te voeren acties en het kunnen doorgeven van wijzigingen, bijv. NAW-gegevens van het contactadres, bankrekeningnummer, etc. </t>
  </si>
  <si>
    <t xml:space="preserve">Subsidieverzoeken kunnen digitaal per gemeente worden ingediend (per webformulier), waarbij de aanvrager over een account moet kunnen beschikken om aanvragen te volgen en zonodig aan te vullen of aan te passen. </t>
  </si>
  <si>
    <t xml:space="preserve">Elke subsidieaanvraag-/vaststelling leidt tot een compleet (aangevuld) dossier met koppelmogelijkheid naar MyCorsaNxT. </t>
  </si>
  <si>
    <t>Vanuit uw applicatie kunnen documenten die opgeslagen zijn bij een subsidie direct in uw applicatie worden geraadpleegd. Deze documenten kunnen ook buiten de applicatie zijn opgeslagen, specifiek in het gemeentelijke zaaksysteem (MyCorsaNxT).</t>
  </si>
  <si>
    <t>Elke uit te betalen subsidie heeft een specifiek, vooraf vastgelegd betaalschema. Uw applicatie geeft betalingsopdrachten conform dit betaalschema digitaal door aan het financiële systeem.</t>
  </si>
  <si>
    <t>Voertaal</t>
  </si>
  <si>
    <t>Locatie ICT-infrastructuur</t>
  </si>
  <si>
    <t>Adviesinformatie intern verstrekken</t>
  </si>
  <si>
    <t xml:space="preserve">Dossierinformatie inzichtelijk op klant/aanvragerniveau (klantdossier). </t>
  </si>
  <si>
    <t>Aanpasbaarheid webportaal per gemeente</t>
  </si>
  <si>
    <t>Authenticatie webportaal</t>
  </si>
  <si>
    <t>Werking webportaal</t>
  </si>
  <si>
    <t>Documentuitwisseling webportaal</t>
  </si>
  <si>
    <t>Informatieuitwisseling webportaal</t>
  </si>
  <si>
    <t>Zaakgericht werken</t>
  </si>
  <si>
    <t>Uw applicatie voorziet elke aanvraag van een apart subsidiedossier (van aanvraag t/m bezwaar/beroep) met een uniek dossiernummer, dat koppelbaar is met ons zaaksysteem MyCorsaNxT.</t>
  </si>
  <si>
    <t>Perfomance gelijktijdig gebruik</t>
  </si>
  <si>
    <t>Toegankelijkheid</t>
  </si>
  <si>
    <t>Geen zichtbare registratie BSN</t>
  </si>
  <si>
    <t xml:space="preserve">Uw applicatie maakt gebruik van een Role Based Access Control (RBAC) autorisatiemodel. Hierbij kunnen gebruikers meerdere rollen toegekend krijgen. Het autorisatiebestand kan geëxporteerd worden. </t>
  </si>
  <si>
    <t>RBAC, meerdere rollen per gebruiker mogelijk en exporteerbaar</t>
  </si>
  <si>
    <t>De toegepaste sjablonen kunnen door de gemeente (de gebruikersorganisatie) zelf worden aangepast, zowel qua inhoud, als aan de juiste huisstijlopmaak.</t>
  </si>
  <si>
    <t xml:space="preserve">Voor het totale hoofdproces geldt een termijn die moet worden bewaakt, maar ook per deelproces en de stappen daarbinnen gelden (sub)termijnen voor.
De stappen in de deelprocessen aanvragen en vaststellen zijn:
• Procesmatige beoordeling
• Inhoudelijke beoordeling
• Opstellen beschikking
• Ondertekenen beschikking (met eventuele koppeling met ValidSign)
• Betaling/terugvordering (met koppeling naar onze financiële applicatie)
</t>
  </si>
  <si>
    <t>Bewaking uitputting budgetten</t>
  </si>
  <si>
    <t>Herstelbesluit</t>
  </si>
  <si>
    <t>Meerjarige subsidie-aanvragen</t>
  </si>
  <si>
    <t>ISAE 3402 verklaring of SOC-2 rapportage</t>
  </si>
  <si>
    <t>Monitoring gebruik webportaal door aanvrager</t>
  </si>
  <si>
    <t>Buffering bij storing</t>
  </si>
  <si>
    <t>Tussentijds opslaan</t>
  </si>
  <si>
    <t>Alle informatie over en alle verzoeken van dezelfde aanvrager zijn direct in te zien (bijv. aantal toegekende/afgewezen/in behandeling zijnde aanvragen). Uw applicatie biedt de aanvrager een overzicht van alle stappen in het e-formulier en geeft duidelijk weer bij welke processtap de aanvrager gebleven is.</t>
  </si>
  <si>
    <t>Invoer informatie</t>
  </si>
  <si>
    <t xml:space="preserve">Uw applicatie vult alle benodigde gegevens uit de Basisregistratie Personen en het Handelsregister automatisch vooraf in in het aanvraagformulier (prefill). Deze gegevens kunnen door de aanvrager worden aangevuld met aanvullende informatie (zoals telefoonnummer en e-mailadres). Uw applicatie wijst de aanvrager bij de invoer direct op de incorrecte opbouw van IBAN en postcodes.  </t>
  </si>
  <si>
    <t>Ondersteuning niet digitaal vaardige aanvragers</t>
  </si>
  <si>
    <t>Uw applicatie biedt de mogelijkheid om subsidieaanvragen die op een niet digitale wijze door de aanvrager zijn (of kunnen worden) ingediend door een medewerker van de Opdrachtgever te laten registreren in de applicatie. Het betreft dan het indienen van de aanvraag, het indienen van verantwoordingen en het bijwerken van het subsidiedossier met alle in- en uitgaande correspondentie. De uitgaande correspondentie kan door de Opdrachtgever via fysieke poststukken worden geprint en verstuurd.</t>
  </si>
  <si>
    <t>DigID</t>
  </si>
  <si>
    <t>eHerkenning</t>
  </si>
  <si>
    <t>Handelsregister</t>
  </si>
  <si>
    <t>Makelaarssuite</t>
  </si>
  <si>
    <t>Azure AD</t>
  </si>
  <si>
    <t>eIDAS</t>
  </si>
  <si>
    <t>Financiële applicaties</t>
  </si>
  <si>
    <t>Indien geen koppeling met MyCorsaNxT - Overbrenging bij opslag in de applicatie 
De applicatie heeft een exportfunctie documenten en metadata (voorbereiding op overbrenging en exit strategie). De export bestemd voor uitplaatsing of overbrenging omvat processen en documenten minimaal:
- alle proces, document en/of dossiereigenschappen inclusief de verplichte TMLO-elementen;
- alle aan het proces, document en/of dossier gerelateerde objecten uit basis- en objectenregistraties;
- de proceshistorie;
- de laatste versie van de documenten, optioneel zowel in het originele bestandsformaat als het duurzame bestandsformaat (bijvoorbeeld PDF/A);
- de export van gegevens bestemd voor uitplaatsing of overbrenging maakt gebruik van open standaarden, maar in ieder geval XML.</t>
  </si>
  <si>
    <t>Gegarandeerde beschikbaarheidstijden helpdesk</t>
  </si>
  <si>
    <t>Gepland onderhoud</t>
  </si>
  <si>
    <t>Kosten helpdesk</t>
  </si>
  <si>
    <t>Helpdesk</t>
  </si>
  <si>
    <t>SLA</t>
  </si>
  <si>
    <t>Informatieverschaffing updates/upgrades</t>
  </si>
  <si>
    <t>Opleiding/training</t>
  </si>
  <si>
    <t>Gebruikersplatform</t>
  </si>
  <si>
    <t xml:space="preserve">2e lijns support </t>
  </si>
  <si>
    <t>Uw helpdesk is minimaal telefonisch bereikbaar op werkdagen (Ma-Vr) tussen 07:30 en 17:00 uur. Buiten deze tijden is uw applicatie beschikbaar conform 'best effort'.</t>
  </si>
  <si>
    <t>Eigendom en beëindiging overeenkomst</t>
  </si>
  <si>
    <t>Eigendom data</t>
  </si>
  <si>
    <t>Uitwisseling data met derden</t>
  </si>
  <si>
    <t>Omgang data bij normale beëindiging overeenkomst</t>
  </si>
  <si>
    <t>Omgang data bij voortijdige beëindigng overeenkomst</t>
  </si>
  <si>
    <t>Metadata documenten</t>
  </si>
  <si>
    <t>Documenten worden voorzien van metadata op basis van het MDTO en dienen in een archiefwaardig formaat opgeslagen te worden. De metadata is toereikend voor ontvangende partijen en de BEL Combinatie.</t>
  </si>
  <si>
    <t>Afsluiting dossiers conform Archiefwet</t>
  </si>
  <si>
    <t>Vernietiging na einde bewaartermijn</t>
  </si>
  <si>
    <r>
      <t xml:space="preserve">Het systeem faciliteert of automatiseert  om na het verstrijken van de bewaartermijn zaken, documenten en metadata op een rechtmatige manier te vernietigen. Na vernietiging mogen de brondocumenten en de bijbehorende metadata niet meer in de applicatie voorkomen.
</t>
    </r>
    <r>
      <rPr>
        <u/>
        <sz val="11"/>
        <color rgb="FF000000"/>
        <rFont val="Calibri"/>
        <family val="2"/>
        <scheme val="minor"/>
      </rPr>
      <t>Indien geen koppeling met MyCorsaNxT:</t>
    </r>
    <r>
      <rPr>
        <sz val="11"/>
        <color rgb="FF000000"/>
        <rFont val="Calibri"/>
        <family val="2"/>
        <scheme val="minor"/>
      </rPr>
      <t xml:space="preserve">
Op grond van de bewaartermijn wordt een vernietigingsdatum dan wel overbrengingsdatum berekend en vastgelegd.</t>
    </r>
  </si>
  <si>
    <t>Technische randvoorwaarden - algemeen</t>
  </si>
  <si>
    <t>Technische randvoorwaarden - Digitale koppelingen</t>
  </si>
  <si>
    <t>De complete ICT-technische omgeving, dus alle (web)applicaties en onderliggende infrastructuur is ingericht conform de verplichte standaarden van het Forum Standaardisatie (https://www.forumstandaardisatie.nl/open-standaarden/lijst/verplicht).</t>
  </si>
  <si>
    <t>ICT-standaarden</t>
  </si>
  <si>
    <t>TPM-verklaring voor ENSIA-rapportage DigID</t>
  </si>
  <si>
    <t>Eisen DigID</t>
  </si>
  <si>
    <t>Betrouwbaarheid e-Herkenning</t>
  </si>
  <si>
    <t>Recovery en back-up</t>
  </si>
  <si>
    <t>Restore en back-up</t>
  </si>
  <si>
    <t>In geval van corrupte data kan een herstel/rollback worden uitgevoerd om een eerdere (consistente) staat van de SaaS-applicatie te herstellen, waarbij het volgende uitgangspunt wordt gehanteerd:- De eerste week kan tot 5 werkdagen terug een herstel/rollback worden uitgevoerd;- De tweede tot en met de vijfde week kan een herstel/rollback worden uitgevoerd naar de laatste werkdag van de voorgaande week;- De tweede en de derde maand kan een herstel/rollback worden uitgevoerd naar de laatstewerkdag van de vorige maand.</t>
  </si>
  <si>
    <t>Herstel/rollback bij corrupte data</t>
  </si>
  <si>
    <t>Webservices - response headers</t>
  </si>
  <si>
    <t>Webservices - foutmeldingen</t>
  </si>
  <si>
    <t>Webservices - TLS</t>
  </si>
  <si>
    <t>Webservices - HTTP-request</t>
  </si>
  <si>
    <t>Webservices - automatische https-doorverwijzing</t>
  </si>
  <si>
    <t>Webservices -securityheaders</t>
  </si>
  <si>
    <t>Webservices - conformiteit ict-beveiligingsrichtlijnen</t>
  </si>
  <si>
    <t>Webservices - benaderbaarheid webbased userinterface</t>
  </si>
  <si>
    <t>Webservices - cookie-vereisten</t>
  </si>
  <si>
    <t>Name Domain</t>
  </si>
  <si>
    <t>Name alias record of andere record types</t>
  </si>
  <si>
    <t xml:space="preserve">Indien een of meerdere CNAME records geplaatst dienen te worden op domeinen van BEL Combinatie, dan mag de Opdrachtnemer alleen A en AAAA gebruiken op het alias record. Mochten andere record types noodzakelijk zijn, dan kan dit alleen met expliciete toestemming van BEL Combinatie (CERT-GM). </t>
  </si>
  <si>
    <t>Asymmetrische encryptie</t>
  </si>
  <si>
    <t>Transport Layer Security (TLS) - certificaten</t>
  </si>
  <si>
    <t>Transport Layer Security (TLS) - inrichting</t>
  </si>
  <si>
    <t>Governance - vrijwaringsverklaring pentesten</t>
  </si>
  <si>
    <t>Governance - kosteloze medewerking audits</t>
  </si>
  <si>
    <t>Security incidenten - melding</t>
  </si>
  <si>
    <t>Security incidenten - maatregelen</t>
  </si>
  <si>
    <t>Logging - Audittrail</t>
  </si>
  <si>
    <t>Logging - vereiste logregel</t>
  </si>
  <si>
    <t>Logging - bewaarperiode 24 maanden</t>
  </si>
  <si>
    <t>Transport Layer Security (TLS) - rating</t>
  </si>
  <si>
    <t>Name - domeincertificaten</t>
  </si>
  <si>
    <t>Webservices - CSP aanscherping</t>
  </si>
  <si>
    <t>Webservices - A+ rating security headers</t>
  </si>
  <si>
    <t>Webservices -OWASP-bescherming</t>
  </si>
  <si>
    <t xml:space="preserve">Webservices - benaderbaarheid </t>
  </si>
  <si>
    <r>
      <t>Uw applicatie koppelt me</t>
    </r>
    <r>
      <rPr>
        <sz val="11"/>
        <rFont val="Calibri"/>
        <family val="2"/>
      </rPr>
      <t xml:space="preserve">t </t>
    </r>
    <r>
      <rPr>
        <b/>
        <sz val="11"/>
        <rFont val="Calibri"/>
        <family val="2"/>
      </rPr>
      <t xml:space="preserve">Azure AD Connect. 
</t>
    </r>
    <r>
      <rPr>
        <sz val="11"/>
        <rFont val="Calibri"/>
        <family val="2"/>
      </rPr>
      <t>Het is niet toegestaan andere authenticatiemethodes te gebruiken of een eigen systeem in het netwerk van de Opdrachtgever te plaatsen.</t>
    </r>
  </si>
  <si>
    <t>Data-uitwisseling</t>
  </si>
  <si>
    <t xml:space="preserve">Kennissysteem
</t>
  </si>
  <si>
    <t>Helpfunctie</t>
  </si>
  <si>
    <t>SmartDocuments</t>
  </si>
  <si>
    <t>ValidSign</t>
  </si>
  <si>
    <t>Het door u aangeboden webportaal faciliteert het uitwisselen van documenten foto's en videomateriaal in gangbare formats tussen subsidieaanvrager en subsidieverstrekker: beide partijen kunnen documenten uploaden en downloaden.</t>
  </si>
  <si>
    <t>Downloaden documenten</t>
  </si>
  <si>
    <t>Automatische verwijdering van onafgemaakte e-formulieren</t>
  </si>
  <si>
    <t>Domeinnaam</t>
  </si>
  <si>
    <t>Uw applicatie biedt de mogelijkheid om te registreren of een aanvrager de hem in het digitale portaal aangeboden documenten (zoals verzoeken om aanvullende informatie, verstrijken termijn waarschuwingen, verlenings- en vaststellingsbeschikkingen) heeft gelezen.</t>
  </si>
  <si>
    <r>
      <t xml:space="preserve">B1 - </t>
    </r>
    <r>
      <rPr>
        <u/>
        <sz val="11"/>
        <color theme="1"/>
        <rFont val="Calibri"/>
        <family val="2"/>
      </rPr>
      <t>Alternatief</t>
    </r>
    <r>
      <rPr>
        <sz val="11"/>
        <color theme="1"/>
        <rFont val="Calibri"/>
        <family val="2"/>
      </rPr>
      <t xml:space="preserve">  bij niet kunnen koppelen met Corsa</t>
    </r>
  </si>
  <si>
    <r>
      <t xml:space="preserve">B2 - </t>
    </r>
    <r>
      <rPr>
        <u/>
        <sz val="11"/>
        <color theme="1"/>
        <rFont val="Calibri"/>
        <family val="2"/>
      </rPr>
      <t>Alternatief</t>
    </r>
    <r>
      <rPr>
        <sz val="11"/>
        <color theme="1"/>
        <rFont val="Calibri"/>
        <family val="2"/>
      </rPr>
      <t xml:space="preserve"> Plus bij niet kunnen koppelen met Corsa</t>
    </r>
  </si>
  <si>
    <r>
      <t>Alle gebruikers van het subsidiesysteem volgen een specifieke workflow, gebaseerd op de betreffende verordening en de hierop gebaseerde afzonderlijke subsidieregelingen. 
De medewerkers worden door de workflow geleid, waarbij taken worden bewaakt en vastgelegd.</t>
    </r>
    <r>
      <rPr>
        <sz val="11"/>
        <color rgb="FFFF0000"/>
        <rFont val="Calibri"/>
        <family val="2"/>
        <scheme val="minor"/>
      </rPr>
      <t xml:space="preserve"> </t>
    </r>
    <r>
      <rPr>
        <sz val="11"/>
        <rFont val="Calibri"/>
        <family val="2"/>
        <scheme val="minor"/>
      </rPr>
      <t xml:space="preserve">
</t>
    </r>
  </si>
  <si>
    <t xml:space="preserve">Uw applicatie ondersteunt het geven van aanvullende adviesinformatie door een medewerker van subsidiebeheer over de inhoud (o.a. financiële beoordeling) van een aanvraag richting de betrokken beleidsmedewerker. </t>
  </si>
  <si>
    <t xml:space="preserve">Uw applicatie biedt de mogelijkheid om de uitvoering van het subsidieproces te monitoren zodat termijnbewaking en afhandelstatus voor hoofdproces, deelprocessen en taken wordt bijgehouden. Dit liefst op een zo visueel mogelijke wijze. </t>
  </si>
  <si>
    <t>De workflow van het subsidieproces is aanpasbaar, voor nieuwe en lopende subsidietrajecten.</t>
  </si>
  <si>
    <t>Subsidieaanvragen hebben aanpasbare kenmerken (zoals beleidsterrein en discipline: cultuur/sport /amateurkunst) zodat ze kunnen worden gegroepeerd. Hierdoor is het mogelijk subsidies op meerdere niveaus te aggregeren en te presenteren (bijv. alle eenmalige evenementsubsidies).</t>
  </si>
  <si>
    <t xml:space="preserve">Behandelaars hebben middels een actueel dashboard een overzicht van de openstaande aanvragen per gemeente en taken met BEL-brede prioritering. De getoonde informatie is afhankelijk van de taak en de aanvraag. </t>
  </si>
  <si>
    <t>De totale werkvoorraad per gemeente en BEL-breed is op de beschikbare dashboards gegroepeerd weer te geven, bijvoorbeeld per type subsidie, per aanvrager, maar ook per behandelaar en compleet voor het gehele subsidieteam.</t>
  </si>
  <si>
    <r>
      <t>Bewaking van de voortgang wordt ondersteund door middel van:
- geautomatiseerde herinneringen binnen uw applicatie, zoals instelbare deadlines
- instelbare herinneringen: o.a. per email, zowel naar gebruikers van het systeem als eventuele externe partijen waaronder de aanvrager.
Hierbij kunnen notificaties aan verschillende betrokkenen worden gestuurd, afhankelijk van de aard van de notificatie. Zo kan zonodig worden ingegrepen, bijvoorbeeld bij dreigende escalatie of overschrijding van termijnen.</t>
    </r>
    <r>
      <rPr>
        <sz val="11"/>
        <color rgb="FFFF0000"/>
        <rFont val="Calibri"/>
        <family val="2"/>
        <scheme val="minor"/>
      </rPr>
      <t xml:space="preserve"> </t>
    </r>
    <r>
      <rPr>
        <sz val="11"/>
        <rFont val="Calibri"/>
        <family val="2"/>
        <scheme val="minor"/>
      </rPr>
      <t xml:space="preserve">
</t>
    </r>
  </si>
  <si>
    <t xml:space="preserve">Het uiterlijk van het webportaal is aanpasbaar naar de huisstijl van de gemeenten Blaricum, Eemnes en Laren en/of de BEL Combinatie, waaronder naar lettertype, kleurstelling en logo. </t>
  </si>
  <si>
    <t>Uw applicatie ondersteunt het gebruik van documentsjablonen (eventueel via onze applicatie Smart Documents), zowel voor brieven en e-mails (opgemaakt in de huisstijl van de gemeenten Blaricum, Eemnes en Laren). Deze sjablonen worden bij gebruik automatisch gevuld met bij de aanvraag verwerkte gegevens, zoals NAW-gegevens, zaaknummer, bankgegevens, betaalschema en overige beschikbare gegevens.</t>
  </si>
  <si>
    <t>Uw applicatie stelt een aangepaste beschikking op bij het herzien van een subsidie. Deze beschikking bevat alle benodigde informatie over de herziene subsidie.</t>
  </si>
  <si>
    <t>Zodra een subsidieaanvraag binnenkomt en bekend is (welk deel hiervan) op welk grootboeknummer deze geboekt moet worden (bij toewijzing) wordt daar een reservering voor vastgelegd in het financiele deel vanuit uw applicatie. Hierdoor is gelijk het resterend budget inzichtelijk.</t>
  </si>
  <si>
    <t>Verplichtingen naar onze Financiële applicatie (op dit moment SAP, maar wordt momenteel aanbesteed en wellicht dus per 1-1-2025 ander systeem)</t>
  </si>
  <si>
    <t xml:space="preserve">Uw applicatie levert periodieke rapportages op over de financiële gegevens, inclusief beschikbare budgetten, verplichtingen en betalingen. </t>
  </si>
  <si>
    <t xml:space="preserve">Uw applicatie levert standaard financiële, management- en voortgangsrapportages, met ten minste actuele overzichten van:
  1. aanvragen gerangschikt naar cluster, team en (sub)programma en status; 
  2. verleende/vastgestelde subsidies, budgetten, verplichtingen en betalingen per (sub)programma, per aanvrager, per beleidsdoelstelling; 
  3. doorlooptijden van processtappen en gehele subsidieaanvragen: zowel in absolute doorlooptijden als in afwijkingen ten opzichte van de normtijden;
4. een subsidieregister, die op de gemeentelijke websites kan worden gepubliceerd. 
De hierboven genoemde overzichten zijn te filteren naar (sub)programma, cluster, team, subsidietype, medewerker, rol. </t>
  </si>
  <si>
    <t>U overlegt twee keer per jaar een SLA rapportage met daarin minimaal de volgende gegevens:
a. Uptime van de applicatie;
b. Geplande en ongeplande downtime gedurende werktijden;
c. Aantal ontvangen en afgehandelde calls inclusief oplostijd;
d. Eventuele beveiligingsincidenten en mitigerende maatregelen.</t>
  </si>
  <si>
    <t>SLA rapportage per half jaar</t>
  </si>
  <si>
    <t>Toelichting verplicht?</t>
  </si>
  <si>
    <t>NEE</t>
  </si>
  <si>
    <t>JA</t>
  </si>
  <si>
    <t>Geef hier uw verplichte of eigen toelichting</t>
  </si>
  <si>
    <t>Volg-nummer</t>
  </si>
  <si>
    <t>Informatie-uitwisseling voor bestuurlijke besluitvorming via Corsa</t>
  </si>
  <si>
    <t>Bij eigen sjablonengenerator: Koppeling met Corsa voor het opstarten van een bestuurlijk besluitvormingsproces</t>
  </si>
  <si>
    <t>Uw applicatie faciliteert digitaal ondertekenen als integraal onderdeel van het subsidieproces (eventueel via onze applicatie ValidSign). Hiermee worden de subsidieverlening/vaststelling en daarmee de budgetuitputting formeel geaccordeerd door de budgetverantwoordelijke (manager). Licht toe hoe dit in uw applicatie werkt.</t>
  </si>
  <si>
    <r>
      <t xml:space="preserve">A - </t>
    </r>
    <r>
      <rPr>
        <u/>
        <sz val="11"/>
        <color theme="1"/>
        <rFont val="Calibri"/>
        <family val="2"/>
      </rPr>
      <t>Voorkeur:</t>
    </r>
    <r>
      <rPr>
        <sz val="11"/>
        <color theme="1"/>
        <rFont val="Calibri"/>
        <family val="2"/>
      </rPr>
      <t xml:space="preserve"> Corsa DMS en anders B1 </t>
    </r>
    <r>
      <rPr>
        <b/>
        <u/>
        <sz val="11"/>
        <color theme="1"/>
        <rFont val="Calibri"/>
        <family val="2"/>
      </rPr>
      <t>EN</t>
    </r>
    <r>
      <rPr>
        <sz val="11"/>
        <color theme="1"/>
        <rFont val="Calibri"/>
        <family val="2"/>
      </rPr>
      <t xml:space="preserve"> B2</t>
    </r>
  </si>
  <si>
    <r>
      <t>Uw applicatie koppelt met</t>
    </r>
    <r>
      <rPr>
        <b/>
        <sz val="11"/>
        <color rgb="FF000000"/>
        <rFont val="Calibri"/>
        <family val="2"/>
      </rPr>
      <t xml:space="preserve"> Corsa DMS. </t>
    </r>
    <r>
      <rPr>
        <sz val="11"/>
        <color rgb="FF000000"/>
        <rFont val="Calibri"/>
        <family val="2"/>
      </rPr>
      <t xml:space="preserve"> 
Indien u niet aan deze eis kunt voldoen, dan faciliteert u de mogelijkheid om in de subsidieapplicatie te archiveren en vernietigen conform de Archiefwet (zie eisen B1 </t>
    </r>
    <r>
      <rPr>
        <b/>
        <u/>
        <sz val="11"/>
        <color rgb="FF000000"/>
        <rFont val="Calibri"/>
        <family val="2"/>
      </rPr>
      <t>EN</t>
    </r>
    <r>
      <rPr>
        <sz val="11"/>
        <color rgb="FF000000"/>
        <rFont val="Calibri"/>
        <family val="2"/>
      </rPr>
      <t xml:space="preserve"> B2)</t>
    </r>
  </si>
  <si>
    <t>De documenten die binnen het subsidieproces worden gebruikt binnen uw applicatie,  worden automatisch gearchiveerd in het gemeentelijke zaaksysteem (MyCorsaNxT)</t>
  </si>
  <si>
    <t>U stemt een SLA overleg af met de beheerders en stakeholders, minimaal elk jaar.</t>
  </si>
  <si>
    <t>Dossiers moeten nadat het traject of informatie/advies is afgerond, kunnen worden afgesloten en gearchiveerd conform de gemeentelijke selectielijst</t>
  </si>
  <si>
    <t>De weergave van uw applicatie is aanpasbaar, onder meer door het kunnen aanpassen en/of toevoegen en verwijderen van veldnamen.</t>
  </si>
  <si>
    <t>Zodra een subsidie wordt toegekend ontstaat een financiële verplichting. Deze verplichting is vanuit uw applicatie over te brengen naar de door gemeenten meest gebruikte  financiële systemen.</t>
  </si>
  <si>
    <r>
      <t xml:space="preserve">Wijziging subsidie </t>
    </r>
    <r>
      <rPr>
        <sz val="11"/>
        <color rgb="FF000000"/>
        <rFont val="Wingdings"/>
        <charset val="2"/>
      </rPr>
      <t>à</t>
    </r>
    <r>
      <rPr>
        <sz val="11"/>
        <color rgb="FF000000"/>
        <rFont val="Calibri"/>
        <family val="2"/>
        <scheme val="minor"/>
      </rPr>
      <t xml:space="preserve">wijziging verplichting </t>
    </r>
    <r>
      <rPr>
        <sz val="11"/>
        <color rgb="FF000000"/>
        <rFont val="Wingdings"/>
        <charset val="2"/>
      </rPr>
      <t>à</t>
    </r>
    <r>
      <rPr>
        <sz val="11"/>
        <color rgb="FF000000"/>
        <rFont val="Calibri"/>
        <family val="2"/>
        <scheme val="minor"/>
      </rPr>
      <t xml:space="preserve"> wijziging betaalschema</t>
    </r>
  </si>
  <si>
    <t>Uw applicatie kan desgewenst specifieke gegevens, zoals betaalgegevens van organisaties of burgers importeren uit het financiële systeem. 
Deze informatie is nodig om journaalposten voor betalingen aan te maken.</t>
  </si>
  <si>
    <t xml:space="preserve">Uw applicatie toont verschillende financiële overzichten als direct toonbare dashboards, die ten minste de volgende zaken tonen: 
Stand van subsidiebudgetten, lopende verplichtingen, beschikbare subsidieruimte, uitbetaalde subsidies en stand van subsidieplafonds. 
Ook eventuele budgettaire aanpassingen zijn (direct) zichtbaar. 
</t>
  </si>
  <si>
    <r>
      <t xml:space="preserve">Uw applicatie ondersteunt het vastleggen en monitoren van afgesproken prestatie-afspraken, die mede bepalend zijn voor de latere vaststelling van de uiteindelijke subsidie. Uw applicatie biedt de mogelijkheid om de relatie tussen prestaties en hoogte van het subsidiebedrag (zowel bij verstrekking als bij vaststelling) in te richten. </t>
    </r>
    <r>
      <rPr>
        <b/>
        <sz val="11"/>
        <color rgb="FFFF0000"/>
        <rFont val="Calibri"/>
        <family val="2"/>
        <scheme val="minor"/>
      </rPr>
      <t>Licht toe hoe dit binnen uw applicatie werkt of kan werken.</t>
    </r>
  </si>
  <si>
    <r>
      <t xml:space="preserve">De bestuurlijke besluitvorming (door de colleges van de 3 BEL-gemeenten) is als digitaal proces bij de BEL-gemeenten ingericht in MyCorsa NxT (van BCT). Vanuit uw applicatie dient informatie met dit bestuurlijk proces uitgewisseld te worden. Relevante informatie en documenten moeten als input gekoppeld kunnen worden aan bestuurlijke cases. De uitkomsten van de besluitvorming hebben ook weer invloed op het vervolgproces in uw applicatie, incl. mogelijke opschorting/wijziging van termijnen en dienen dus weer ingelezen te kunnen worden. </t>
    </r>
    <r>
      <rPr>
        <b/>
        <sz val="11"/>
        <color rgb="FFFF0000"/>
        <rFont val="Calibri"/>
        <family val="2"/>
        <scheme val="minor"/>
      </rPr>
      <t xml:space="preserve">Licht toe hoe dit binnen uw applicatie werkt of kan worden ingeregeld. </t>
    </r>
  </si>
  <si>
    <r>
      <t xml:space="preserve">De bestuurlijke besluitvorming (door de colleges van de 3 BEL-gemeenten) is als digitaal proces bij de BEL-gemeenten ingericht in MyCorsa NxT (van BCT). Dit bestuurlijke proces wordt nu bij de BEL Combinatie gestart vanuit hiervoor ingerichte sjablonen in Smart Documents.  Bij een eigen sjablonengenerator binnen de subsidie-applicatie dient dit proces vanuit uw applicatie opgestart te kunnen worden (dus met koppeling naar Corsa). </t>
    </r>
    <r>
      <rPr>
        <b/>
        <sz val="11"/>
        <color rgb="FFFF0000"/>
        <rFont val="Calibri"/>
        <family val="2"/>
        <scheme val="minor"/>
      </rPr>
      <t xml:space="preserve">Licht toe hoe dit binnen uw applicatie werkt of kan worden ingeregeld. </t>
    </r>
  </si>
  <si>
    <r>
      <t xml:space="preserve">Uw applicatie omvat een webportaal ten behoeve van het doen van subsidieaanvragen per BEL-gemeente door particulieren en organisaties en ten behoeve van de verdere communicatie met deze aanvragers &amp; ontvangers van subsidies. De aanvrager heeft een persoonlijk online (zaak)dossier dat via het webportaal wordt ontsloten. Het moet voor de aanvragers makkelijk zijn om te kunnen schakelen tussen de BEL-gemeenten voor de status van lopende aanvragen. </t>
    </r>
    <r>
      <rPr>
        <b/>
        <sz val="11"/>
        <color rgb="FFFF0000"/>
        <rFont val="Calibri"/>
        <family val="2"/>
        <scheme val="minor"/>
      </rPr>
      <t>Licht toe hoe dit voor de aanvragers gaat werken voor de 3 afzonderlijke gemeenten Blaricum, Eemnes en Laren, die worden bediend door de gemeenschappelijke werkorganisatie BEL Combinatie</t>
    </r>
    <r>
      <rPr>
        <b/>
        <sz val="11"/>
        <rFont val="Calibri"/>
        <family val="2"/>
        <scheme val="minor"/>
      </rPr>
      <t xml:space="preserve">. </t>
    </r>
  </si>
  <si>
    <t>Uw applicatie kent geen technische en performance beperkingen in het aantal medewerkers dat gelijktijdig gebruik maakt van het systeem. Dat zullen er bij de BEL Combinatie naar verwachting nooit meer zijn dan 40.</t>
  </si>
  <si>
    <t xml:space="preserve">Uw applicatie koppelt met financiële systemen, zoals van PinkRoccade, Centric en Unit4 </t>
  </si>
  <si>
    <t>Programma van Eisen SaaS Subsidie-applicatie</t>
  </si>
  <si>
    <t>De applicatie wordt geleverd als Software as a Service (SaaS), een cloudoplossing waarbij technisch beheer door Inschrijver uitgevoerd wordt.</t>
  </si>
  <si>
    <t>101 B</t>
  </si>
  <si>
    <t xml:space="preserve">De bereikbaarheid van de helpdesk wordt vastgelegd in de met inschrijver af te sluiten SLA, maar dient ten minste bereikbaar te zijn van maandag tot en met vrijdag tussen 08.00 en 18.00 uur. Voor ondersteuning door de helpdesk (eerste lijn) van de Inschrijver worden geen aanvullende kosten in rekening gebracht.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</si>
</sst>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1"/>
      <name val="Calibri"/>
      <family val="2"/>
      <scheme val="minor"/>
    </font>
    <font>
      <sz val="11"/>
      <color rgb="FFFF0000"/>
      <name val="Calibri"/>
      <family val="2"/>
      <scheme val="minor"/>
    </font>
    <font>
      <sz val="11"/>
      <color rgb="FF000000"/>
      <name val="Calibri"/>
      <family val="2"/>
      <scheme val="minor"/>
    </font>
    <font>
      <sz val="11"/>
      <color rgb="FF000000"/>
      <name val="Calibri"/>
      <family val="2"/>
    </font>
    <font>
      <sz val="11"/>
      <color rgb="FF000000"/>
      <name val="Calibri"/>
      <family val="2"/>
    </font>
    <font>
      <b/>
      <sz val="14"/>
      <color theme="1"/>
      <name val="Calibri"/>
      <family val="2"/>
      <scheme val="minor"/>
    </font>
    <font>
      <sz val="14"/>
      <color theme="1"/>
      <name val="Calibri"/>
      <family val="2"/>
      <scheme val="minor"/>
    </font>
    <font>
      <b/>
      <sz val="11"/>
      <name val="Calibri"/>
      <family val="2"/>
    </font>
    <font>
      <sz val="11"/>
      <name val="Calibri"/>
      <family val="2"/>
    </font>
    <font>
      <sz val="11"/>
      <name val="Calibri"/>
      <family val="2"/>
      <scheme val="minor"/>
    </font>
    <font>
      <sz val="11"/>
      <color theme="1"/>
      <name val="Calibri"/>
      <family val="2"/>
    </font>
    <font>
      <b/>
      <sz val="11"/>
      <color theme="1"/>
      <name val="Calibri"/>
      <family val="2"/>
    </font>
    <font>
      <b/>
      <sz val="11"/>
      <color rgb="FF000000"/>
      <name val="Calibri"/>
      <family val="2"/>
    </font>
    <font>
      <b/>
      <sz val="26"/>
      <color theme="1"/>
      <name val="Calibri"/>
      <family val="2"/>
      <scheme val="minor"/>
    </font>
    <font>
      <b/>
      <sz val="16"/>
      <color theme="1"/>
      <name val="Calibri"/>
      <family val="2"/>
      <scheme val="minor"/>
    </font>
    <font>
      <sz val="11"/>
      <color rgb="FF000000"/>
      <name val="Wingdings"/>
      <charset val="2"/>
    </font>
    <font>
      <u/>
      <sz val="11"/>
      <color rgb="FF000000"/>
      <name val="Calibri"/>
      <family val="2"/>
      <scheme val="minor"/>
    </font>
    <font>
      <u/>
      <sz val="11"/>
      <color theme="1"/>
      <name val="Calibri"/>
      <family val="2"/>
    </font>
    <font>
      <b/>
      <u/>
      <sz val="11"/>
      <color theme="1"/>
      <name val="Calibri"/>
      <family val="2"/>
    </font>
    <font>
      <b/>
      <u/>
      <sz val="11"/>
      <color rgb="FF000000"/>
      <name val="Calibri"/>
      <family val="2"/>
    </font>
    <font>
      <b/>
      <sz val="11"/>
      <color rgb="FFFF0000"/>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s>
  <cellStyleXfs count="1">
    <xf numFmtId="0" fontId="0" fillId="0" borderId="0"/>
  </cellStyleXfs>
  <cellXfs count="94">
    <xf numFmtId="0" fontId="0" fillId="0" borderId="0" xfId="0"/>
    <xf numFmtId="0" fontId="0" fillId="2" borderId="2" xfId="0" applyFill="1" applyBorder="1"/>
    <xf numFmtId="0" fontId="3" fillId="2" borderId="1" xfId="0" applyFont="1" applyFill="1" applyBorder="1" applyAlignment="1">
      <alignment wrapText="1"/>
    </xf>
    <xf numFmtId="0" fontId="0" fillId="2" borderId="1" xfId="0" applyFill="1" applyBorder="1"/>
    <xf numFmtId="0" fontId="7" fillId="5" borderId="1" xfId="0" applyFont="1" applyFill="1" applyBorder="1" applyAlignment="1">
      <alignment horizontal="center" vertical="center"/>
    </xf>
    <xf numFmtId="0" fontId="14" fillId="0" borderId="0" xfId="0" applyFont="1" applyAlignment="1">
      <alignment horizontal="left"/>
    </xf>
    <xf numFmtId="0" fontId="0" fillId="0" borderId="0" xfId="0" applyAlignment="1">
      <alignment vertical="top"/>
    </xf>
    <xf numFmtId="0" fontId="0" fillId="0" borderId="1" xfId="0" applyFont="1" applyFill="1" applyBorder="1" applyAlignment="1">
      <alignment vertical="top" wrapText="1"/>
    </xf>
    <xf numFmtId="0" fontId="10" fillId="0" borderId="1" xfId="0" applyFont="1" applyFill="1" applyBorder="1" applyAlignment="1">
      <alignment vertical="top" wrapText="1"/>
    </xf>
    <xf numFmtId="0" fontId="0" fillId="0" borderId="1" xfId="0" applyBorder="1" applyAlignment="1">
      <alignment vertical="top" wrapText="1"/>
    </xf>
    <xf numFmtId="0" fontId="0" fillId="0" borderId="1" xfId="0" applyFill="1" applyBorder="1" applyAlignment="1">
      <alignment vertical="top" wrapText="1"/>
    </xf>
    <xf numFmtId="0" fontId="0" fillId="0" borderId="1" xfId="0" applyFont="1" applyBorder="1" applyAlignment="1">
      <alignment vertical="top" wrapText="1"/>
    </xf>
    <xf numFmtId="0" fontId="0" fillId="0" borderId="1" xfId="0" applyBorder="1" applyAlignment="1">
      <alignment vertical="top"/>
    </xf>
    <xf numFmtId="0" fontId="10" fillId="0" borderId="1" xfId="0" applyFont="1" applyBorder="1" applyAlignment="1">
      <alignment vertical="top" wrapText="1"/>
    </xf>
    <xf numFmtId="0" fontId="0" fillId="0" borderId="1" xfId="0" applyFill="1" applyBorder="1" applyAlignment="1">
      <alignment vertical="top"/>
    </xf>
    <xf numFmtId="0" fontId="11" fillId="0" borderId="1" xfId="0" applyFont="1" applyBorder="1" applyAlignment="1">
      <alignment vertical="top" wrapText="1"/>
    </xf>
    <xf numFmtId="0" fontId="3" fillId="0" borderId="1" xfId="0" applyFont="1" applyBorder="1" applyAlignment="1">
      <alignment vertical="top" wrapText="1"/>
    </xf>
    <xf numFmtId="0" fontId="0" fillId="4" borderId="0" xfId="0" applyFill="1"/>
    <xf numFmtId="0" fontId="0" fillId="2" borderId="0" xfId="0" applyFill="1"/>
    <xf numFmtId="0" fontId="0" fillId="0" borderId="5" xfId="0" applyBorder="1"/>
    <xf numFmtId="0" fontId="0" fillId="5" borderId="5" xfId="0" applyFill="1" applyBorder="1"/>
    <xf numFmtId="0" fontId="0" fillId="0" borderId="7" xfId="0" applyBorder="1"/>
    <xf numFmtId="0" fontId="4" fillId="3" borderId="1" xfId="0" applyFont="1" applyFill="1" applyBorder="1" applyAlignment="1">
      <alignment wrapText="1"/>
    </xf>
    <xf numFmtId="0" fontId="3" fillId="3" borderId="1" xfId="0" applyFont="1" applyFill="1" applyBorder="1" applyAlignment="1">
      <alignment wrapText="1"/>
    </xf>
    <xf numFmtId="0" fontId="5" fillId="3" borderId="1" xfId="0" applyFont="1" applyFill="1" applyBorder="1" applyAlignment="1">
      <alignment wrapText="1"/>
    </xf>
    <xf numFmtId="0" fontId="7" fillId="5" borderId="6" xfId="0" applyFont="1" applyFill="1" applyBorder="1" applyAlignment="1">
      <alignment horizontal="center" vertical="center"/>
    </xf>
    <xf numFmtId="0" fontId="0" fillId="0" borderId="8" xfId="0" applyBorder="1" applyAlignment="1">
      <alignment vertical="top" wrapText="1"/>
    </xf>
    <xf numFmtId="0" fontId="3" fillId="3" borderId="8" xfId="0" applyFont="1" applyFill="1" applyBorder="1" applyAlignment="1">
      <alignment wrapText="1"/>
    </xf>
    <xf numFmtId="0" fontId="7" fillId="5" borderId="8" xfId="0" applyFont="1" applyFill="1" applyBorder="1" applyAlignment="1">
      <alignment horizontal="center" vertical="center"/>
    </xf>
    <xf numFmtId="0" fontId="0" fillId="0" borderId="9" xfId="0" applyBorder="1"/>
    <xf numFmtId="0" fontId="4" fillId="2" borderId="1" xfId="0" applyFont="1" applyFill="1" applyBorder="1" applyAlignment="1">
      <alignment wrapText="1"/>
    </xf>
    <xf numFmtId="0" fontId="0" fillId="0" borderId="5" xfId="0" applyFill="1" applyBorder="1"/>
    <xf numFmtId="0" fontId="2" fillId="0" borderId="5" xfId="0" applyFont="1" applyBorder="1"/>
    <xf numFmtId="0" fontId="10" fillId="0" borderId="8" xfId="0" applyFont="1" applyBorder="1" applyAlignment="1">
      <alignment vertical="top" wrapText="1"/>
    </xf>
    <xf numFmtId="0" fontId="10" fillId="0" borderId="6" xfId="0" applyFont="1" applyFill="1" applyBorder="1" applyAlignment="1">
      <alignment vertical="top" wrapText="1"/>
    </xf>
    <xf numFmtId="0" fontId="0" fillId="0" borderId="8" xfId="0" applyFill="1" applyBorder="1" applyAlignment="1">
      <alignment vertical="top" wrapText="1"/>
    </xf>
    <xf numFmtId="0" fontId="10" fillId="0" borderId="8" xfId="0" applyFont="1" applyFill="1" applyBorder="1" applyAlignment="1">
      <alignment vertical="top" wrapText="1"/>
    </xf>
    <xf numFmtId="0" fontId="0" fillId="2" borderId="1" xfId="0" applyFill="1" applyBorder="1" applyAlignment="1">
      <alignment wrapText="1"/>
    </xf>
    <xf numFmtId="0" fontId="3" fillId="2" borderId="6" xfId="0" applyFont="1" applyFill="1" applyBorder="1" applyAlignment="1">
      <alignment wrapText="1"/>
    </xf>
    <xf numFmtId="0" fontId="11" fillId="0" borderId="8" xfId="0" applyFont="1" applyBorder="1" applyAlignment="1">
      <alignment vertical="top" wrapText="1"/>
    </xf>
    <xf numFmtId="0" fontId="3" fillId="2" borderId="8" xfId="0" applyFont="1" applyFill="1" applyBorder="1" applyAlignment="1">
      <alignment wrapText="1"/>
    </xf>
    <xf numFmtId="0" fontId="4" fillId="2" borderId="1" xfId="0" applyFont="1" applyFill="1" applyBorder="1" applyAlignment="1">
      <alignment horizontal="left" wrapText="1"/>
    </xf>
    <xf numFmtId="0" fontId="3" fillId="2" borderId="1" xfId="0" applyFont="1" applyFill="1" applyBorder="1" applyAlignment="1">
      <alignment horizontal="left" vertical="center" wrapText="1"/>
    </xf>
    <xf numFmtId="0" fontId="0" fillId="3" borderId="1" xfId="0" applyFill="1" applyBorder="1" applyAlignment="1">
      <alignment wrapText="1"/>
    </xf>
    <xf numFmtId="0" fontId="3" fillId="2" borderId="1" xfId="0" applyFont="1" applyFill="1" applyBorder="1" applyAlignment="1">
      <alignment vertical="center" wrapText="1"/>
    </xf>
    <xf numFmtId="0" fontId="5" fillId="2" borderId="1" xfId="0" applyFont="1" applyFill="1" applyBorder="1" applyAlignment="1">
      <alignment wrapText="1"/>
    </xf>
    <xf numFmtId="0" fontId="0" fillId="0" borderId="2" xfId="0" applyFont="1" applyFill="1" applyBorder="1" applyAlignment="1">
      <alignment vertical="top" wrapText="1"/>
    </xf>
    <xf numFmtId="0" fontId="4" fillId="3" borderId="2" xfId="0" applyFont="1" applyFill="1" applyBorder="1" applyAlignment="1">
      <alignment wrapText="1"/>
    </xf>
    <xf numFmtId="0" fontId="7" fillId="5" borderId="2" xfId="0" applyFont="1" applyFill="1" applyBorder="1" applyAlignment="1">
      <alignment horizontal="center" vertical="center"/>
    </xf>
    <xf numFmtId="0" fontId="0" fillId="0" borderId="10" xfId="0" applyBorder="1"/>
    <xf numFmtId="0" fontId="15" fillId="6" borderId="11" xfId="0" applyFont="1" applyFill="1" applyBorder="1" applyAlignment="1">
      <alignment vertical="top" wrapText="1"/>
    </xf>
    <xf numFmtId="0" fontId="0" fillId="0" borderId="8" xfId="0" applyFont="1" applyFill="1" applyBorder="1" applyAlignment="1">
      <alignment vertical="top" wrapText="1"/>
    </xf>
    <xf numFmtId="0" fontId="4" fillId="2" borderId="8" xfId="0" applyFont="1" applyFill="1" applyBorder="1" applyAlignment="1">
      <alignment wrapText="1"/>
    </xf>
    <xf numFmtId="0" fontId="0" fillId="3" borderId="8" xfId="0" applyFill="1" applyBorder="1" applyAlignment="1">
      <alignment wrapText="1"/>
    </xf>
    <xf numFmtId="0" fontId="10" fillId="0" borderId="2" xfId="0" applyFont="1" applyFill="1" applyBorder="1" applyAlignment="1">
      <alignment vertical="top" wrapText="1"/>
    </xf>
    <xf numFmtId="0" fontId="3" fillId="2" borderId="2" xfId="0" applyFont="1" applyFill="1" applyBorder="1" applyAlignment="1">
      <alignment horizontal="left" vertical="center" wrapText="1"/>
    </xf>
    <xf numFmtId="0" fontId="15" fillId="6" borderId="12" xfId="0" applyFont="1" applyFill="1" applyBorder="1" applyAlignment="1">
      <alignment vertical="top" wrapText="1"/>
    </xf>
    <xf numFmtId="0" fontId="7" fillId="5" borderId="13" xfId="0" applyFont="1" applyFill="1" applyBorder="1" applyAlignment="1">
      <alignment horizontal="center" vertical="center"/>
    </xf>
    <xf numFmtId="0" fontId="0" fillId="2" borderId="10" xfId="0" applyFill="1" applyBorder="1"/>
    <xf numFmtId="0" fontId="0" fillId="2" borderId="5" xfId="0" applyFill="1" applyBorder="1"/>
    <xf numFmtId="0" fontId="0" fillId="2" borderId="8" xfId="0" applyFill="1" applyBorder="1"/>
    <xf numFmtId="0" fontId="6" fillId="5" borderId="2" xfId="0" applyFont="1" applyFill="1" applyBorder="1" applyAlignment="1">
      <alignment horizontal="center" vertical="center"/>
    </xf>
    <xf numFmtId="0" fontId="6" fillId="5" borderId="13" xfId="0" applyFont="1" applyFill="1" applyBorder="1" applyAlignment="1">
      <alignment horizontal="center" vertical="center"/>
    </xf>
    <xf numFmtId="0" fontId="0" fillId="2" borderId="1" xfId="0" applyFill="1" applyBorder="1" applyAlignment="1">
      <alignment vertical="top" wrapText="1"/>
    </xf>
    <xf numFmtId="0" fontId="0" fillId="0" borderId="2" xfId="0" applyFont="1" applyBorder="1" applyAlignment="1">
      <alignment vertical="top" wrapText="1"/>
    </xf>
    <xf numFmtId="0" fontId="7" fillId="2" borderId="8" xfId="0" applyFont="1" applyFill="1" applyBorder="1" applyAlignment="1">
      <alignment horizontal="center" vertical="center"/>
    </xf>
    <xf numFmtId="0" fontId="0" fillId="0" borderId="17" xfId="0" applyBorder="1" applyAlignment="1">
      <alignment vertical="top"/>
    </xf>
    <xf numFmtId="0" fontId="0" fillId="0" borderId="3" xfId="0" applyBorder="1" applyAlignment="1">
      <alignment vertical="top"/>
    </xf>
    <xf numFmtId="0" fontId="0" fillId="0" borderId="18" xfId="0" applyBorder="1" applyAlignment="1">
      <alignment vertical="top"/>
    </xf>
    <xf numFmtId="0" fontId="0" fillId="0" borderId="4" xfId="0" applyBorder="1" applyAlignment="1">
      <alignment vertical="top"/>
    </xf>
    <xf numFmtId="0" fontId="0" fillId="0" borderId="17" xfId="0" applyBorder="1" applyAlignment="1">
      <alignment horizontal="left" vertical="top"/>
    </xf>
    <xf numFmtId="0" fontId="0" fillId="0" borderId="3" xfId="0" applyBorder="1" applyAlignment="1">
      <alignment horizontal="left" vertical="top"/>
    </xf>
    <xf numFmtId="0" fontId="0" fillId="0" borderId="19" xfId="0" applyBorder="1" applyAlignment="1">
      <alignment horizontal="left" vertical="top"/>
    </xf>
    <xf numFmtId="0" fontId="0" fillId="0" borderId="18" xfId="0" applyFill="1" applyBorder="1" applyAlignment="1">
      <alignment vertical="top"/>
    </xf>
    <xf numFmtId="0" fontId="0" fillId="0" borderId="6" xfId="0" applyFont="1" applyFill="1" applyBorder="1" applyAlignment="1">
      <alignment vertical="top" wrapText="1"/>
    </xf>
    <xf numFmtId="0" fontId="0" fillId="0" borderId="6" xfId="0" applyFill="1" applyBorder="1"/>
    <xf numFmtId="0" fontId="0" fillId="0" borderId="7" xfId="0" applyFill="1" applyBorder="1"/>
    <xf numFmtId="0" fontId="0" fillId="0" borderId="1" xfId="0" applyFill="1" applyBorder="1"/>
    <xf numFmtId="0" fontId="0" fillId="0" borderId="3" xfId="0" applyFill="1" applyBorder="1" applyAlignment="1">
      <alignment vertical="top"/>
    </xf>
    <xf numFmtId="0" fontId="11" fillId="0" borderId="1" xfId="0" applyFont="1" applyFill="1" applyBorder="1" applyAlignment="1">
      <alignment vertical="top" wrapText="1"/>
    </xf>
    <xf numFmtId="0" fontId="4" fillId="0" borderId="1" xfId="0" applyFont="1" applyFill="1" applyBorder="1" applyAlignment="1">
      <alignment horizontal="left" wrapText="1"/>
    </xf>
    <xf numFmtId="0" fontId="3" fillId="0" borderId="1" xfId="0" applyFont="1" applyFill="1" applyBorder="1" applyAlignment="1">
      <alignment wrapText="1"/>
    </xf>
    <xf numFmtId="0" fontId="0" fillId="0" borderId="4" xfId="0" applyFill="1" applyBorder="1" applyAlignment="1">
      <alignment vertical="top"/>
    </xf>
    <xf numFmtId="0" fontId="2" fillId="0" borderId="5" xfId="0" applyFont="1" applyFill="1" applyBorder="1" applyAlignment="1">
      <alignment wrapText="1"/>
    </xf>
    <xf numFmtId="0" fontId="11" fillId="0" borderId="1" xfId="0" applyFont="1" applyFill="1" applyBorder="1" applyAlignment="1">
      <alignment horizontal="left" wrapText="1"/>
    </xf>
    <xf numFmtId="0" fontId="0" fillId="0" borderId="9" xfId="0" applyFill="1" applyBorder="1"/>
    <xf numFmtId="0" fontId="11" fillId="2" borderId="1" xfId="0" applyFont="1" applyFill="1" applyBorder="1" applyAlignment="1">
      <alignment vertical="top" wrapText="1"/>
    </xf>
    <xf numFmtId="0" fontId="4" fillId="0" borderId="1" xfId="0" applyFont="1" applyFill="1" applyBorder="1" applyAlignment="1">
      <alignment wrapText="1"/>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6" xfId="0" applyFont="1" applyFill="1" applyBorder="1" applyAlignment="1">
      <alignment horizontal="center" vertical="center"/>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4"/>
  <sheetViews>
    <sheetView tabSelected="1" topLeftCell="A178" zoomScale="70" zoomScaleNormal="70" workbookViewId="0">
      <selection activeCell="C183" sqref="C183"/>
    </sheetView>
  </sheetViews>
  <sheetFormatPr defaultRowHeight="14.5" x14ac:dyDescent="0.35"/>
  <cols>
    <col min="1" max="1" width="13.1796875" customWidth="1"/>
    <col min="2" max="2" width="42.81640625" customWidth="1"/>
    <col min="3" max="3" width="90.26953125" customWidth="1"/>
    <col min="4" max="4" width="18.7265625" style="17" customWidth="1"/>
    <col min="5" max="5" width="15.453125" customWidth="1"/>
    <col min="6" max="6" width="45.7265625" customWidth="1"/>
  </cols>
  <sheetData>
    <row r="1" spans="1:6" ht="33.5" x14ac:dyDescent="0.75">
      <c r="A1" s="5" t="s">
        <v>352</v>
      </c>
      <c r="B1" s="6"/>
      <c r="C1" s="6"/>
      <c r="D1"/>
    </row>
    <row r="2" spans="1:6" ht="39" customHeight="1" thickBot="1" x14ac:dyDescent="0.4">
      <c r="A2" s="91"/>
      <c r="B2" s="92"/>
      <c r="C2" s="92"/>
      <c r="D2" s="92"/>
      <c r="E2" s="92"/>
      <c r="F2" s="93"/>
    </row>
    <row r="3" spans="1:6" ht="63.5" thickBot="1" x14ac:dyDescent="0.4">
      <c r="A3" s="50" t="s">
        <v>332</v>
      </c>
      <c r="B3" s="50" t="s">
        <v>93</v>
      </c>
      <c r="C3" s="50" t="s">
        <v>94</v>
      </c>
      <c r="D3" s="50" t="s">
        <v>328</v>
      </c>
      <c r="E3" s="50" t="s">
        <v>92</v>
      </c>
      <c r="F3" s="56" t="s">
        <v>331</v>
      </c>
    </row>
    <row r="4" spans="1:6" ht="29" x14ac:dyDescent="0.35">
      <c r="A4" s="66">
        <v>1</v>
      </c>
      <c r="B4" s="46" t="s">
        <v>210</v>
      </c>
      <c r="C4" s="47" t="s">
        <v>211</v>
      </c>
      <c r="D4" s="1" t="s">
        <v>329</v>
      </c>
      <c r="E4" s="48"/>
      <c r="F4" s="58"/>
    </row>
    <row r="5" spans="1:6" ht="58" x14ac:dyDescent="0.35">
      <c r="A5" s="67">
        <f>+A4+1</f>
        <v>2</v>
      </c>
      <c r="B5" s="7" t="s">
        <v>221</v>
      </c>
      <c r="C5" s="23" t="s">
        <v>5</v>
      </c>
      <c r="D5" s="3" t="s">
        <v>329</v>
      </c>
      <c r="E5" s="4"/>
      <c r="F5" s="59"/>
    </row>
    <row r="6" spans="1:6" ht="58" x14ac:dyDescent="0.35">
      <c r="A6" s="67">
        <f t="shared" ref="A6:A31" si="0">+A5+1</f>
        <v>3</v>
      </c>
      <c r="B6" s="7" t="s">
        <v>95</v>
      </c>
      <c r="C6" s="8" t="s">
        <v>311</v>
      </c>
      <c r="D6" s="3" t="s">
        <v>329</v>
      </c>
      <c r="E6" s="4"/>
      <c r="F6" s="59"/>
    </row>
    <row r="7" spans="1:6" ht="72.5" x14ac:dyDescent="0.35">
      <c r="A7" s="67">
        <f t="shared" si="0"/>
        <v>4</v>
      </c>
      <c r="B7" s="9" t="s">
        <v>96</v>
      </c>
      <c r="C7" s="8" t="s">
        <v>190</v>
      </c>
      <c r="D7" s="3" t="s">
        <v>329</v>
      </c>
      <c r="E7" s="4"/>
      <c r="F7" s="59"/>
    </row>
    <row r="8" spans="1:6" ht="87" x14ac:dyDescent="0.35">
      <c r="A8" s="67">
        <f t="shared" si="0"/>
        <v>5</v>
      </c>
      <c r="B8" s="10" t="s">
        <v>97</v>
      </c>
      <c r="C8" s="8" t="s">
        <v>168</v>
      </c>
      <c r="D8" s="3" t="s">
        <v>329</v>
      </c>
      <c r="E8" s="4"/>
      <c r="F8" s="59"/>
    </row>
    <row r="9" spans="1:6" ht="43.5" x14ac:dyDescent="0.35">
      <c r="A9" s="67">
        <f t="shared" si="0"/>
        <v>6</v>
      </c>
      <c r="B9" s="10" t="s">
        <v>98</v>
      </c>
      <c r="C9" s="8" t="s">
        <v>189</v>
      </c>
      <c r="D9" s="3" t="s">
        <v>329</v>
      </c>
      <c r="E9" s="4"/>
      <c r="F9" s="59"/>
    </row>
    <row r="10" spans="1:6" ht="43.5" x14ac:dyDescent="0.35">
      <c r="A10" s="67">
        <f t="shared" si="0"/>
        <v>7</v>
      </c>
      <c r="B10" s="10" t="s">
        <v>203</v>
      </c>
      <c r="C10" s="8" t="s">
        <v>312</v>
      </c>
      <c r="D10" s="3" t="s">
        <v>329</v>
      </c>
      <c r="E10" s="4"/>
      <c r="F10" s="59"/>
    </row>
    <row r="11" spans="1:6" ht="43.5" x14ac:dyDescent="0.35">
      <c r="A11" s="67">
        <f t="shared" si="0"/>
        <v>8</v>
      </c>
      <c r="B11" s="11" t="s">
        <v>99</v>
      </c>
      <c r="C11" s="8" t="s">
        <v>169</v>
      </c>
      <c r="D11" s="3" t="s">
        <v>329</v>
      </c>
      <c r="E11" s="4"/>
      <c r="F11" s="59"/>
    </row>
    <row r="12" spans="1:6" ht="43.5" x14ac:dyDescent="0.35">
      <c r="A12" s="67">
        <f t="shared" si="0"/>
        <v>9</v>
      </c>
      <c r="B12" s="11" t="s">
        <v>100</v>
      </c>
      <c r="C12" s="8" t="s">
        <v>191</v>
      </c>
      <c r="D12" s="3" t="s">
        <v>329</v>
      </c>
      <c r="E12" s="4"/>
      <c r="F12" s="59"/>
    </row>
    <row r="13" spans="1:6" ht="43.5" x14ac:dyDescent="0.35">
      <c r="A13" s="67">
        <f t="shared" si="0"/>
        <v>10</v>
      </c>
      <c r="B13" s="12" t="s">
        <v>101</v>
      </c>
      <c r="C13" s="10" t="s">
        <v>313</v>
      </c>
      <c r="D13" s="3" t="s">
        <v>329</v>
      </c>
      <c r="E13" s="4"/>
      <c r="F13" s="59"/>
    </row>
    <row r="14" spans="1:6" ht="116" x14ac:dyDescent="0.35">
      <c r="A14" s="67">
        <f t="shared" si="0"/>
        <v>11</v>
      </c>
      <c r="B14" s="11" t="s">
        <v>102</v>
      </c>
      <c r="C14" s="8" t="s">
        <v>192</v>
      </c>
      <c r="D14" s="3" t="s">
        <v>329</v>
      </c>
      <c r="E14" s="4"/>
      <c r="F14" s="59"/>
    </row>
    <row r="15" spans="1:6" ht="29" x14ac:dyDescent="0.35">
      <c r="A15" s="67">
        <f t="shared" si="0"/>
        <v>12</v>
      </c>
      <c r="B15" s="11" t="s">
        <v>103</v>
      </c>
      <c r="C15" s="8" t="s">
        <v>195</v>
      </c>
      <c r="D15" s="3" t="s">
        <v>329</v>
      </c>
      <c r="E15" s="4"/>
      <c r="F15" s="59"/>
    </row>
    <row r="16" spans="1:6" ht="145" x14ac:dyDescent="0.35">
      <c r="A16" s="67">
        <f t="shared" si="0"/>
        <v>13</v>
      </c>
      <c r="B16" s="11" t="s">
        <v>104</v>
      </c>
      <c r="C16" s="8" t="s">
        <v>218</v>
      </c>
      <c r="D16" s="3" t="s">
        <v>329</v>
      </c>
      <c r="E16" s="4"/>
      <c r="F16" s="59"/>
    </row>
    <row r="17" spans="1:6" ht="29" x14ac:dyDescent="0.35">
      <c r="A17" s="67">
        <f t="shared" si="0"/>
        <v>14</v>
      </c>
      <c r="B17" s="11" t="s">
        <v>105</v>
      </c>
      <c r="C17" s="8" t="s">
        <v>170</v>
      </c>
      <c r="D17" s="3" t="s">
        <v>329</v>
      </c>
      <c r="E17" s="4"/>
      <c r="F17" s="59"/>
    </row>
    <row r="18" spans="1:6" ht="58" x14ac:dyDescent="0.35">
      <c r="A18" s="67">
        <f t="shared" si="0"/>
        <v>15</v>
      </c>
      <c r="B18" s="11" t="s">
        <v>106</v>
      </c>
      <c r="C18" s="8" t="s">
        <v>171</v>
      </c>
      <c r="D18" s="3" t="s">
        <v>329</v>
      </c>
      <c r="E18" s="4"/>
      <c r="F18" s="59"/>
    </row>
    <row r="19" spans="1:6" ht="29" x14ac:dyDescent="0.35">
      <c r="A19" s="67">
        <f t="shared" si="0"/>
        <v>16</v>
      </c>
      <c r="B19" s="11" t="s">
        <v>220</v>
      </c>
      <c r="C19" s="24" t="s">
        <v>4</v>
      </c>
      <c r="D19" s="3" t="s">
        <v>329</v>
      </c>
      <c r="E19" s="4"/>
      <c r="F19" s="59"/>
    </row>
    <row r="20" spans="1:6" ht="18.5" x14ac:dyDescent="0.35">
      <c r="A20" s="67">
        <f t="shared" si="0"/>
        <v>17</v>
      </c>
      <c r="B20" s="9" t="s">
        <v>107</v>
      </c>
      <c r="C20" s="11" t="s">
        <v>314</v>
      </c>
      <c r="D20" s="3" t="s">
        <v>329</v>
      </c>
      <c r="E20" s="4"/>
      <c r="F20" s="59"/>
    </row>
    <row r="21" spans="1:6" ht="43.5" x14ac:dyDescent="0.35">
      <c r="A21" s="67">
        <f t="shared" si="0"/>
        <v>18</v>
      </c>
      <c r="B21" s="9" t="s">
        <v>108</v>
      </c>
      <c r="C21" s="13" t="s">
        <v>315</v>
      </c>
      <c r="D21" s="3" t="s">
        <v>329</v>
      </c>
      <c r="E21" s="4"/>
      <c r="F21" s="59"/>
    </row>
    <row r="22" spans="1:6" ht="58" x14ac:dyDescent="0.35">
      <c r="A22" s="67">
        <f t="shared" si="0"/>
        <v>19</v>
      </c>
      <c r="B22" s="7" t="s">
        <v>109</v>
      </c>
      <c r="C22" s="9" t="s">
        <v>346</v>
      </c>
      <c r="D22" s="61" t="s">
        <v>330</v>
      </c>
      <c r="E22" s="48"/>
      <c r="F22" s="4"/>
    </row>
    <row r="23" spans="1:6" ht="43.5" x14ac:dyDescent="0.35">
      <c r="A23" s="67">
        <f t="shared" si="0"/>
        <v>20</v>
      </c>
      <c r="B23" s="9" t="s">
        <v>110</v>
      </c>
      <c r="C23" s="10" t="s">
        <v>316</v>
      </c>
      <c r="D23" s="3" t="s">
        <v>329</v>
      </c>
      <c r="E23" s="4"/>
      <c r="F23" s="59"/>
    </row>
    <row r="24" spans="1:6" ht="43.5" x14ac:dyDescent="0.35">
      <c r="A24" s="67">
        <f t="shared" si="0"/>
        <v>21</v>
      </c>
      <c r="B24" s="9" t="s">
        <v>111</v>
      </c>
      <c r="C24" s="8" t="s">
        <v>317</v>
      </c>
      <c r="D24" s="3" t="s">
        <v>329</v>
      </c>
      <c r="E24" s="4"/>
      <c r="F24" s="59"/>
    </row>
    <row r="25" spans="1:6" ht="116" x14ac:dyDescent="0.35">
      <c r="A25" s="67">
        <f t="shared" si="0"/>
        <v>22</v>
      </c>
      <c r="B25" s="11" t="s">
        <v>112</v>
      </c>
      <c r="C25" s="13" t="s">
        <v>318</v>
      </c>
      <c r="D25" s="3" t="s">
        <v>329</v>
      </c>
      <c r="E25" s="4"/>
      <c r="F25" s="59"/>
    </row>
    <row r="26" spans="1:6" ht="58" x14ac:dyDescent="0.35">
      <c r="A26" s="67">
        <f t="shared" si="0"/>
        <v>23</v>
      </c>
      <c r="B26" s="14" t="s">
        <v>113</v>
      </c>
      <c r="C26" s="8" t="s">
        <v>172</v>
      </c>
      <c r="D26" s="3" t="s">
        <v>329</v>
      </c>
      <c r="E26" s="4"/>
      <c r="F26" s="19"/>
    </row>
    <row r="27" spans="1:6" ht="29" x14ac:dyDescent="0.35">
      <c r="A27" s="67">
        <f t="shared" si="0"/>
        <v>24</v>
      </c>
      <c r="B27" s="9" t="s">
        <v>216</v>
      </c>
      <c r="C27" s="9" t="s">
        <v>215</v>
      </c>
      <c r="D27" s="3" t="s">
        <v>329</v>
      </c>
      <c r="E27" s="4"/>
      <c r="F27" s="19"/>
    </row>
    <row r="28" spans="1:6" ht="29" x14ac:dyDescent="0.35">
      <c r="A28" s="67">
        <f t="shared" si="0"/>
        <v>25</v>
      </c>
      <c r="B28" s="9" t="s">
        <v>114</v>
      </c>
      <c r="C28" s="9" t="s">
        <v>115</v>
      </c>
      <c r="D28" s="3" t="s">
        <v>329</v>
      </c>
      <c r="E28" s="4"/>
      <c r="F28" s="19"/>
    </row>
    <row r="29" spans="1:6" ht="43.5" x14ac:dyDescent="0.35">
      <c r="A29" s="67">
        <f t="shared" si="0"/>
        <v>26</v>
      </c>
      <c r="B29" s="26" t="s">
        <v>223</v>
      </c>
      <c r="C29" s="27" t="s">
        <v>308</v>
      </c>
      <c r="D29" s="3" t="s">
        <v>329</v>
      </c>
      <c r="E29" s="4"/>
      <c r="F29" s="29"/>
    </row>
    <row r="30" spans="1:6" ht="87" x14ac:dyDescent="0.35">
      <c r="A30" s="67">
        <f t="shared" si="0"/>
        <v>27</v>
      </c>
      <c r="B30" s="26" t="s">
        <v>333</v>
      </c>
      <c r="C30" s="27" t="s">
        <v>347</v>
      </c>
      <c r="D30" s="61" t="s">
        <v>330</v>
      </c>
      <c r="E30" s="48"/>
      <c r="F30" s="4"/>
    </row>
    <row r="31" spans="1:6" ht="73" thickBot="1" x14ac:dyDescent="0.4">
      <c r="A31" s="68">
        <f t="shared" si="0"/>
        <v>28</v>
      </c>
      <c r="B31" s="63" t="s">
        <v>334</v>
      </c>
      <c r="C31" s="63" t="s">
        <v>348</v>
      </c>
      <c r="D31" s="62" t="s">
        <v>330</v>
      </c>
      <c r="E31" s="57"/>
      <c r="F31" s="57"/>
    </row>
    <row r="32" spans="1:6" ht="63.5" thickBot="1" x14ac:dyDescent="0.4">
      <c r="A32" s="50" t="s">
        <v>332</v>
      </c>
      <c r="B32" s="50" t="s">
        <v>116</v>
      </c>
      <c r="C32" s="50" t="s">
        <v>117</v>
      </c>
      <c r="D32" s="50" t="s">
        <v>328</v>
      </c>
      <c r="E32" s="50" t="s">
        <v>92</v>
      </c>
      <c r="F32" s="56" t="s">
        <v>331</v>
      </c>
    </row>
    <row r="33" spans="1:6" ht="43.5" x14ac:dyDescent="0.35">
      <c r="A33" s="66">
        <f>+A31+1</f>
        <v>29</v>
      </c>
      <c r="B33" s="7" t="s">
        <v>204</v>
      </c>
      <c r="C33" s="8" t="s">
        <v>226</v>
      </c>
      <c r="D33" s="3" t="s">
        <v>329</v>
      </c>
      <c r="E33" s="4"/>
      <c r="F33" s="31"/>
    </row>
    <row r="34" spans="1:6" ht="101.5" x14ac:dyDescent="0.35">
      <c r="A34" s="67">
        <f t="shared" ref="A34:A47" si="1">+A33+1</f>
        <v>30</v>
      </c>
      <c r="B34" s="7" t="s">
        <v>193</v>
      </c>
      <c r="C34" s="8" t="s">
        <v>349</v>
      </c>
      <c r="D34" s="62" t="s">
        <v>330</v>
      </c>
      <c r="E34" s="4"/>
      <c r="F34" s="20"/>
    </row>
    <row r="35" spans="1:6" ht="29" x14ac:dyDescent="0.35">
      <c r="A35" s="67">
        <f t="shared" si="1"/>
        <v>31</v>
      </c>
      <c r="B35" s="7" t="s">
        <v>205</v>
      </c>
      <c r="C35" s="9" t="s">
        <v>319</v>
      </c>
      <c r="D35" s="3" t="s">
        <v>329</v>
      </c>
      <c r="E35" s="4"/>
      <c r="F35" s="32"/>
    </row>
    <row r="36" spans="1:6" ht="29" x14ac:dyDescent="0.35">
      <c r="A36" s="67">
        <f t="shared" si="1"/>
        <v>32</v>
      </c>
      <c r="B36" s="7" t="s">
        <v>206</v>
      </c>
      <c r="C36" s="8" t="s">
        <v>118</v>
      </c>
      <c r="D36" s="3" t="s">
        <v>329</v>
      </c>
      <c r="E36" s="4"/>
      <c r="F36" s="32"/>
    </row>
    <row r="37" spans="1:6" ht="29" x14ac:dyDescent="0.35">
      <c r="A37" s="67">
        <f t="shared" si="1"/>
        <v>33</v>
      </c>
      <c r="B37" s="7" t="s">
        <v>207</v>
      </c>
      <c r="C37" s="8" t="s">
        <v>194</v>
      </c>
      <c r="D37" s="3" t="s">
        <v>329</v>
      </c>
      <c r="E37" s="4"/>
      <c r="F37" s="19"/>
    </row>
    <row r="38" spans="1:6" ht="43.5" x14ac:dyDescent="0.35">
      <c r="A38" s="67">
        <f t="shared" si="1"/>
        <v>34</v>
      </c>
      <c r="B38" s="7" t="s">
        <v>208</v>
      </c>
      <c r="C38" s="8" t="s">
        <v>304</v>
      </c>
      <c r="D38" s="3" t="s">
        <v>329</v>
      </c>
      <c r="E38" s="4"/>
      <c r="F38" s="19"/>
    </row>
    <row r="39" spans="1:6" ht="43.5" x14ac:dyDescent="0.35">
      <c r="A39" s="67">
        <f t="shared" si="1"/>
        <v>35</v>
      </c>
      <c r="B39" s="7" t="s">
        <v>209</v>
      </c>
      <c r="C39" s="8" t="s">
        <v>196</v>
      </c>
      <c r="D39" s="3" t="s">
        <v>329</v>
      </c>
      <c r="E39" s="4"/>
      <c r="F39" s="19"/>
    </row>
    <row r="40" spans="1:6" ht="43.5" x14ac:dyDescent="0.35">
      <c r="A40" s="67">
        <f t="shared" si="1"/>
        <v>36</v>
      </c>
      <c r="B40" s="15" t="s">
        <v>119</v>
      </c>
      <c r="C40" s="13" t="s">
        <v>197</v>
      </c>
      <c r="D40" s="3" t="s">
        <v>329</v>
      </c>
      <c r="E40" s="4"/>
      <c r="F40" s="19"/>
    </row>
    <row r="41" spans="1:6" ht="29" x14ac:dyDescent="0.35">
      <c r="A41" s="67">
        <f t="shared" si="1"/>
        <v>37</v>
      </c>
      <c r="B41" s="9" t="s">
        <v>120</v>
      </c>
      <c r="C41" s="13" t="s">
        <v>173</v>
      </c>
      <c r="D41" s="3" t="s">
        <v>329</v>
      </c>
      <c r="E41" s="4"/>
      <c r="F41" s="19"/>
    </row>
    <row r="42" spans="1:6" ht="58" x14ac:dyDescent="0.35">
      <c r="A42" s="67">
        <f t="shared" si="1"/>
        <v>38</v>
      </c>
      <c r="B42" s="9" t="s">
        <v>227</v>
      </c>
      <c r="C42" s="30" t="s">
        <v>228</v>
      </c>
      <c r="D42" s="3" t="s">
        <v>329</v>
      </c>
      <c r="E42" s="4"/>
      <c r="F42" s="19"/>
    </row>
    <row r="43" spans="1:6" ht="29" x14ac:dyDescent="0.35">
      <c r="A43" s="67">
        <f t="shared" si="1"/>
        <v>39</v>
      </c>
      <c r="B43" s="9" t="s">
        <v>224</v>
      </c>
      <c r="C43" s="30" t="s">
        <v>85</v>
      </c>
      <c r="D43" s="3" t="s">
        <v>329</v>
      </c>
      <c r="E43" s="4"/>
      <c r="F43" s="19"/>
    </row>
    <row r="44" spans="1:6" ht="43.5" x14ac:dyDescent="0.35">
      <c r="A44" s="67">
        <f t="shared" si="1"/>
        <v>40</v>
      </c>
      <c r="B44" s="9" t="s">
        <v>225</v>
      </c>
      <c r="C44" s="30" t="s">
        <v>86</v>
      </c>
      <c r="D44" s="3" t="s">
        <v>329</v>
      </c>
      <c r="E44" s="4"/>
      <c r="F44" s="19"/>
    </row>
    <row r="45" spans="1:6" ht="87" x14ac:dyDescent="0.35">
      <c r="A45" s="67">
        <f t="shared" si="1"/>
        <v>41</v>
      </c>
      <c r="B45" s="26" t="s">
        <v>229</v>
      </c>
      <c r="C45" s="33" t="s">
        <v>230</v>
      </c>
      <c r="D45" s="3" t="s">
        <v>329</v>
      </c>
      <c r="E45" s="28"/>
      <c r="F45" s="29"/>
    </row>
    <row r="46" spans="1:6" ht="29" x14ac:dyDescent="0.35">
      <c r="A46" s="67">
        <f t="shared" si="1"/>
        <v>42</v>
      </c>
      <c r="B46" s="7" t="s">
        <v>306</v>
      </c>
      <c r="C46" s="30" t="s">
        <v>89</v>
      </c>
      <c r="D46" s="3" t="s">
        <v>329</v>
      </c>
      <c r="E46" s="4"/>
      <c r="F46" s="19"/>
    </row>
    <row r="47" spans="1:6" ht="19" thickBot="1" x14ac:dyDescent="0.4">
      <c r="A47" s="68">
        <f t="shared" si="1"/>
        <v>43</v>
      </c>
      <c r="B47" s="51" t="s">
        <v>305</v>
      </c>
      <c r="C47" s="52" t="s">
        <v>6</v>
      </c>
      <c r="D47" s="3" t="s">
        <v>329</v>
      </c>
      <c r="E47" s="28"/>
      <c r="F47" s="29"/>
    </row>
    <row r="48" spans="1:6" ht="63.5" thickBot="1" x14ac:dyDescent="0.4">
      <c r="A48" s="50" t="s">
        <v>332</v>
      </c>
      <c r="B48" s="50" t="s">
        <v>121</v>
      </c>
      <c r="C48" s="50" t="s">
        <v>117</v>
      </c>
      <c r="D48" s="50" t="s">
        <v>328</v>
      </c>
      <c r="E48" s="50" t="s">
        <v>92</v>
      </c>
      <c r="F48" s="56" t="s">
        <v>331</v>
      </c>
    </row>
    <row r="49" spans="1:6" ht="72.5" x14ac:dyDescent="0.35">
      <c r="A49" s="66">
        <f>+A47+1</f>
        <v>44</v>
      </c>
      <c r="B49" s="11" t="s">
        <v>122</v>
      </c>
      <c r="C49" s="13" t="s">
        <v>320</v>
      </c>
      <c r="D49" s="3" t="s">
        <v>329</v>
      </c>
      <c r="E49" s="4"/>
      <c r="F49" s="19"/>
    </row>
    <row r="50" spans="1:6" ht="29.5" thickBot="1" x14ac:dyDescent="0.4">
      <c r="A50" s="68">
        <f t="shared" ref="A50" si="2">+A49+1</f>
        <v>45</v>
      </c>
      <c r="B50" s="35" t="s">
        <v>123</v>
      </c>
      <c r="C50" s="36" t="s">
        <v>217</v>
      </c>
      <c r="D50" s="3" t="s">
        <v>329</v>
      </c>
      <c r="E50" s="28"/>
      <c r="F50" s="29"/>
    </row>
    <row r="51" spans="1:6" ht="63.5" thickBot="1" x14ac:dyDescent="0.4">
      <c r="A51" s="50" t="s">
        <v>332</v>
      </c>
      <c r="B51" s="50" t="s">
        <v>124</v>
      </c>
      <c r="C51" s="50" t="s">
        <v>117</v>
      </c>
      <c r="D51" s="50" t="s">
        <v>328</v>
      </c>
      <c r="E51" s="50" t="s">
        <v>92</v>
      </c>
      <c r="F51" s="56" t="s">
        <v>331</v>
      </c>
    </row>
    <row r="52" spans="1:6" ht="43.5" x14ac:dyDescent="0.35">
      <c r="A52" s="66">
        <f>+A50+1</f>
        <v>46</v>
      </c>
      <c r="B52" s="9" t="s">
        <v>125</v>
      </c>
      <c r="C52" s="8" t="s">
        <v>174</v>
      </c>
      <c r="D52" s="3" t="s">
        <v>329</v>
      </c>
      <c r="E52" s="4"/>
      <c r="F52" s="19"/>
    </row>
    <row r="53" spans="1:6" ht="58.5" thickBot="1" x14ac:dyDescent="0.4">
      <c r="A53" s="73">
        <f t="shared" ref="A53" si="3">+A52+1</f>
        <v>47</v>
      </c>
      <c r="B53" s="74" t="s">
        <v>126</v>
      </c>
      <c r="C53" s="34" t="s">
        <v>335</v>
      </c>
      <c r="D53" s="75" t="s">
        <v>330</v>
      </c>
      <c r="E53" s="25"/>
      <c r="F53" s="76"/>
    </row>
    <row r="54" spans="1:6" ht="63.5" thickBot="1" x14ac:dyDescent="0.4">
      <c r="A54" s="50" t="s">
        <v>332</v>
      </c>
      <c r="B54" s="50" t="s">
        <v>127</v>
      </c>
      <c r="C54" s="50" t="s">
        <v>117</v>
      </c>
      <c r="D54" s="50" t="s">
        <v>328</v>
      </c>
      <c r="E54" s="50" t="s">
        <v>92</v>
      </c>
      <c r="F54" s="56" t="s">
        <v>331</v>
      </c>
    </row>
    <row r="55" spans="1:6" ht="43.5" x14ac:dyDescent="0.35">
      <c r="A55" s="66">
        <f>+A53+1</f>
        <v>48</v>
      </c>
      <c r="B55" s="64" t="s">
        <v>128</v>
      </c>
      <c r="C55" s="54" t="s">
        <v>129</v>
      </c>
      <c r="D55" s="3" t="s">
        <v>329</v>
      </c>
      <c r="E55" s="48"/>
      <c r="F55" s="49"/>
    </row>
    <row r="56" spans="1:6" ht="29" x14ac:dyDescent="0.35">
      <c r="A56" s="67">
        <f t="shared" ref="A56:A61" si="4">+A55+1</f>
        <v>49</v>
      </c>
      <c r="B56" s="9" t="s">
        <v>130</v>
      </c>
      <c r="C56" s="8" t="s">
        <v>198</v>
      </c>
      <c r="D56" s="3" t="s">
        <v>329</v>
      </c>
      <c r="E56" s="4"/>
      <c r="F56" s="19"/>
    </row>
    <row r="57" spans="1:6" ht="43.5" x14ac:dyDescent="0.35">
      <c r="A57" s="67">
        <f t="shared" si="4"/>
        <v>50</v>
      </c>
      <c r="B57" s="9" t="s">
        <v>175</v>
      </c>
      <c r="C57" s="8" t="s">
        <v>199</v>
      </c>
      <c r="D57" s="3" t="s">
        <v>329</v>
      </c>
      <c r="E57" s="4"/>
      <c r="F57" s="19"/>
    </row>
    <row r="58" spans="1:6" ht="29" x14ac:dyDescent="0.35">
      <c r="A58" s="67">
        <f t="shared" si="4"/>
        <v>51</v>
      </c>
      <c r="B58" s="9" t="s">
        <v>131</v>
      </c>
      <c r="C58" s="8" t="s">
        <v>132</v>
      </c>
      <c r="D58" s="3" t="s">
        <v>329</v>
      </c>
      <c r="E58" s="4"/>
      <c r="F58" s="19"/>
    </row>
    <row r="59" spans="1:6" ht="29" x14ac:dyDescent="0.35">
      <c r="A59" s="67">
        <f t="shared" si="4"/>
        <v>52</v>
      </c>
      <c r="B59" s="10" t="s">
        <v>133</v>
      </c>
      <c r="C59" s="8" t="s">
        <v>338</v>
      </c>
      <c r="D59" s="77" t="s">
        <v>330</v>
      </c>
      <c r="E59" s="4"/>
      <c r="F59" s="31"/>
    </row>
    <row r="60" spans="1:6" ht="72.5" x14ac:dyDescent="0.35">
      <c r="A60" s="67">
        <f t="shared" si="4"/>
        <v>53</v>
      </c>
      <c r="B60" s="9" t="s">
        <v>134</v>
      </c>
      <c r="C60" s="9" t="s">
        <v>176</v>
      </c>
      <c r="D60" s="1" t="s">
        <v>329</v>
      </c>
      <c r="E60" s="4"/>
      <c r="F60" s="19"/>
    </row>
    <row r="61" spans="1:6" ht="29.5" thickBot="1" x14ac:dyDescent="0.4">
      <c r="A61" s="67">
        <f t="shared" si="4"/>
        <v>54</v>
      </c>
      <c r="B61" s="26" t="s">
        <v>135</v>
      </c>
      <c r="C61" s="26" t="s">
        <v>321</v>
      </c>
      <c r="D61" s="3" t="s">
        <v>329</v>
      </c>
      <c r="E61" s="28"/>
      <c r="F61" s="65"/>
    </row>
    <row r="62" spans="1:6" ht="63.5" thickBot="1" x14ac:dyDescent="0.4">
      <c r="A62" s="50" t="s">
        <v>332</v>
      </c>
      <c r="B62" s="50" t="s">
        <v>136</v>
      </c>
      <c r="C62" s="50" t="s">
        <v>117</v>
      </c>
      <c r="D62" s="50" t="s">
        <v>328</v>
      </c>
      <c r="E62" s="50" t="s">
        <v>92</v>
      </c>
      <c r="F62" s="56" t="s">
        <v>331</v>
      </c>
    </row>
    <row r="63" spans="1:6" ht="87" x14ac:dyDescent="0.35">
      <c r="A63" s="66">
        <f>+A61+1</f>
        <v>55</v>
      </c>
      <c r="B63" s="9" t="s">
        <v>137</v>
      </c>
      <c r="C63" s="8" t="s">
        <v>345</v>
      </c>
      <c r="D63" s="3" t="s">
        <v>329</v>
      </c>
      <c r="E63" s="4"/>
      <c r="F63" s="59"/>
    </row>
    <row r="64" spans="1:6" ht="43.5" x14ac:dyDescent="0.35">
      <c r="A64" s="67">
        <f t="shared" ref="A64:A72" si="5">+A63+1</f>
        <v>56</v>
      </c>
      <c r="B64" s="9" t="s">
        <v>219</v>
      </c>
      <c r="C64" s="8" t="s">
        <v>87</v>
      </c>
      <c r="D64" s="3" t="s">
        <v>329</v>
      </c>
      <c r="E64" s="4"/>
      <c r="F64" s="59"/>
    </row>
    <row r="65" spans="1:6" ht="43.5" x14ac:dyDescent="0.35">
      <c r="A65" s="67">
        <f t="shared" si="5"/>
        <v>57</v>
      </c>
      <c r="B65" s="10" t="s">
        <v>138</v>
      </c>
      <c r="C65" s="8" t="s">
        <v>322</v>
      </c>
      <c r="D65" s="3" t="s">
        <v>329</v>
      </c>
      <c r="E65" s="4"/>
      <c r="F65" s="59"/>
    </row>
    <row r="66" spans="1:6" ht="29" x14ac:dyDescent="0.35">
      <c r="A66" s="67">
        <f t="shared" si="5"/>
        <v>58</v>
      </c>
      <c r="B66" s="10" t="s">
        <v>139</v>
      </c>
      <c r="C66" s="8" t="s">
        <v>140</v>
      </c>
      <c r="D66" s="3" t="s">
        <v>329</v>
      </c>
      <c r="E66" s="4"/>
      <c r="F66" s="19"/>
    </row>
    <row r="67" spans="1:6" ht="29" x14ac:dyDescent="0.35">
      <c r="A67" s="67">
        <f t="shared" si="5"/>
        <v>59</v>
      </c>
      <c r="B67" s="10" t="s">
        <v>141</v>
      </c>
      <c r="C67" s="8" t="s">
        <v>142</v>
      </c>
      <c r="D67" s="3" t="s">
        <v>329</v>
      </c>
      <c r="E67" s="4"/>
      <c r="F67" s="19"/>
    </row>
    <row r="68" spans="1:6" ht="58" x14ac:dyDescent="0.35">
      <c r="A68" s="67">
        <f t="shared" si="5"/>
        <v>60</v>
      </c>
      <c r="B68" s="10" t="s">
        <v>323</v>
      </c>
      <c r="C68" s="8" t="s">
        <v>342</v>
      </c>
      <c r="D68" s="3" t="s">
        <v>329</v>
      </c>
      <c r="E68" s="4"/>
      <c r="F68" s="32"/>
    </row>
    <row r="69" spans="1:6" ht="29" x14ac:dyDescent="0.35">
      <c r="A69" s="67">
        <f t="shared" si="5"/>
        <v>61</v>
      </c>
      <c r="B69" s="10" t="s">
        <v>143</v>
      </c>
      <c r="C69" s="8" t="s">
        <v>200</v>
      </c>
      <c r="D69" s="3" t="s">
        <v>329</v>
      </c>
      <c r="E69" s="4"/>
      <c r="F69" s="19"/>
    </row>
    <row r="70" spans="1:6" ht="72.5" x14ac:dyDescent="0.35">
      <c r="A70" s="67">
        <f t="shared" si="5"/>
        <v>62</v>
      </c>
      <c r="B70" s="16" t="s">
        <v>343</v>
      </c>
      <c r="C70" s="8" t="s">
        <v>177</v>
      </c>
      <c r="D70" s="3" t="s">
        <v>329</v>
      </c>
      <c r="E70" s="4"/>
      <c r="F70" s="19"/>
    </row>
    <row r="71" spans="1:6" ht="43.5" x14ac:dyDescent="0.35">
      <c r="A71" s="67">
        <f t="shared" si="5"/>
        <v>63</v>
      </c>
      <c r="B71" s="10" t="s">
        <v>144</v>
      </c>
      <c r="C71" s="8" t="s">
        <v>145</v>
      </c>
      <c r="D71" s="3" t="s">
        <v>329</v>
      </c>
      <c r="E71" s="4"/>
      <c r="F71" s="19"/>
    </row>
    <row r="72" spans="1:6" ht="44" thickBot="1" x14ac:dyDescent="0.4">
      <c r="A72" s="68">
        <f t="shared" si="5"/>
        <v>64</v>
      </c>
      <c r="B72" s="10" t="s">
        <v>146</v>
      </c>
      <c r="C72" s="8" t="s">
        <v>344</v>
      </c>
      <c r="D72" s="3" t="s">
        <v>329</v>
      </c>
      <c r="E72" s="4"/>
      <c r="F72" s="32"/>
    </row>
    <row r="73" spans="1:6" ht="63.5" thickBot="1" x14ac:dyDescent="0.4">
      <c r="A73" s="50" t="s">
        <v>332</v>
      </c>
      <c r="B73" s="50" t="s">
        <v>147</v>
      </c>
      <c r="C73" s="50" t="s">
        <v>117</v>
      </c>
      <c r="D73" s="50" t="s">
        <v>328</v>
      </c>
      <c r="E73" s="50" t="s">
        <v>92</v>
      </c>
      <c r="F73" s="56" t="s">
        <v>331</v>
      </c>
    </row>
    <row r="74" spans="1:6" ht="29" x14ac:dyDescent="0.35">
      <c r="A74" s="66">
        <f>+A72+1</f>
        <v>65</v>
      </c>
      <c r="B74" s="10" t="s">
        <v>148</v>
      </c>
      <c r="C74" s="13" t="s">
        <v>324</v>
      </c>
      <c r="D74" s="3" t="s">
        <v>329</v>
      </c>
      <c r="E74" s="4"/>
      <c r="F74" s="59"/>
    </row>
    <row r="75" spans="1:6" ht="43.5" x14ac:dyDescent="0.35">
      <c r="A75" s="67">
        <f t="shared" ref="A75:A80" si="6">+A74+1</f>
        <v>66</v>
      </c>
      <c r="B75" s="9" t="s">
        <v>149</v>
      </c>
      <c r="C75" s="13" t="s">
        <v>178</v>
      </c>
      <c r="D75" s="3" t="s">
        <v>329</v>
      </c>
      <c r="E75" s="4"/>
      <c r="F75" s="59"/>
    </row>
    <row r="76" spans="1:6" ht="29" x14ac:dyDescent="0.35">
      <c r="A76" s="67">
        <f t="shared" si="6"/>
        <v>67</v>
      </c>
      <c r="B76" s="9" t="s">
        <v>150</v>
      </c>
      <c r="C76" s="13" t="s">
        <v>179</v>
      </c>
      <c r="D76" s="3" t="s">
        <v>329</v>
      </c>
      <c r="E76" s="4"/>
      <c r="F76" s="59"/>
    </row>
    <row r="77" spans="1:6" ht="159.5" x14ac:dyDescent="0.35">
      <c r="A77" s="67">
        <f t="shared" si="6"/>
        <v>68</v>
      </c>
      <c r="B77" s="7" t="s">
        <v>151</v>
      </c>
      <c r="C77" s="8" t="s">
        <v>325</v>
      </c>
      <c r="D77" s="3" t="s">
        <v>329</v>
      </c>
      <c r="E77" s="4"/>
      <c r="F77" s="59"/>
    </row>
    <row r="78" spans="1:6" ht="29" x14ac:dyDescent="0.35">
      <c r="A78" s="67">
        <f t="shared" si="6"/>
        <v>69</v>
      </c>
      <c r="B78" s="7" t="s">
        <v>152</v>
      </c>
      <c r="C78" s="8" t="s">
        <v>180</v>
      </c>
      <c r="D78" s="3" t="s">
        <v>329</v>
      </c>
      <c r="E78" s="4"/>
      <c r="F78" s="19"/>
    </row>
    <row r="79" spans="1:6" ht="29" x14ac:dyDescent="0.35">
      <c r="A79" s="67">
        <f t="shared" si="6"/>
        <v>70</v>
      </c>
      <c r="B79" s="26" t="s">
        <v>153</v>
      </c>
      <c r="C79" s="33" t="s">
        <v>154</v>
      </c>
      <c r="D79" s="3" t="s">
        <v>329</v>
      </c>
      <c r="E79" s="28"/>
      <c r="F79" s="29"/>
    </row>
    <row r="80" spans="1:6" ht="29.5" thickBot="1" x14ac:dyDescent="0.4">
      <c r="A80" s="68">
        <f t="shared" si="6"/>
        <v>71</v>
      </c>
      <c r="B80" s="7" t="s">
        <v>151</v>
      </c>
      <c r="C80" s="22" t="s">
        <v>88</v>
      </c>
      <c r="D80" s="3" t="s">
        <v>329</v>
      </c>
      <c r="E80" s="4"/>
      <c r="F80" s="29"/>
    </row>
    <row r="81" spans="1:6" ht="63.5" thickBot="1" x14ac:dyDescent="0.4">
      <c r="A81" s="50" t="s">
        <v>332</v>
      </c>
      <c r="B81" s="50" t="s">
        <v>259</v>
      </c>
      <c r="C81" s="50" t="s">
        <v>117</v>
      </c>
      <c r="D81" s="50" t="s">
        <v>328</v>
      </c>
      <c r="E81" s="50" t="s">
        <v>92</v>
      </c>
      <c r="F81" s="56" t="s">
        <v>331</v>
      </c>
    </row>
    <row r="82" spans="1:6" ht="18.5" x14ac:dyDescent="0.35">
      <c r="A82" s="66">
        <f>+A80+1</f>
        <v>72</v>
      </c>
      <c r="B82" s="15" t="s">
        <v>201</v>
      </c>
      <c r="C82" s="23" t="s">
        <v>0</v>
      </c>
      <c r="D82" s="3" t="s">
        <v>329</v>
      </c>
      <c r="E82" s="4"/>
      <c r="F82" s="19"/>
    </row>
    <row r="83" spans="1:6" ht="29" x14ac:dyDescent="0.35">
      <c r="A83" s="69">
        <f t="shared" ref="A83:A97" si="7">+A82+1</f>
        <v>73</v>
      </c>
      <c r="B83" s="15" t="s">
        <v>181</v>
      </c>
      <c r="C83" s="23" t="s">
        <v>353</v>
      </c>
      <c r="D83" s="3" t="s">
        <v>329</v>
      </c>
      <c r="E83" s="4"/>
      <c r="F83" s="19"/>
    </row>
    <row r="84" spans="1:6" ht="44" thickBot="1" x14ac:dyDescent="0.4">
      <c r="A84" s="69">
        <f t="shared" si="7"/>
        <v>74</v>
      </c>
      <c r="B84" s="7" t="s">
        <v>155</v>
      </c>
      <c r="C84" s="8" t="s">
        <v>182</v>
      </c>
      <c r="D84" s="75" t="s">
        <v>330</v>
      </c>
      <c r="E84" s="4"/>
      <c r="F84" s="31"/>
    </row>
    <row r="85" spans="1:6" ht="29" x14ac:dyDescent="0.35">
      <c r="A85" s="69">
        <f t="shared" si="7"/>
        <v>75</v>
      </c>
      <c r="B85" s="15" t="s">
        <v>202</v>
      </c>
      <c r="C85" s="2" t="s">
        <v>1</v>
      </c>
      <c r="D85" s="3" t="s">
        <v>329</v>
      </c>
      <c r="E85" s="4"/>
      <c r="F85" s="19"/>
    </row>
    <row r="86" spans="1:6" ht="43.5" x14ac:dyDescent="0.35">
      <c r="A86" s="69">
        <f t="shared" si="7"/>
        <v>76</v>
      </c>
      <c r="B86" s="15" t="s">
        <v>212</v>
      </c>
      <c r="C86" s="30" t="s">
        <v>350</v>
      </c>
      <c r="D86" s="3" t="s">
        <v>329</v>
      </c>
      <c r="E86" s="4"/>
      <c r="F86" s="19"/>
    </row>
    <row r="87" spans="1:6" ht="58" x14ac:dyDescent="0.35">
      <c r="A87" s="69">
        <f t="shared" si="7"/>
        <v>77</v>
      </c>
      <c r="B87" s="10" t="s">
        <v>159</v>
      </c>
      <c r="C87" s="8" t="s">
        <v>160</v>
      </c>
      <c r="D87" s="3" t="s">
        <v>329</v>
      </c>
      <c r="E87" s="4"/>
      <c r="F87" s="19"/>
    </row>
    <row r="88" spans="1:6" ht="58" x14ac:dyDescent="0.35">
      <c r="A88" s="69">
        <f t="shared" si="7"/>
        <v>78</v>
      </c>
      <c r="B88" s="15" t="s">
        <v>213</v>
      </c>
      <c r="C88" s="23" t="s">
        <v>3</v>
      </c>
      <c r="D88" s="3" t="s">
        <v>329</v>
      </c>
      <c r="E88" s="4"/>
      <c r="F88" s="19"/>
    </row>
    <row r="89" spans="1:6" ht="29" x14ac:dyDescent="0.35">
      <c r="A89" s="69">
        <f t="shared" si="7"/>
        <v>79</v>
      </c>
      <c r="B89" s="15" t="s">
        <v>214</v>
      </c>
      <c r="C89" s="37" t="s">
        <v>72</v>
      </c>
      <c r="D89" s="3" t="s">
        <v>329</v>
      </c>
      <c r="E89" s="4"/>
      <c r="F89" s="19"/>
    </row>
    <row r="90" spans="1:6" ht="43.5" x14ac:dyDescent="0.35">
      <c r="A90" s="69">
        <f t="shared" si="7"/>
        <v>80</v>
      </c>
      <c r="B90" s="15" t="s">
        <v>222</v>
      </c>
      <c r="C90" s="23" t="s">
        <v>80</v>
      </c>
      <c r="D90" s="3" t="s">
        <v>329</v>
      </c>
      <c r="E90" s="4"/>
      <c r="F90" s="19"/>
    </row>
    <row r="91" spans="1:6" ht="43.5" x14ac:dyDescent="0.35">
      <c r="A91" s="69">
        <f t="shared" si="7"/>
        <v>81</v>
      </c>
      <c r="B91" s="15" t="s">
        <v>254</v>
      </c>
      <c r="C91" s="30" t="s">
        <v>255</v>
      </c>
      <c r="D91" s="3" t="s">
        <v>329</v>
      </c>
      <c r="E91" s="4"/>
      <c r="F91" s="19"/>
    </row>
    <row r="92" spans="1:6" ht="29" x14ac:dyDescent="0.35">
      <c r="A92" s="69">
        <f t="shared" si="7"/>
        <v>82</v>
      </c>
      <c r="B92" s="15" t="s">
        <v>256</v>
      </c>
      <c r="C92" s="2" t="s">
        <v>340</v>
      </c>
      <c r="D92" s="3" t="s">
        <v>329</v>
      </c>
      <c r="E92" s="4"/>
      <c r="F92" s="19"/>
    </row>
    <row r="93" spans="1:6" ht="87" x14ac:dyDescent="0.35">
      <c r="A93" s="69">
        <f t="shared" si="7"/>
        <v>83</v>
      </c>
      <c r="B93" s="39" t="s">
        <v>257</v>
      </c>
      <c r="C93" s="40" t="s">
        <v>258</v>
      </c>
      <c r="D93" s="3" t="s">
        <v>329</v>
      </c>
      <c r="E93" s="28"/>
      <c r="F93" s="29"/>
    </row>
    <row r="94" spans="1:6" ht="58" x14ac:dyDescent="0.35">
      <c r="A94" s="69">
        <f t="shared" si="7"/>
        <v>84</v>
      </c>
      <c r="B94" s="10" t="s">
        <v>156</v>
      </c>
      <c r="C94" s="8" t="s">
        <v>183</v>
      </c>
      <c r="D94" s="77" t="s">
        <v>329</v>
      </c>
      <c r="E94" s="4"/>
      <c r="F94" s="83"/>
    </row>
    <row r="95" spans="1:6" ht="29" x14ac:dyDescent="0.35">
      <c r="A95" s="82">
        <f t="shared" si="7"/>
        <v>85</v>
      </c>
      <c r="B95" s="35" t="s">
        <v>158</v>
      </c>
      <c r="C95" s="36" t="s">
        <v>341</v>
      </c>
      <c r="D95" s="77" t="s">
        <v>329</v>
      </c>
      <c r="E95" s="28"/>
      <c r="F95" s="85"/>
    </row>
    <row r="96" spans="1:6" ht="29" x14ac:dyDescent="0.35">
      <c r="A96" s="69">
        <f t="shared" si="7"/>
        <v>86</v>
      </c>
      <c r="B96" s="15" t="s">
        <v>307</v>
      </c>
      <c r="C96" s="37" t="s">
        <v>73</v>
      </c>
      <c r="D96" s="1" t="s">
        <v>329</v>
      </c>
      <c r="E96" s="4"/>
      <c r="F96" s="19"/>
    </row>
    <row r="97" spans="1:6" ht="19" thickBot="1" x14ac:dyDescent="0.4">
      <c r="A97" s="69">
        <f t="shared" si="7"/>
        <v>87</v>
      </c>
      <c r="B97" s="15" t="s">
        <v>307</v>
      </c>
      <c r="C97" s="23" t="s">
        <v>2</v>
      </c>
      <c r="D97" s="3" t="s">
        <v>329</v>
      </c>
      <c r="E97" s="4"/>
      <c r="F97" s="19"/>
    </row>
    <row r="98" spans="1:6" ht="63.5" thickBot="1" x14ac:dyDescent="0.4">
      <c r="A98" s="50" t="s">
        <v>332</v>
      </c>
      <c r="B98" s="50" t="s">
        <v>260</v>
      </c>
      <c r="C98" s="50" t="s">
        <v>117</v>
      </c>
      <c r="D98" s="50" t="s">
        <v>328</v>
      </c>
      <c r="E98" s="50" t="s">
        <v>92</v>
      </c>
      <c r="F98" s="56" t="s">
        <v>331</v>
      </c>
    </row>
    <row r="99" spans="1:6" ht="18.5" x14ac:dyDescent="0.35">
      <c r="A99" s="66">
        <f>+A97+1</f>
        <v>88</v>
      </c>
      <c r="B99" s="15" t="s">
        <v>231</v>
      </c>
      <c r="C99" s="30" t="s">
        <v>74</v>
      </c>
      <c r="D99" s="3" t="s">
        <v>329</v>
      </c>
      <c r="E99" s="4"/>
      <c r="F99" s="19"/>
    </row>
    <row r="100" spans="1:6" ht="18.5" x14ac:dyDescent="0.35">
      <c r="A100" s="67">
        <f t="shared" ref="A100:A111" si="8">+A99+1</f>
        <v>89</v>
      </c>
      <c r="B100" s="15" t="s">
        <v>232</v>
      </c>
      <c r="C100" s="30" t="s">
        <v>75</v>
      </c>
      <c r="D100" s="3" t="s">
        <v>329</v>
      </c>
      <c r="E100" s="4"/>
      <c r="F100" s="19"/>
    </row>
    <row r="101" spans="1:6" ht="18.5" x14ac:dyDescent="0.35">
      <c r="A101" s="67">
        <f t="shared" si="8"/>
        <v>90</v>
      </c>
      <c r="B101" s="15" t="s">
        <v>234</v>
      </c>
      <c r="C101" s="30" t="s">
        <v>83</v>
      </c>
      <c r="D101" s="3" t="s">
        <v>329</v>
      </c>
      <c r="E101" s="4"/>
      <c r="F101" s="19"/>
    </row>
    <row r="102" spans="1:6" ht="18.5" x14ac:dyDescent="0.35">
      <c r="A102" s="67">
        <f t="shared" si="8"/>
        <v>91</v>
      </c>
      <c r="B102" s="15" t="s">
        <v>233</v>
      </c>
      <c r="C102" s="30" t="s">
        <v>76</v>
      </c>
      <c r="D102" s="3" t="s">
        <v>329</v>
      </c>
      <c r="E102" s="4"/>
      <c r="F102" s="19"/>
    </row>
    <row r="103" spans="1:6" ht="43.5" x14ac:dyDescent="0.35">
      <c r="A103" s="67">
        <f t="shared" si="8"/>
        <v>92</v>
      </c>
      <c r="B103" s="15" t="s">
        <v>235</v>
      </c>
      <c r="C103" s="30" t="s">
        <v>298</v>
      </c>
      <c r="D103" s="3" t="s">
        <v>329</v>
      </c>
      <c r="E103" s="4"/>
      <c r="F103" s="19"/>
    </row>
    <row r="104" spans="1:6" ht="18.5" x14ac:dyDescent="0.35">
      <c r="A104" s="67">
        <f t="shared" si="8"/>
        <v>93</v>
      </c>
      <c r="B104" s="15" t="s">
        <v>236</v>
      </c>
      <c r="C104" s="41" t="s">
        <v>78</v>
      </c>
      <c r="D104" s="3" t="s">
        <v>329</v>
      </c>
      <c r="E104" s="4"/>
      <c r="F104" s="19"/>
    </row>
    <row r="105" spans="1:6" ht="18.5" x14ac:dyDescent="0.35">
      <c r="A105" s="67">
        <f t="shared" si="8"/>
        <v>94</v>
      </c>
      <c r="B105" s="86" t="s">
        <v>237</v>
      </c>
      <c r="C105" s="42" t="s">
        <v>351</v>
      </c>
      <c r="D105" s="3" t="s">
        <v>329</v>
      </c>
      <c r="E105" s="4"/>
      <c r="F105" s="19"/>
    </row>
    <row r="106" spans="1:6" ht="18.5" x14ac:dyDescent="0.35">
      <c r="A106" s="78">
        <f t="shared" si="8"/>
        <v>95</v>
      </c>
      <c r="B106" s="79" t="s">
        <v>302</v>
      </c>
      <c r="C106" s="80" t="s">
        <v>77</v>
      </c>
      <c r="D106" s="77" t="s">
        <v>329</v>
      </c>
      <c r="E106" s="4"/>
      <c r="F106" s="31"/>
    </row>
    <row r="107" spans="1:6" ht="29" x14ac:dyDescent="0.35">
      <c r="A107" s="78">
        <f t="shared" si="8"/>
        <v>96</v>
      </c>
      <c r="B107" s="79" t="s">
        <v>303</v>
      </c>
      <c r="C107" s="84" t="s">
        <v>79</v>
      </c>
      <c r="D107" s="77" t="s">
        <v>329</v>
      </c>
      <c r="E107" s="4"/>
      <c r="F107" s="31"/>
    </row>
    <row r="108" spans="1:6" ht="43.5" x14ac:dyDescent="0.35">
      <c r="A108" s="78">
        <f t="shared" si="8"/>
        <v>97</v>
      </c>
      <c r="B108" s="79" t="s">
        <v>336</v>
      </c>
      <c r="C108" s="80" t="s">
        <v>337</v>
      </c>
      <c r="D108" s="77" t="s">
        <v>330</v>
      </c>
      <c r="E108" s="4"/>
      <c r="F108" s="31"/>
    </row>
    <row r="109" spans="1:6" ht="159.5" x14ac:dyDescent="0.35">
      <c r="A109" s="78">
        <f t="shared" si="8"/>
        <v>98</v>
      </c>
      <c r="B109" s="79" t="s">
        <v>309</v>
      </c>
      <c r="C109" s="81" t="s">
        <v>84</v>
      </c>
      <c r="D109" s="77" t="s">
        <v>329</v>
      </c>
      <c r="E109" s="4"/>
      <c r="F109" s="31"/>
    </row>
    <row r="110" spans="1:6" ht="159.5" x14ac:dyDescent="0.35">
      <c r="A110" s="78">
        <f t="shared" si="8"/>
        <v>99</v>
      </c>
      <c r="B110" s="79" t="s">
        <v>310</v>
      </c>
      <c r="C110" s="81" t="s">
        <v>238</v>
      </c>
      <c r="D110" s="77" t="s">
        <v>329</v>
      </c>
      <c r="E110" s="4"/>
      <c r="F110" s="31"/>
    </row>
    <row r="111" spans="1:6" ht="29.5" thickBot="1" x14ac:dyDescent="0.4">
      <c r="A111" s="78">
        <f t="shared" si="8"/>
        <v>100</v>
      </c>
      <c r="B111" s="7" t="s">
        <v>157</v>
      </c>
      <c r="C111" s="8" t="s">
        <v>184</v>
      </c>
      <c r="D111" s="77" t="s">
        <v>329</v>
      </c>
      <c r="E111" s="4"/>
      <c r="F111" s="31"/>
    </row>
    <row r="112" spans="1:6" ht="63.5" thickBot="1" x14ac:dyDescent="0.4">
      <c r="A112" s="50" t="s">
        <v>332</v>
      </c>
      <c r="B112" s="50" t="s">
        <v>161</v>
      </c>
      <c r="C112" s="50" t="s">
        <v>117</v>
      </c>
      <c r="D112" s="50" t="s">
        <v>328</v>
      </c>
      <c r="E112" s="50" t="s">
        <v>92</v>
      </c>
      <c r="F112" s="56" t="s">
        <v>331</v>
      </c>
    </row>
    <row r="113" spans="1:6" ht="29" x14ac:dyDescent="0.35">
      <c r="A113" s="66">
        <f>+A111+1</f>
        <v>101</v>
      </c>
      <c r="B113" s="8" t="s">
        <v>243</v>
      </c>
      <c r="C113" s="87" t="s">
        <v>8</v>
      </c>
      <c r="D113" s="3" t="s">
        <v>329</v>
      </c>
      <c r="E113" s="4"/>
      <c r="F113" s="19"/>
    </row>
    <row r="114" spans="1:6" ht="58" x14ac:dyDescent="0.35">
      <c r="A114" s="69" t="s">
        <v>354</v>
      </c>
      <c r="B114" s="8" t="s">
        <v>243</v>
      </c>
      <c r="C114" s="87" t="s">
        <v>355</v>
      </c>
      <c r="D114" s="3"/>
      <c r="E114" s="4"/>
      <c r="F114" s="19"/>
    </row>
    <row r="115" spans="1:6" ht="72.5" x14ac:dyDescent="0.35">
      <c r="A115" s="67">
        <f>+A113+1</f>
        <v>102</v>
      </c>
      <c r="B115" s="10" t="s">
        <v>327</v>
      </c>
      <c r="C115" s="8" t="s">
        <v>326</v>
      </c>
      <c r="D115" s="3" t="s">
        <v>329</v>
      </c>
      <c r="E115" s="4"/>
      <c r="F115" s="19"/>
    </row>
    <row r="116" spans="1:6" ht="18.5" x14ac:dyDescent="0.35">
      <c r="A116" s="78">
        <f>+A115+1</f>
        <v>103</v>
      </c>
      <c r="B116" s="10" t="s">
        <v>164</v>
      </c>
      <c r="C116" s="8" t="s">
        <v>339</v>
      </c>
      <c r="D116" s="77" t="s">
        <v>329</v>
      </c>
      <c r="E116" s="4"/>
      <c r="F116" s="31"/>
    </row>
    <row r="117" spans="1:6" ht="29" x14ac:dyDescent="0.35">
      <c r="A117" s="67">
        <f t="shared" ref="A117:A133" si="9">+A116+1</f>
        <v>104</v>
      </c>
      <c r="B117" s="10" t="s">
        <v>165</v>
      </c>
      <c r="C117" s="8" t="s">
        <v>166</v>
      </c>
      <c r="D117" s="1" t="s">
        <v>329</v>
      </c>
      <c r="E117" s="4"/>
      <c r="F117" s="19"/>
    </row>
    <row r="118" spans="1:6" ht="29" x14ac:dyDescent="0.35">
      <c r="A118" s="67">
        <f t="shared" si="9"/>
        <v>105</v>
      </c>
      <c r="B118" s="8" t="s">
        <v>242</v>
      </c>
      <c r="C118" s="43" t="s">
        <v>90</v>
      </c>
      <c r="D118" s="3" t="s">
        <v>329</v>
      </c>
      <c r="E118" s="4"/>
      <c r="F118" s="19"/>
    </row>
    <row r="119" spans="1:6" ht="29" x14ac:dyDescent="0.35">
      <c r="A119" s="67">
        <f t="shared" si="9"/>
        <v>106</v>
      </c>
      <c r="B119" s="8" t="s">
        <v>239</v>
      </c>
      <c r="C119" s="2" t="s">
        <v>248</v>
      </c>
      <c r="D119" s="3" t="s">
        <v>329</v>
      </c>
      <c r="E119" s="4"/>
      <c r="F119" s="19"/>
    </row>
    <row r="120" spans="1:6" ht="29" x14ac:dyDescent="0.35">
      <c r="A120" s="67">
        <f t="shared" si="9"/>
        <v>107</v>
      </c>
      <c r="B120" s="8" t="s">
        <v>241</v>
      </c>
      <c r="C120" s="2" t="s">
        <v>68</v>
      </c>
      <c r="D120" s="3" t="s">
        <v>329</v>
      </c>
      <c r="E120" s="4"/>
      <c r="F120" s="19"/>
    </row>
    <row r="121" spans="1:6" ht="18.5" x14ac:dyDescent="0.35">
      <c r="A121" s="67">
        <f t="shared" si="9"/>
        <v>108</v>
      </c>
      <c r="B121" s="10" t="s">
        <v>247</v>
      </c>
      <c r="C121" s="8" t="s">
        <v>187</v>
      </c>
      <c r="D121" s="3" t="s">
        <v>329</v>
      </c>
      <c r="E121" s="4"/>
      <c r="F121" s="19"/>
    </row>
    <row r="122" spans="1:6" ht="29" x14ac:dyDescent="0.35">
      <c r="A122" s="67">
        <f t="shared" si="9"/>
        <v>109</v>
      </c>
      <c r="B122" s="7" t="s">
        <v>167</v>
      </c>
      <c r="C122" s="8" t="s">
        <v>188</v>
      </c>
      <c r="D122" s="3" t="s">
        <v>329</v>
      </c>
      <c r="E122" s="4"/>
      <c r="F122" s="19"/>
    </row>
    <row r="123" spans="1:6" ht="29" x14ac:dyDescent="0.35">
      <c r="A123" s="67">
        <f t="shared" si="9"/>
        <v>110</v>
      </c>
      <c r="B123" s="8" t="s">
        <v>244</v>
      </c>
      <c r="C123" s="2" t="s">
        <v>11</v>
      </c>
      <c r="D123" s="3" t="s">
        <v>329</v>
      </c>
      <c r="E123" s="4"/>
      <c r="F123" s="19"/>
    </row>
    <row r="124" spans="1:6" ht="58" x14ac:dyDescent="0.35">
      <c r="A124" s="67">
        <f t="shared" si="9"/>
        <v>111</v>
      </c>
      <c r="B124" s="8" t="s">
        <v>240</v>
      </c>
      <c r="C124" s="2" t="s">
        <v>12</v>
      </c>
      <c r="D124" s="3" t="s">
        <v>329</v>
      </c>
      <c r="E124" s="4"/>
      <c r="F124" s="19"/>
    </row>
    <row r="125" spans="1:6" ht="43.5" x14ac:dyDescent="0.35">
      <c r="A125" s="67">
        <f t="shared" si="9"/>
        <v>112</v>
      </c>
      <c r="B125" s="8" t="s">
        <v>245</v>
      </c>
      <c r="C125" s="2" t="s">
        <v>13</v>
      </c>
      <c r="D125" s="3" t="s">
        <v>329</v>
      </c>
      <c r="E125" s="4"/>
      <c r="F125" s="19"/>
    </row>
    <row r="126" spans="1:6" ht="29" x14ac:dyDescent="0.35">
      <c r="A126" s="67">
        <f t="shared" si="9"/>
        <v>113</v>
      </c>
      <c r="B126" s="8" t="s">
        <v>300</v>
      </c>
      <c r="C126" s="43" t="s">
        <v>91</v>
      </c>
      <c r="D126" s="3" t="s">
        <v>329</v>
      </c>
      <c r="E126" s="4"/>
      <c r="F126" s="19"/>
    </row>
    <row r="127" spans="1:6" ht="29" x14ac:dyDescent="0.35">
      <c r="A127" s="67">
        <f t="shared" si="9"/>
        <v>114</v>
      </c>
      <c r="B127" s="8" t="s">
        <v>162</v>
      </c>
      <c r="C127" s="8" t="s">
        <v>185</v>
      </c>
      <c r="D127" s="3" t="s">
        <v>329</v>
      </c>
      <c r="E127" s="4"/>
      <c r="F127" s="19"/>
    </row>
    <row r="128" spans="1:6" ht="29" x14ac:dyDescent="0.35">
      <c r="A128" s="67">
        <f t="shared" si="9"/>
        <v>115</v>
      </c>
      <c r="B128" s="36" t="s">
        <v>163</v>
      </c>
      <c r="C128" s="36" t="s">
        <v>186</v>
      </c>
      <c r="D128" s="3" t="s">
        <v>329</v>
      </c>
      <c r="E128" s="28"/>
      <c r="F128" s="29"/>
    </row>
    <row r="129" spans="1:6" ht="116" x14ac:dyDescent="0.35">
      <c r="A129" s="67">
        <f t="shared" si="9"/>
        <v>116</v>
      </c>
      <c r="B129" s="8" t="s">
        <v>299</v>
      </c>
      <c r="C129" s="2" t="s">
        <v>19</v>
      </c>
      <c r="D129" s="3" t="s">
        <v>329</v>
      </c>
      <c r="E129" s="4"/>
      <c r="F129" s="19"/>
    </row>
    <row r="130" spans="1:6" ht="18.5" x14ac:dyDescent="0.35">
      <c r="A130" s="67">
        <f t="shared" si="9"/>
        <v>117</v>
      </c>
      <c r="B130" s="8" t="s">
        <v>301</v>
      </c>
      <c r="C130" s="30" t="s">
        <v>9</v>
      </c>
      <c r="D130" s="3" t="s">
        <v>329</v>
      </c>
      <c r="E130" s="4"/>
      <c r="F130" s="19"/>
    </row>
    <row r="131" spans="1:6" ht="29" x14ac:dyDescent="0.35">
      <c r="A131" s="67">
        <f t="shared" si="9"/>
        <v>118</v>
      </c>
      <c r="B131" s="8" t="s">
        <v>245</v>
      </c>
      <c r="C131" s="30" t="s">
        <v>10</v>
      </c>
      <c r="D131" s="3" t="s">
        <v>329</v>
      </c>
      <c r="E131" s="4"/>
      <c r="F131" s="19"/>
    </row>
    <row r="132" spans="1:6" ht="29" x14ac:dyDescent="0.35">
      <c r="A132" s="67">
        <f t="shared" si="9"/>
        <v>119</v>
      </c>
      <c r="B132" s="8" t="s">
        <v>245</v>
      </c>
      <c r="C132" s="43" t="s">
        <v>14</v>
      </c>
      <c r="D132" s="3" t="s">
        <v>329</v>
      </c>
      <c r="E132" s="4"/>
      <c r="F132" s="19"/>
    </row>
    <row r="133" spans="1:6" ht="29.5" thickBot="1" x14ac:dyDescent="0.4">
      <c r="A133" s="67">
        <f t="shared" si="9"/>
        <v>120</v>
      </c>
      <c r="B133" s="36" t="s">
        <v>246</v>
      </c>
      <c r="C133" s="53" t="s">
        <v>69</v>
      </c>
      <c r="D133" s="3" t="s">
        <v>329</v>
      </c>
      <c r="E133" s="28"/>
      <c r="F133" s="29"/>
    </row>
    <row r="134" spans="1:6" ht="63.5" thickBot="1" x14ac:dyDescent="0.4">
      <c r="A134" s="50" t="s">
        <v>332</v>
      </c>
      <c r="B134" s="50" t="s">
        <v>20</v>
      </c>
      <c r="C134" s="50" t="s">
        <v>117</v>
      </c>
      <c r="D134" s="50" t="s">
        <v>328</v>
      </c>
      <c r="E134" s="50" t="s">
        <v>92</v>
      </c>
      <c r="F134" s="56" t="s">
        <v>331</v>
      </c>
    </row>
    <row r="135" spans="1:6" ht="43.5" x14ac:dyDescent="0.35">
      <c r="A135" s="66">
        <f>+A133+1</f>
        <v>121</v>
      </c>
      <c r="B135" s="8" t="s">
        <v>262</v>
      </c>
      <c r="C135" s="2" t="s">
        <v>261</v>
      </c>
      <c r="D135" s="3" t="s">
        <v>329</v>
      </c>
      <c r="E135" s="4"/>
      <c r="F135" s="19"/>
    </row>
    <row r="136" spans="1:6" ht="72.5" x14ac:dyDescent="0.35">
      <c r="A136" s="67">
        <f t="shared" ref="A136:A179" si="10">+A135+1</f>
        <v>122</v>
      </c>
      <c r="B136" s="8" t="s">
        <v>263</v>
      </c>
      <c r="C136" s="30" t="s">
        <v>21</v>
      </c>
      <c r="D136" s="3" t="s">
        <v>329</v>
      </c>
      <c r="E136" s="4"/>
      <c r="F136" s="19"/>
    </row>
    <row r="137" spans="1:6" ht="29" x14ac:dyDescent="0.35">
      <c r="A137" s="67">
        <f t="shared" si="10"/>
        <v>123</v>
      </c>
      <c r="B137" s="8" t="s">
        <v>264</v>
      </c>
      <c r="C137" s="2" t="s">
        <v>63</v>
      </c>
      <c r="D137" s="3" t="s">
        <v>329</v>
      </c>
      <c r="E137" s="4"/>
      <c r="F137" s="19"/>
    </row>
    <row r="138" spans="1:6" ht="29" x14ac:dyDescent="0.35">
      <c r="A138" s="67">
        <f t="shared" si="10"/>
        <v>124</v>
      </c>
      <c r="B138" s="8" t="s">
        <v>265</v>
      </c>
      <c r="C138" s="2" t="s">
        <v>22</v>
      </c>
      <c r="D138" s="3" t="s">
        <v>329</v>
      </c>
      <c r="E138" s="4"/>
      <c r="F138" s="19"/>
    </row>
    <row r="139" spans="1:6" ht="29" x14ac:dyDescent="0.35">
      <c r="A139" s="67">
        <f t="shared" si="10"/>
        <v>125</v>
      </c>
      <c r="B139" s="8" t="s">
        <v>266</v>
      </c>
      <c r="C139" s="2" t="s">
        <v>81</v>
      </c>
      <c r="D139" s="3" t="s">
        <v>329</v>
      </c>
      <c r="E139" s="4"/>
      <c r="F139" s="19"/>
    </row>
    <row r="140" spans="1:6" ht="58" x14ac:dyDescent="0.35">
      <c r="A140" s="67">
        <f t="shared" si="10"/>
        <v>126</v>
      </c>
      <c r="B140" s="8" t="s">
        <v>267</v>
      </c>
      <c r="C140" s="37" t="s">
        <v>82</v>
      </c>
      <c r="D140" s="3" t="s">
        <v>329</v>
      </c>
      <c r="E140" s="4"/>
      <c r="F140" s="19"/>
    </row>
    <row r="141" spans="1:6" ht="87" x14ac:dyDescent="0.35">
      <c r="A141" s="67">
        <f t="shared" si="10"/>
        <v>127</v>
      </c>
      <c r="B141" s="8" t="s">
        <v>269</v>
      </c>
      <c r="C141" s="2" t="s">
        <v>268</v>
      </c>
      <c r="D141" s="3" t="s">
        <v>329</v>
      </c>
      <c r="E141" s="4"/>
      <c r="F141" s="19"/>
    </row>
    <row r="142" spans="1:6" ht="18.5" x14ac:dyDescent="0.35">
      <c r="A142" s="67">
        <f t="shared" si="10"/>
        <v>128</v>
      </c>
      <c r="B142" s="8" t="s">
        <v>270</v>
      </c>
      <c r="C142" s="44" t="s">
        <v>23</v>
      </c>
      <c r="D142" s="1" t="s">
        <v>329</v>
      </c>
      <c r="E142" s="4"/>
      <c r="F142" s="19"/>
    </row>
    <row r="143" spans="1:6" ht="18.5" x14ac:dyDescent="0.35">
      <c r="A143" s="67">
        <f t="shared" si="10"/>
        <v>129</v>
      </c>
      <c r="B143" s="8" t="s">
        <v>271</v>
      </c>
      <c r="C143" s="44" t="s">
        <v>24</v>
      </c>
      <c r="D143" s="3" t="s">
        <v>329</v>
      </c>
      <c r="E143" s="4"/>
      <c r="F143" s="19"/>
    </row>
    <row r="144" spans="1:6" ht="18.5" x14ac:dyDescent="0.35">
      <c r="A144" s="67">
        <f t="shared" si="10"/>
        <v>130</v>
      </c>
      <c r="B144" s="8" t="s">
        <v>272</v>
      </c>
      <c r="C144" s="44" t="s">
        <v>25</v>
      </c>
      <c r="D144" s="3" t="s">
        <v>329</v>
      </c>
      <c r="E144" s="4"/>
      <c r="F144" s="19"/>
    </row>
    <row r="145" spans="1:6" ht="18.5" x14ac:dyDescent="0.35">
      <c r="A145" s="67">
        <f t="shared" si="10"/>
        <v>131</v>
      </c>
      <c r="B145" s="8" t="s">
        <v>273</v>
      </c>
      <c r="C145" s="44" t="s">
        <v>26</v>
      </c>
      <c r="D145" s="3" t="s">
        <v>329</v>
      </c>
      <c r="E145" s="4"/>
      <c r="F145" s="19"/>
    </row>
    <row r="146" spans="1:6" ht="29" x14ac:dyDescent="0.35">
      <c r="A146" s="67">
        <f t="shared" si="10"/>
        <v>132</v>
      </c>
      <c r="B146" s="8" t="s">
        <v>274</v>
      </c>
      <c r="C146" s="44" t="s">
        <v>27</v>
      </c>
      <c r="D146" s="3" t="s">
        <v>329</v>
      </c>
      <c r="E146" s="4"/>
      <c r="F146" s="19"/>
    </row>
    <row r="147" spans="1:6" ht="29" x14ac:dyDescent="0.35">
      <c r="A147" s="67">
        <f t="shared" si="10"/>
        <v>133</v>
      </c>
      <c r="B147" s="8" t="s">
        <v>275</v>
      </c>
      <c r="C147" s="2" t="s">
        <v>28</v>
      </c>
      <c r="D147" s="3" t="s">
        <v>329</v>
      </c>
      <c r="E147" s="4"/>
      <c r="F147" s="19"/>
    </row>
    <row r="148" spans="1:6" ht="43.5" x14ac:dyDescent="0.35">
      <c r="A148" s="67">
        <f t="shared" si="10"/>
        <v>134</v>
      </c>
      <c r="B148" s="8" t="s">
        <v>276</v>
      </c>
      <c r="C148" s="44" t="s">
        <v>32</v>
      </c>
      <c r="D148" s="3" t="s">
        <v>329</v>
      </c>
      <c r="E148" s="4"/>
      <c r="F148" s="19"/>
    </row>
    <row r="149" spans="1:6" ht="43.5" x14ac:dyDescent="0.35">
      <c r="A149" s="67">
        <f t="shared" si="10"/>
        <v>135</v>
      </c>
      <c r="B149" s="8" t="s">
        <v>277</v>
      </c>
      <c r="C149" s="2" t="s">
        <v>33</v>
      </c>
      <c r="D149" s="3" t="s">
        <v>329</v>
      </c>
      <c r="E149" s="4"/>
      <c r="F149" s="19"/>
    </row>
    <row r="150" spans="1:6" ht="43.5" x14ac:dyDescent="0.35">
      <c r="A150" s="67">
        <f t="shared" si="10"/>
        <v>136</v>
      </c>
      <c r="B150" s="8" t="s">
        <v>278</v>
      </c>
      <c r="C150" s="44" t="s">
        <v>34</v>
      </c>
      <c r="D150" s="3" t="s">
        <v>329</v>
      </c>
      <c r="E150" s="4"/>
      <c r="F150" s="19"/>
    </row>
    <row r="151" spans="1:6" ht="29" x14ac:dyDescent="0.35">
      <c r="A151" s="67">
        <f t="shared" si="10"/>
        <v>137</v>
      </c>
      <c r="B151" s="8" t="s">
        <v>35</v>
      </c>
      <c r="C151" s="2" t="s">
        <v>36</v>
      </c>
      <c r="D151" s="3" t="s">
        <v>329</v>
      </c>
      <c r="E151" s="4"/>
      <c r="F151" s="19"/>
    </row>
    <row r="152" spans="1:6" ht="29" x14ac:dyDescent="0.35">
      <c r="A152" s="67">
        <f t="shared" si="10"/>
        <v>138</v>
      </c>
      <c r="B152" s="8" t="s">
        <v>279</v>
      </c>
      <c r="C152" s="2" t="s">
        <v>61</v>
      </c>
      <c r="D152" s="3" t="s">
        <v>329</v>
      </c>
      <c r="E152" s="4"/>
      <c r="F152" s="19"/>
    </row>
    <row r="153" spans="1:6" ht="43.5" x14ac:dyDescent="0.35">
      <c r="A153" s="67">
        <f t="shared" si="10"/>
        <v>139</v>
      </c>
      <c r="B153" s="8" t="s">
        <v>280</v>
      </c>
      <c r="C153" s="2" t="s">
        <v>281</v>
      </c>
      <c r="D153" s="3" t="s">
        <v>329</v>
      </c>
      <c r="E153" s="4"/>
      <c r="F153" s="19"/>
    </row>
    <row r="154" spans="1:6" ht="43.5" x14ac:dyDescent="0.35">
      <c r="A154" s="67">
        <f t="shared" si="10"/>
        <v>140</v>
      </c>
      <c r="B154" s="8" t="s">
        <v>38</v>
      </c>
      <c r="C154" s="2" t="s">
        <v>39</v>
      </c>
      <c r="D154" s="3" t="s">
        <v>329</v>
      </c>
      <c r="E154" s="4"/>
      <c r="F154" s="19"/>
    </row>
    <row r="155" spans="1:6" ht="29" x14ac:dyDescent="0.35">
      <c r="A155" s="67">
        <f t="shared" si="10"/>
        <v>141</v>
      </c>
      <c r="B155" s="8" t="s">
        <v>282</v>
      </c>
      <c r="C155" s="2" t="s">
        <v>40</v>
      </c>
      <c r="D155" s="3" t="s">
        <v>329</v>
      </c>
      <c r="E155" s="4"/>
      <c r="F155" s="19"/>
    </row>
    <row r="156" spans="1:6" ht="72.5" x14ac:dyDescent="0.35">
      <c r="A156" s="67">
        <f t="shared" si="10"/>
        <v>142</v>
      </c>
      <c r="B156" s="8" t="s">
        <v>283</v>
      </c>
      <c r="C156" s="2" t="s">
        <v>41</v>
      </c>
      <c r="D156" s="3" t="s">
        <v>329</v>
      </c>
      <c r="E156" s="4"/>
      <c r="F156" s="19"/>
    </row>
    <row r="157" spans="1:6" ht="43.5" x14ac:dyDescent="0.35">
      <c r="A157" s="67">
        <f t="shared" si="10"/>
        <v>143</v>
      </c>
      <c r="B157" s="8" t="s">
        <v>284</v>
      </c>
      <c r="C157" s="2" t="s">
        <v>42</v>
      </c>
      <c r="D157" s="3" t="s">
        <v>329</v>
      </c>
      <c r="E157" s="4"/>
      <c r="F157" s="19"/>
    </row>
    <row r="158" spans="1:6" ht="29" x14ac:dyDescent="0.35">
      <c r="A158" s="67">
        <f t="shared" si="10"/>
        <v>144</v>
      </c>
      <c r="B158" s="8" t="s">
        <v>285</v>
      </c>
      <c r="C158" s="45" t="s">
        <v>60</v>
      </c>
      <c r="D158" s="3" t="s">
        <v>329</v>
      </c>
      <c r="E158" s="4"/>
      <c r="F158" s="19"/>
    </row>
    <row r="159" spans="1:6" ht="29" x14ac:dyDescent="0.35">
      <c r="A159" s="67">
        <f t="shared" si="10"/>
        <v>145</v>
      </c>
      <c r="B159" s="8" t="s">
        <v>286</v>
      </c>
      <c r="C159" s="2" t="s">
        <v>59</v>
      </c>
      <c r="D159" s="3" t="s">
        <v>329</v>
      </c>
      <c r="E159" s="4"/>
      <c r="F159" s="19"/>
    </row>
    <row r="160" spans="1:6" ht="18.5" x14ac:dyDescent="0.35">
      <c r="A160" s="67">
        <f t="shared" si="10"/>
        <v>146</v>
      </c>
      <c r="B160" s="8" t="s">
        <v>7</v>
      </c>
      <c r="C160" s="2" t="s">
        <v>44</v>
      </c>
      <c r="D160" s="3" t="s">
        <v>329</v>
      </c>
      <c r="E160" s="4"/>
      <c r="F160" s="19"/>
    </row>
    <row r="161" spans="1:6" ht="43.5" x14ac:dyDescent="0.35">
      <c r="A161" s="67">
        <f t="shared" si="10"/>
        <v>147</v>
      </c>
      <c r="B161" s="8" t="s">
        <v>7</v>
      </c>
      <c r="C161" s="2" t="s">
        <v>48</v>
      </c>
      <c r="D161" s="3" t="s">
        <v>329</v>
      </c>
      <c r="E161" s="4"/>
      <c r="F161" s="19"/>
    </row>
    <row r="162" spans="1:6" ht="29" x14ac:dyDescent="0.35">
      <c r="A162" s="67">
        <f t="shared" si="10"/>
        <v>148</v>
      </c>
      <c r="B162" s="8" t="s">
        <v>49</v>
      </c>
      <c r="C162" s="30" t="s">
        <v>50</v>
      </c>
      <c r="D162" s="3" t="s">
        <v>329</v>
      </c>
      <c r="E162" s="4"/>
      <c r="F162" s="19"/>
    </row>
    <row r="163" spans="1:6" ht="29" x14ac:dyDescent="0.35">
      <c r="A163" s="67">
        <f t="shared" si="10"/>
        <v>149</v>
      </c>
      <c r="B163" s="8" t="s">
        <v>287</v>
      </c>
      <c r="C163" s="42" t="s">
        <v>70</v>
      </c>
      <c r="D163" s="3" t="s">
        <v>329</v>
      </c>
      <c r="E163" s="4"/>
      <c r="F163" s="19"/>
    </row>
    <row r="164" spans="1:6" ht="43.5" x14ac:dyDescent="0.35">
      <c r="A164" s="67">
        <f t="shared" si="10"/>
        <v>150</v>
      </c>
      <c r="B164" s="8" t="s">
        <v>288</v>
      </c>
      <c r="C164" s="42" t="s">
        <v>51</v>
      </c>
      <c r="D164" s="3" t="s">
        <v>329</v>
      </c>
      <c r="E164" s="4"/>
      <c r="F164" s="19"/>
    </row>
    <row r="165" spans="1:6" ht="87" x14ac:dyDescent="0.35">
      <c r="A165" s="67">
        <f t="shared" si="10"/>
        <v>151</v>
      </c>
      <c r="B165" s="8" t="s">
        <v>289</v>
      </c>
      <c r="C165" s="2" t="s">
        <v>52</v>
      </c>
      <c r="D165" s="3" t="s">
        <v>329</v>
      </c>
      <c r="E165" s="4"/>
      <c r="F165" s="19"/>
    </row>
    <row r="166" spans="1:6" ht="18.5" x14ac:dyDescent="0.35">
      <c r="A166" s="67">
        <f t="shared" si="10"/>
        <v>152</v>
      </c>
      <c r="B166" s="8" t="s">
        <v>290</v>
      </c>
      <c r="C166" s="2" t="s">
        <v>53</v>
      </c>
      <c r="D166" s="3" t="s">
        <v>329</v>
      </c>
      <c r="E166" s="4"/>
      <c r="F166" s="19"/>
    </row>
    <row r="167" spans="1:6" ht="29" x14ac:dyDescent="0.35">
      <c r="A167" s="67">
        <f t="shared" si="10"/>
        <v>153</v>
      </c>
      <c r="B167" s="8" t="s">
        <v>291</v>
      </c>
      <c r="C167" s="2" t="s">
        <v>71</v>
      </c>
      <c r="D167" s="3" t="s">
        <v>329</v>
      </c>
      <c r="E167" s="4"/>
      <c r="F167" s="19"/>
    </row>
    <row r="168" spans="1:6" ht="29" x14ac:dyDescent="0.35">
      <c r="A168" s="67">
        <f t="shared" si="10"/>
        <v>154</v>
      </c>
      <c r="B168" s="36" t="s">
        <v>54</v>
      </c>
      <c r="C168" s="2" t="s">
        <v>56</v>
      </c>
      <c r="D168" s="3" t="s">
        <v>329</v>
      </c>
      <c r="E168" s="28"/>
      <c r="F168" s="29"/>
    </row>
    <row r="169" spans="1:6" ht="43.5" x14ac:dyDescent="0.35">
      <c r="A169" s="67">
        <f t="shared" si="10"/>
        <v>155</v>
      </c>
      <c r="B169" s="8" t="s">
        <v>294</v>
      </c>
      <c r="C169" s="55" t="s">
        <v>29</v>
      </c>
      <c r="D169" s="3" t="s">
        <v>329</v>
      </c>
      <c r="E169" s="48"/>
      <c r="F169" s="49"/>
    </row>
    <row r="170" spans="1:6" ht="18.5" x14ac:dyDescent="0.35">
      <c r="A170" s="67">
        <f t="shared" si="10"/>
        <v>156</v>
      </c>
      <c r="B170" s="8" t="s">
        <v>295</v>
      </c>
      <c r="C170" s="2" t="s">
        <v>30</v>
      </c>
      <c r="D170" s="3" t="s">
        <v>329</v>
      </c>
      <c r="E170" s="4"/>
      <c r="F170" s="19"/>
    </row>
    <row r="171" spans="1:6" ht="29" x14ac:dyDescent="0.35">
      <c r="A171" s="67">
        <f t="shared" si="10"/>
        <v>157</v>
      </c>
      <c r="B171" s="8" t="s">
        <v>296</v>
      </c>
      <c r="C171" s="44" t="s">
        <v>31</v>
      </c>
      <c r="D171" s="3" t="s">
        <v>329</v>
      </c>
      <c r="E171" s="4"/>
      <c r="F171" s="19"/>
    </row>
    <row r="172" spans="1:6" ht="29" x14ac:dyDescent="0.35">
      <c r="A172" s="67">
        <f t="shared" si="10"/>
        <v>158</v>
      </c>
      <c r="B172" s="8" t="s">
        <v>297</v>
      </c>
      <c r="C172" s="44" t="s">
        <v>62</v>
      </c>
      <c r="D172" s="3" t="s">
        <v>329</v>
      </c>
      <c r="E172" s="4"/>
      <c r="F172" s="19"/>
    </row>
    <row r="173" spans="1:6" ht="29" x14ac:dyDescent="0.35">
      <c r="A173" s="67">
        <f t="shared" si="10"/>
        <v>159</v>
      </c>
      <c r="B173" s="8" t="s">
        <v>293</v>
      </c>
      <c r="C173" s="2" t="s">
        <v>37</v>
      </c>
      <c r="D173" s="3" t="s">
        <v>329</v>
      </c>
      <c r="E173" s="4"/>
      <c r="F173" s="19"/>
    </row>
    <row r="174" spans="1:6" ht="29" x14ac:dyDescent="0.35">
      <c r="A174" s="67">
        <f t="shared" si="10"/>
        <v>160</v>
      </c>
      <c r="B174" s="8" t="s">
        <v>282</v>
      </c>
      <c r="C174" s="2" t="s">
        <v>40</v>
      </c>
      <c r="D174" s="3" t="s">
        <v>329</v>
      </c>
      <c r="E174" s="4"/>
      <c r="F174" s="19"/>
    </row>
    <row r="175" spans="1:6" ht="29" x14ac:dyDescent="0.35">
      <c r="A175" s="67">
        <f t="shared" si="10"/>
        <v>161</v>
      </c>
      <c r="B175" s="8" t="s">
        <v>292</v>
      </c>
      <c r="C175" s="44" t="s">
        <v>43</v>
      </c>
      <c r="D175" s="3" t="s">
        <v>329</v>
      </c>
      <c r="E175" s="4"/>
      <c r="F175" s="19"/>
    </row>
    <row r="176" spans="1:6" ht="87" x14ac:dyDescent="0.35">
      <c r="A176" s="67">
        <f t="shared" si="10"/>
        <v>162</v>
      </c>
      <c r="B176" s="8" t="s">
        <v>7</v>
      </c>
      <c r="C176" s="2" t="s">
        <v>45</v>
      </c>
      <c r="D176" s="3" t="s">
        <v>329</v>
      </c>
      <c r="E176" s="4"/>
      <c r="F176" s="19"/>
    </row>
    <row r="177" spans="1:6" ht="72.5" x14ac:dyDescent="0.35">
      <c r="A177" s="67">
        <f t="shared" si="10"/>
        <v>163</v>
      </c>
      <c r="B177" s="8" t="s">
        <v>7</v>
      </c>
      <c r="C177" s="2" t="s">
        <v>46</v>
      </c>
      <c r="D177" s="3" t="s">
        <v>329</v>
      </c>
      <c r="E177" s="4"/>
      <c r="F177" s="19"/>
    </row>
    <row r="178" spans="1:6" ht="29" x14ac:dyDescent="0.35">
      <c r="A178" s="67">
        <f t="shared" si="10"/>
        <v>164</v>
      </c>
      <c r="B178" s="8" t="s">
        <v>7</v>
      </c>
      <c r="C178" s="2" t="s">
        <v>47</v>
      </c>
      <c r="D178" s="3" t="s">
        <v>329</v>
      </c>
      <c r="E178" s="4"/>
      <c r="F178" s="19"/>
    </row>
    <row r="179" spans="1:6" ht="58.5" thickBot="1" x14ac:dyDescent="0.4">
      <c r="A179" s="67">
        <f t="shared" si="10"/>
        <v>165</v>
      </c>
      <c r="B179" s="34" t="s">
        <v>54</v>
      </c>
      <c r="C179" s="38" t="s">
        <v>55</v>
      </c>
      <c r="D179" s="3" t="s">
        <v>329</v>
      </c>
      <c r="E179" s="25"/>
      <c r="F179" s="21"/>
    </row>
    <row r="180" spans="1:6" ht="63.5" thickBot="1" x14ac:dyDescent="0.4">
      <c r="A180" s="50" t="s">
        <v>332</v>
      </c>
      <c r="B180" s="50" t="s">
        <v>249</v>
      </c>
      <c r="C180" s="50" t="s">
        <v>117</v>
      </c>
      <c r="D180" s="50" t="s">
        <v>328</v>
      </c>
      <c r="E180" s="50" t="s">
        <v>92</v>
      </c>
      <c r="F180" s="56" t="s">
        <v>331</v>
      </c>
    </row>
    <row r="181" spans="1:6" ht="18.5" x14ac:dyDescent="0.35">
      <c r="A181" s="70">
        <f>+A179+1</f>
        <v>166</v>
      </c>
      <c r="B181" s="8" t="s">
        <v>250</v>
      </c>
      <c r="C181" s="2" t="s">
        <v>15</v>
      </c>
      <c r="D181" s="3" t="s">
        <v>329</v>
      </c>
      <c r="E181" s="4"/>
      <c r="F181" s="19"/>
    </row>
    <row r="182" spans="1:6" ht="29" x14ac:dyDescent="0.35">
      <c r="A182" s="71">
        <f t="shared" ref="A182:A184" si="11">+A181+1</f>
        <v>167</v>
      </c>
      <c r="B182" s="8" t="s">
        <v>251</v>
      </c>
      <c r="C182" s="2" t="s">
        <v>16</v>
      </c>
      <c r="D182" s="3" t="s">
        <v>329</v>
      </c>
      <c r="E182" s="4"/>
      <c r="F182" s="19"/>
    </row>
    <row r="183" spans="1:6" ht="87" x14ac:dyDescent="0.35">
      <c r="A183" s="71">
        <f t="shared" si="11"/>
        <v>168</v>
      </c>
      <c r="B183" s="8" t="s">
        <v>252</v>
      </c>
      <c r="C183" s="2" t="s">
        <v>17</v>
      </c>
      <c r="D183" s="3" t="s">
        <v>329</v>
      </c>
      <c r="E183" s="4"/>
      <c r="F183" s="19"/>
    </row>
    <row r="184" spans="1:6" ht="44" thickBot="1" x14ac:dyDescent="0.4">
      <c r="A184" s="72">
        <f t="shared" si="11"/>
        <v>169</v>
      </c>
      <c r="B184" s="36" t="s">
        <v>253</v>
      </c>
      <c r="C184" s="40" t="s">
        <v>18</v>
      </c>
      <c r="D184" s="60" t="s">
        <v>329</v>
      </c>
      <c r="E184" s="28"/>
      <c r="F184" s="29"/>
    </row>
    <row r="185" spans="1:6" ht="36.75" customHeight="1" thickTop="1" thickBot="1" x14ac:dyDescent="0.4">
      <c r="A185" s="88"/>
      <c r="B185" s="89"/>
      <c r="C185" s="89"/>
      <c r="D185" s="89"/>
      <c r="E185" s="89"/>
      <c r="F185" s="90"/>
    </row>
    <row r="186" spans="1:6" x14ac:dyDescent="0.35">
      <c r="D186"/>
    </row>
    <row r="187" spans="1:6" x14ac:dyDescent="0.35">
      <c r="D187"/>
    </row>
    <row r="188" spans="1:6" x14ac:dyDescent="0.35">
      <c r="D188"/>
    </row>
    <row r="189" spans="1:6" x14ac:dyDescent="0.35">
      <c r="D189"/>
    </row>
    <row r="190" spans="1:6" x14ac:dyDescent="0.35">
      <c r="D190"/>
    </row>
    <row r="191" spans="1:6" x14ac:dyDescent="0.35">
      <c r="D191"/>
    </row>
    <row r="192" spans="1:6" x14ac:dyDescent="0.35">
      <c r="D192"/>
    </row>
    <row r="193" spans="4:4" x14ac:dyDescent="0.35">
      <c r="D193"/>
    </row>
    <row r="194" spans="4:4" x14ac:dyDescent="0.35">
      <c r="D194"/>
    </row>
    <row r="195" spans="4:4" x14ac:dyDescent="0.35">
      <c r="D195"/>
    </row>
    <row r="196" spans="4:4" x14ac:dyDescent="0.35">
      <c r="D196"/>
    </row>
    <row r="197" spans="4:4" x14ac:dyDescent="0.35">
      <c r="D197"/>
    </row>
    <row r="198" spans="4:4" x14ac:dyDescent="0.35">
      <c r="D198"/>
    </row>
    <row r="199" spans="4:4" x14ac:dyDescent="0.35">
      <c r="D199"/>
    </row>
    <row r="200" spans="4:4" x14ac:dyDescent="0.35">
      <c r="D200"/>
    </row>
    <row r="201" spans="4:4" x14ac:dyDescent="0.35">
      <c r="D201"/>
    </row>
    <row r="202" spans="4:4" x14ac:dyDescent="0.35">
      <c r="D202"/>
    </row>
    <row r="203" spans="4:4" x14ac:dyDescent="0.35">
      <c r="D203"/>
    </row>
    <row r="204" spans="4:4" x14ac:dyDescent="0.35">
      <c r="D204"/>
    </row>
    <row r="205" spans="4:4" x14ac:dyDescent="0.35">
      <c r="D205"/>
    </row>
    <row r="206" spans="4:4" x14ac:dyDescent="0.35">
      <c r="D206"/>
    </row>
    <row r="207" spans="4:4" x14ac:dyDescent="0.35">
      <c r="D207"/>
    </row>
    <row r="208" spans="4:4" x14ac:dyDescent="0.35">
      <c r="D208"/>
    </row>
    <row r="209" spans="4:4" x14ac:dyDescent="0.35">
      <c r="D209"/>
    </row>
    <row r="210" spans="4:4" x14ac:dyDescent="0.35">
      <c r="D210"/>
    </row>
    <row r="211" spans="4:4" x14ac:dyDescent="0.35">
      <c r="D211"/>
    </row>
    <row r="212" spans="4:4" x14ac:dyDescent="0.35">
      <c r="D212"/>
    </row>
    <row r="213" spans="4:4" x14ac:dyDescent="0.35">
      <c r="D213"/>
    </row>
    <row r="214" spans="4:4" x14ac:dyDescent="0.35">
      <c r="D214"/>
    </row>
    <row r="215" spans="4:4" x14ac:dyDescent="0.35">
      <c r="D215"/>
    </row>
    <row r="216" spans="4:4" x14ac:dyDescent="0.35">
      <c r="D216"/>
    </row>
    <row r="217" spans="4:4" x14ac:dyDescent="0.35">
      <c r="D217"/>
    </row>
    <row r="218" spans="4:4" x14ac:dyDescent="0.35">
      <c r="D218"/>
    </row>
    <row r="219" spans="4:4" x14ac:dyDescent="0.35">
      <c r="D219"/>
    </row>
    <row r="220" spans="4:4" x14ac:dyDescent="0.35">
      <c r="D220"/>
    </row>
    <row r="221" spans="4:4" x14ac:dyDescent="0.35">
      <c r="D221"/>
    </row>
    <row r="222" spans="4:4" x14ac:dyDescent="0.35">
      <c r="D222"/>
    </row>
    <row r="223" spans="4:4" x14ac:dyDescent="0.35">
      <c r="D223"/>
    </row>
    <row r="224" spans="4:4" x14ac:dyDescent="0.35">
      <c r="D224"/>
    </row>
    <row r="225" spans="4:4" x14ac:dyDescent="0.35">
      <c r="D225"/>
    </row>
    <row r="226" spans="4:4" x14ac:dyDescent="0.35">
      <c r="D226" s="18"/>
    </row>
    <row r="227" spans="4:4" x14ac:dyDescent="0.35">
      <c r="D227" s="18"/>
    </row>
    <row r="228" spans="4:4" x14ac:dyDescent="0.35">
      <c r="D228" s="18"/>
    </row>
    <row r="229" spans="4:4" x14ac:dyDescent="0.35">
      <c r="D229" s="18"/>
    </row>
    <row r="230" spans="4:4" x14ac:dyDescent="0.35">
      <c r="D230" s="18"/>
    </row>
    <row r="231" spans="4:4" x14ac:dyDescent="0.35">
      <c r="D231" s="18"/>
    </row>
    <row r="232" spans="4:4" x14ac:dyDescent="0.35">
      <c r="D232" s="18"/>
    </row>
    <row r="233" spans="4:4" x14ac:dyDescent="0.35">
      <c r="D233" s="18"/>
    </row>
    <row r="234" spans="4:4" x14ac:dyDescent="0.35">
      <c r="D234" s="18"/>
    </row>
    <row r="235" spans="4:4" x14ac:dyDescent="0.35">
      <c r="D235" s="18"/>
    </row>
    <row r="236" spans="4:4" x14ac:dyDescent="0.35">
      <c r="D236" s="18"/>
    </row>
    <row r="237" spans="4:4" x14ac:dyDescent="0.35">
      <c r="D237" s="18"/>
    </row>
    <row r="238" spans="4:4" x14ac:dyDescent="0.35">
      <c r="D238" s="18"/>
    </row>
    <row r="239" spans="4:4" x14ac:dyDescent="0.35">
      <c r="D239" s="18"/>
    </row>
    <row r="240" spans="4:4" x14ac:dyDescent="0.35">
      <c r="D240" s="18"/>
    </row>
    <row r="241" spans="4:4" x14ac:dyDescent="0.35">
      <c r="D241" s="18"/>
    </row>
    <row r="242" spans="4:4" x14ac:dyDescent="0.35">
      <c r="D242" s="18"/>
    </row>
    <row r="243" spans="4:4" x14ac:dyDescent="0.35">
      <c r="D243" s="18"/>
    </row>
    <row r="244" spans="4:4" x14ac:dyDescent="0.35">
      <c r="D244" s="18"/>
    </row>
    <row r="245" spans="4:4" x14ac:dyDescent="0.35">
      <c r="D245" s="18"/>
    </row>
    <row r="246" spans="4:4" x14ac:dyDescent="0.35">
      <c r="D246" s="18"/>
    </row>
    <row r="247" spans="4:4" x14ac:dyDescent="0.35">
      <c r="D247" s="18"/>
    </row>
    <row r="248" spans="4:4" x14ac:dyDescent="0.35">
      <c r="D248" s="18"/>
    </row>
    <row r="249" spans="4:4" x14ac:dyDescent="0.35">
      <c r="D249" s="18"/>
    </row>
    <row r="250" spans="4:4" x14ac:dyDescent="0.35">
      <c r="D250" s="18"/>
    </row>
    <row r="251" spans="4:4" x14ac:dyDescent="0.35">
      <c r="D251" s="18"/>
    </row>
    <row r="252" spans="4:4" x14ac:dyDescent="0.35">
      <c r="D252" s="18"/>
    </row>
    <row r="253" spans="4:4" x14ac:dyDescent="0.35">
      <c r="D253" s="18"/>
    </row>
    <row r="254" spans="4:4" x14ac:dyDescent="0.35">
      <c r="D254" s="18"/>
    </row>
    <row r="255" spans="4:4" x14ac:dyDescent="0.35">
      <c r="D255" s="18"/>
    </row>
    <row r="256" spans="4:4" x14ac:dyDescent="0.35">
      <c r="D256" s="18"/>
    </row>
    <row r="257" spans="4:4" x14ac:dyDescent="0.35">
      <c r="D257" s="18"/>
    </row>
    <row r="258" spans="4:4" x14ac:dyDescent="0.35">
      <c r="D258" s="18"/>
    </row>
    <row r="259" spans="4:4" x14ac:dyDescent="0.35">
      <c r="D259" s="18"/>
    </row>
    <row r="260" spans="4:4" x14ac:dyDescent="0.35">
      <c r="D260" s="18"/>
    </row>
    <row r="261" spans="4:4" x14ac:dyDescent="0.35">
      <c r="D261" s="18"/>
    </row>
    <row r="262" spans="4:4" x14ac:dyDescent="0.35">
      <c r="D262" s="18"/>
    </row>
    <row r="263" spans="4:4" x14ac:dyDescent="0.35">
      <c r="D263" s="18"/>
    </row>
    <row r="264" spans="4:4" x14ac:dyDescent="0.35">
      <c r="D264" s="18"/>
    </row>
    <row r="265" spans="4:4" x14ac:dyDescent="0.35">
      <c r="D265" s="18"/>
    </row>
    <row r="266" spans="4:4" x14ac:dyDescent="0.35">
      <c r="D266" s="18"/>
    </row>
    <row r="267" spans="4:4" x14ac:dyDescent="0.35">
      <c r="D267" s="18"/>
    </row>
    <row r="268" spans="4:4" x14ac:dyDescent="0.35">
      <c r="D268" s="18"/>
    </row>
    <row r="269" spans="4:4" x14ac:dyDescent="0.35">
      <c r="D269" s="18"/>
    </row>
    <row r="270" spans="4:4" x14ac:dyDescent="0.35">
      <c r="D270" s="18"/>
    </row>
    <row r="271" spans="4:4" x14ac:dyDescent="0.35">
      <c r="D271" s="18"/>
    </row>
    <row r="272" spans="4:4" x14ac:dyDescent="0.35">
      <c r="D272" s="18"/>
    </row>
    <row r="273" spans="4:4" x14ac:dyDescent="0.35">
      <c r="D273" s="18"/>
    </row>
    <row r="274" spans="4:4" x14ac:dyDescent="0.35">
      <c r="D274" s="18"/>
    </row>
    <row r="275" spans="4:4" x14ac:dyDescent="0.35">
      <c r="D275" s="18"/>
    </row>
    <row r="276" spans="4:4" x14ac:dyDescent="0.35">
      <c r="D276" s="18"/>
    </row>
    <row r="277" spans="4:4" x14ac:dyDescent="0.35">
      <c r="D277" s="18"/>
    </row>
    <row r="278" spans="4:4" x14ac:dyDescent="0.35">
      <c r="D278" s="18"/>
    </row>
    <row r="279" spans="4:4" x14ac:dyDescent="0.35">
      <c r="D279" s="18"/>
    </row>
    <row r="280" spans="4:4" x14ac:dyDescent="0.35">
      <c r="D280" s="18"/>
    </row>
    <row r="281" spans="4:4" x14ac:dyDescent="0.35">
      <c r="D281" s="18"/>
    </row>
    <row r="282" spans="4:4" x14ac:dyDescent="0.35">
      <c r="D282" s="18"/>
    </row>
    <row r="283" spans="4:4" x14ac:dyDescent="0.35">
      <c r="D283" s="18"/>
    </row>
    <row r="284" spans="4:4" x14ac:dyDescent="0.35">
      <c r="D284" s="18"/>
    </row>
    <row r="285" spans="4:4" x14ac:dyDescent="0.35">
      <c r="D285" s="18"/>
    </row>
    <row r="286" spans="4:4" x14ac:dyDescent="0.35">
      <c r="D286" s="18"/>
    </row>
    <row r="287" spans="4:4" x14ac:dyDescent="0.35">
      <c r="D287" s="18"/>
    </row>
    <row r="288" spans="4:4" x14ac:dyDescent="0.35">
      <c r="D288" s="18"/>
    </row>
    <row r="289" spans="4:4" x14ac:dyDescent="0.35">
      <c r="D289" s="18"/>
    </row>
    <row r="290" spans="4:4" x14ac:dyDescent="0.35">
      <c r="D290" s="18"/>
    </row>
    <row r="291" spans="4:4" x14ac:dyDescent="0.35">
      <c r="D291" s="18"/>
    </row>
    <row r="292" spans="4:4" x14ac:dyDescent="0.35">
      <c r="D292" s="18"/>
    </row>
    <row r="293" spans="4:4" x14ac:dyDescent="0.35">
      <c r="D293" s="18"/>
    </row>
    <row r="294" spans="4:4" x14ac:dyDescent="0.35">
      <c r="D294" s="18"/>
    </row>
    <row r="295" spans="4:4" x14ac:dyDescent="0.35">
      <c r="D295" s="18"/>
    </row>
    <row r="296" spans="4:4" x14ac:dyDescent="0.35">
      <c r="D296" s="18"/>
    </row>
    <row r="297" spans="4:4" x14ac:dyDescent="0.35">
      <c r="D297" s="18"/>
    </row>
    <row r="298" spans="4:4" x14ac:dyDescent="0.35">
      <c r="D298" s="18"/>
    </row>
    <row r="299" spans="4:4" x14ac:dyDescent="0.35">
      <c r="D299" s="18"/>
    </row>
    <row r="300" spans="4:4" x14ac:dyDescent="0.35">
      <c r="D300" s="18"/>
    </row>
    <row r="301" spans="4:4" x14ac:dyDescent="0.35">
      <c r="D301" s="18"/>
    </row>
    <row r="302" spans="4:4" x14ac:dyDescent="0.35">
      <c r="D302" s="18"/>
    </row>
    <row r="303" spans="4:4" x14ac:dyDescent="0.35">
      <c r="D303" s="18"/>
    </row>
    <row r="304" spans="4:4" x14ac:dyDescent="0.35">
      <c r="D304" s="18"/>
    </row>
  </sheetData>
  <autoFilter ref="A3:F184"/>
  <mergeCells count="2">
    <mergeCell ref="A185:F185"/>
    <mergeCell ref="A2:F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'-'!$A$1:$A$2</xm:f>
          </x14:formula1>
          <xm:sqref>E135:E179 E49:E50 E52:E53 E55:E61 E63:E72 E33:E47 E115:E117 E121:E122 E126:E128 E74:E80 E6:E31 E99:E111 E82:E97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4.5" x14ac:dyDescent="0.35"/>
  <cols>
    <col min="3" max="3" width="11.81640625" bestFit="1" customWidth="1"/>
  </cols>
  <sheetData>
    <row r="1" spans="1:3" x14ac:dyDescent="0.35">
      <c r="A1" t="s">
        <v>57</v>
      </c>
    </row>
    <row r="2" spans="1:3" x14ac:dyDescent="0.35">
      <c r="A2" t="s">
        <v>58</v>
      </c>
      <c r="C2" t="s">
        <v>64</v>
      </c>
    </row>
    <row r="3" spans="1:3" x14ac:dyDescent="0.35">
      <c r="C3" t="s">
        <v>65</v>
      </c>
    </row>
    <row r="4" spans="1:3" x14ac:dyDescent="0.35">
      <c r="C4" t="s">
        <v>66</v>
      </c>
    </row>
    <row r="5" spans="1:3" x14ac:dyDescent="0.35">
      <c r="C5"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84665F8B23C8439E75F13A43B3A0AC" ma:contentTypeVersion="2" ma:contentTypeDescription="Een nieuw document maken." ma:contentTypeScope="" ma:versionID="e9bf2f776cee6a9c4635089d52f130f4">
  <xsd:schema xmlns:xsd="http://www.w3.org/2001/XMLSchema" xmlns:xs="http://www.w3.org/2001/XMLSchema" xmlns:p="http://schemas.microsoft.com/office/2006/metadata/properties" xmlns:ns2="54c97c40-7ad4-4be4-8f79-2550bab7712c" targetNamespace="http://schemas.microsoft.com/office/2006/metadata/properties" ma:root="true" ma:fieldsID="f2edba8b55422f32b10c44b304fcda70" ns2:_="">
    <xsd:import namespace="54c97c40-7ad4-4be4-8f79-2550bab7712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97c40-7ad4-4be4-8f79-2550bab771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1136C8-5673-4E9C-AE99-F024DC6FB4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97c40-7ad4-4be4-8f79-2550bab771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9B12CC-DEB1-4AC6-8086-B40C8ACF63A4}">
  <ds:schemaRefs>
    <ds:schemaRef ds:uri="http://schemas.microsoft.com/sharepoint/v3/contenttype/forms"/>
  </ds:schemaRefs>
</ds:datastoreItem>
</file>

<file path=customXml/itemProps3.xml><?xml version="1.0" encoding="utf-8"?>
<ds:datastoreItem xmlns:ds="http://schemas.openxmlformats.org/officeDocument/2006/customXml" ds:itemID="{D4300ADD-45D3-4BEF-A64C-ECC9BD214CAB}">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54c97c40-7ad4-4be4-8f79-2550bab7712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EISEN </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makraan</dc:creator>
  <cp:keywords/>
  <dc:description/>
  <cp:lastModifiedBy>Wiebe Muller</cp:lastModifiedBy>
  <cp:revision/>
  <cp:lastPrinted>2023-06-01T10:32:51Z</cp:lastPrinted>
  <dcterms:created xsi:type="dcterms:W3CDTF">2023-02-16T12:55:21Z</dcterms:created>
  <dcterms:modified xsi:type="dcterms:W3CDTF">2024-03-13T17:17:48Z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0x0101007884665F8B23C8439E75F13A43B3A0AC</vt:lpwstr>
  </property>
</Properties>
</file>