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DienstF3\Inkoop\MvdV SC 202302_Survey tooling\60. Nota(s) van Inlichtingen\"/>
    </mc:Choice>
  </mc:AlternateContent>
  <bookViews>
    <workbookView xWindow="0" yWindow="0" windowWidth="19368" windowHeight="9204" activeTab="1"/>
  </bookViews>
  <sheets>
    <sheet name="Bijlage D1 Eisen" sheetId="1" r:id="rId1"/>
    <sheet name="Bijlage D2 Wensen" sheetId="2" r:id="rId2"/>
    <sheet name="Bijlage D3 Demonstratie" sheetId="3"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 i="2" l="1"/>
  <c r="G43" i="2"/>
</calcChain>
</file>

<file path=xl/sharedStrings.xml><?xml version="1.0" encoding="utf-8"?>
<sst xmlns="http://schemas.openxmlformats.org/spreadsheetml/2006/main" count="850" uniqueCount="359">
  <si>
    <t>De oplossing voorziet in het kunnen delen en laten bewerken van vragenlijsten door externen (buiten Fontys en dus zonder Fontys-account), waarbij inloggen verloopt via SurfConext (SAML/OAuth2)</t>
  </si>
  <si>
    <t>Beheren/aanmaken survey's</t>
  </si>
  <si>
    <t>Afnemen survey's</t>
  </si>
  <si>
    <t>Analyseren survey's</t>
  </si>
  <si>
    <t>Er zijn standaard rapportage templates beschikbaar</t>
  </si>
  <si>
    <t>Data kan minimaal geexporteerd worden naar CSV en SPSS</t>
  </si>
  <si>
    <t>De oplossing biedt geautomatiseerde analysegegevens in de rapportage van de vragenlijst (bv percentage respondenten, afgeronde vragenlijsten, etc.)</t>
  </si>
  <si>
    <t>Resultaten kunnen getoond worden op basis van een selectie van antwoorden van specifieke respondenten</t>
  </si>
  <si>
    <t>Mogelijkheid tot directe, flexibele koppeling van resultaten en rapportages naar derden (bv mogelijkheid voor teamleider tot inzage in dienstverlening obv kwaliteitsmetingen)</t>
  </si>
  <si>
    <t>Rapportages kunnen geraadpleegd worden op alle mobile devices</t>
  </si>
  <si>
    <t>Beheren surveytool</t>
  </si>
  <si>
    <t>Pakket moet surveys kunnen plannen (tijdgebonden en groepsgebonden, wie wat wanneer moet krijgen. (De oplossing kan gekoppeld worden met andere systemen (bv met BI, middleware, roosterpakket, bronsysteem en tbv een dashboard))</t>
  </si>
  <si>
    <t>Per gebruiker kan er een onbeperkt aantal survey's aangemaakt worden</t>
  </si>
  <si>
    <t>Gebruiksvriendelijkheid survey tool</t>
  </si>
  <si>
    <t>Vragen kunnen over meerdere pagina's verdeeld worden</t>
  </si>
  <si>
    <t>De uitstraling van een vragenlijst kan worden aangepast (bv look and feel Fontys, thema, logo etc.)</t>
  </si>
  <si>
    <t>Beheer survey's</t>
  </si>
  <si>
    <t>Aanmaken survey's</t>
  </si>
  <si>
    <t xml:space="preserve">Eisen m.b.t. separate omgevingen voor scholing en testen </t>
  </si>
  <si>
    <t>Datahandling</t>
  </si>
  <si>
    <t>Het bewaarregime van Opdrachtnemer stelt Opdrachtgever in staat om te allen tijde te voldoen aan de bewaartermijnen zoals omschreven in de selectielijst, opgesteld door de Vereniging Hogescholen: https://www.vereniginghogescholen.nl/system/knowledge_base/attachments/files/000/001/021/original/20190416_Selectielijst_Hogescholen_Actualisatie_2019_Versie_1_1.pdf?1555510415</t>
  </si>
  <si>
    <t>Security en privacy</t>
  </si>
  <si>
    <t xml:space="preserve">De dienstverlening voldoet aan het SURF Juridisch Normenkader (Cloud)services of is ISO 27001 gecertificeerd. Het SURF Juridisch Normenkader (Cloud)services beschrijft de verschillende normen voor vertrouwelijkheid, privacy, eigendom en beschikbaarheid waaraan (cloud)leveranciers moeten voldoen. </t>
  </si>
  <si>
    <t>Opdrachtgever behoudt zich het recht voor om op kosten van Opdrachtgever een door Opdrachtgever aangewezen partij een extra pentest te laten uitvoeren met als doel de beveiliging van data in de applicatie te toetsen. Dit geschiedt op een door Opdrachtnemer aangegeven omgeving en waarvoor vooraf een vrijwaring wordt overeengekomen.</t>
  </si>
  <si>
    <t>Opdrachtgever wil gebruik maken van veilige domeinnamen. De infrastructuur omgeving van Opdrachtnemer dient daarom operationeel voorzien te zijn van ‘Domain Name System Security Extensions’ (DNSSEC) of vergelijkbaar.</t>
  </si>
  <si>
    <t>Continuïteit dienstverlening</t>
  </si>
  <si>
    <t>Opdrachtnemer ontwikkelt en beheert de oplossing op basis van ‘secure software development richtlijnen’. Opdrachtgever hanteert de richtlijnen van CIP-overheid.nl en de Security Technical IT Checklist (STITCH)1 (STITCH https://www.surf.nl/files/STITCH.pdf) of vergeliijkbaar.</t>
  </si>
  <si>
    <t xml:space="preserve">De Opdrachtnemer voert minimaal jaarlijks een risicoanalyse uit, stelt verbeteringen voor en deelt deze resultaten met Opdrachtgever. Hiermee wordt ten minste één van onderstaande bedoeld: 
·een pentest op software door een gespecialiseerd bedrijf (met CCV-keurmerk pentesten) in afstemming met/ met toestemming van Opdrachtgever, EN
· een onafhankelijke audit;
· levert een ISAE 3402- type 2 audit verklaring of vergelijkbaar;
· leveranciersverbeteringen. 
Opdrachtnemer committeert zich om hier op aanvraag bewijsmaterialen voor aan te leveren en deel te nemen aan de jaarlijkse leveranciersbeoordeling waar deze onderwerpen worden besproken.
</t>
  </si>
  <si>
    <t>Identity en Accessmanagement</t>
  </si>
  <si>
    <t>Het gebruik van de applicatie wordt gelogd waarbij er door de Opdrachtgever vanuit de applicatie of op verzoek van de Opdrachtgever door de Opdrachtnemer rapportages geproduceerd kunnen worden waarop staat aangegeven wie er op welk tijdstip heeft ingelogd en welke acties zijn uitgevoerd (zgn. audit trail).</t>
  </si>
  <si>
    <t>Er worden geen persoonsgegevens weggeschreven in logfiles, behoudens logfiles waarin de toegang gereguleerd is en de logs passend versleuteld zijn. Logfiles zijn te anonimiseren zodat er bij troubleshooting geen persoonsgegevens gedeeld worden.</t>
  </si>
  <si>
    <t>De performance van de oplossing moet bestand zijn tegen het uitzetten van een onderzoek onder meer dan 50.000 personen tegelijkertijd</t>
  </si>
  <si>
    <t>De vragenlijst heeft een voortgangsbalk</t>
  </si>
  <si>
    <t xml:space="preserve">Indien een vragenlijst reeds is verstuurd, kan men nog eenvoudig een vraag verwijderen, aanpassen of toevoegen zonder een nieuw formulier aan te maken. </t>
  </si>
  <si>
    <t>Het moet mogelijk zijn om standaard sjablonen m.b.t. styling van formulieren zoals de header, footer, font, lettertype, etc. aan te maken en op te slaan</t>
  </si>
  <si>
    <t>Het is mogelijk om een koppeling te maken met BI-tooling t.b.v. rapportages</t>
  </si>
  <si>
    <t>Er dient versiebeheer aanwezig te zijn. Vorige versies dienen opgeslagen te worden in een archief, zodat deze altijd teruggehaald kunnen worden als er per ongeluk een lijst wordt gedelete of gewijzigd.</t>
  </si>
  <si>
    <t xml:space="preserve">Het moet mogelijk zijn om heen en weer te kunnen klikken tussen vragen in de vragenlijst. Dus dat men terug kan gaan naar vorige vragen. </t>
  </si>
  <si>
    <t xml:space="preserve">Resultaten kunnen afgezet worden tegenover de resultaten van dezelfde bevraging in een eerdere periode, vooraf ingestelde normen, externe data, andere instituten, etc. </t>
  </si>
  <si>
    <t>De oplossing biedt de mogelijk om via een embedcode een vragenlijst te tonen binnen een webpagina. Bijv. anoniem in Canvas of Sharepoint.</t>
  </si>
  <si>
    <t>Het is mogelijk om binnen de oplossing zelf respondentgroepen samen te stellen. Denk hierbij aan bijv. vooraf samengestelde klassen of complete instituten.</t>
  </si>
  <si>
    <t>Studenten kunnen een account aanmaken. Single sign-on moet mogelijk zijn. Koppeling met Active Directory Fontys.</t>
  </si>
  <si>
    <t xml:space="preserve">Er kan gebruik gemaakt worden van rekensleutels en deze kunnen gekoppeld worden aan condities; bij (berekeningen van gemiddelde) scores onder een bepaalde drempelwaarde wordt terugkoppeling A gegeven, bij (berekeningen van gemiddelde) scores boven die drempelwaarde terugkoppeling B. </t>
  </si>
  <si>
    <t>X</t>
  </si>
  <si>
    <t>De manier waarop (gebruikers)gegevens opgeslagen worden en met de gegevens wordt omgegaan, voldoen in geval van toepassing aantoonbaar aan de Algemene Verordening Gegevensbescherming (AVG). Opdrachtnemer is gegevensverwerkingsverantwoordelijke in de zin van de AVG. Partijen sluiten de verwerkersovereenkomst zoals bijgevoegd in Bijlage a.</t>
  </si>
  <si>
    <t>Programma van eisen</t>
  </si>
  <si>
    <t>Europese openbare aanbesteding Survey Tooling</t>
  </si>
  <si>
    <t>1.1</t>
  </si>
  <si>
    <t>1.2</t>
  </si>
  <si>
    <t>1.3</t>
  </si>
  <si>
    <t>1.4</t>
  </si>
  <si>
    <t>1.5</t>
  </si>
  <si>
    <t>1.6</t>
  </si>
  <si>
    <t>1.7</t>
  </si>
  <si>
    <t>1.8</t>
  </si>
  <si>
    <t>1.9</t>
  </si>
  <si>
    <t>1.10</t>
  </si>
  <si>
    <t>1.11</t>
  </si>
  <si>
    <t>1.12</t>
  </si>
  <si>
    <t>1.13</t>
  </si>
  <si>
    <t>1.14</t>
  </si>
  <si>
    <t>1.15</t>
  </si>
  <si>
    <t>1.16</t>
  </si>
  <si>
    <t>1.17</t>
  </si>
  <si>
    <t>1.18</t>
  </si>
  <si>
    <t>2.1</t>
  </si>
  <si>
    <t>2.2</t>
  </si>
  <si>
    <t>2.3</t>
  </si>
  <si>
    <t>2.4</t>
  </si>
  <si>
    <t>2.5</t>
  </si>
  <si>
    <t>2.6</t>
  </si>
  <si>
    <t>2.7</t>
  </si>
  <si>
    <t>2.8</t>
  </si>
  <si>
    <t>2.9</t>
  </si>
  <si>
    <t>2.10</t>
  </si>
  <si>
    <t>2.11</t>
  </si>
  <si>
    <t>2.12</t>
  </si>
  <si>
    <t>2.13</t>
  </si>
  <si>
    <t>2.14</t>
  </si>
  <si>
    <t>3.1</t>
  </si>
  <si>
    <t>3.2</t>
  </si>
  <si>
    <t>3.3</t>
  </si>
  <si>
    <t>3.4</t>
  </si>
  <si>
    <t>3.5</t>
  </si>
  <si>
    <t>3.6</t>
  </si>
  <si>
    <t>3.7</t>
  </si>
  <si>
    <t>3.8</t>
  </si>
  <si>
    <t>3.9</t>
  </si>
  <si>
    <t>3.10</t>
  </si>
  <si>
    <t>3.11</t>
  </si>
  <si>
    <t>4.1</t>
  </si>
  <si>
    <t>4.2</t>
  </si>
  <si>
    <t>4.3</t>
  </si>
  <si>
    <t>4.4</t>
  </si>
  <si>
    <t>4.5</t>
  </si>
  <si>
    <t>4.6</t>
  </si>
  <si>
    <t>4.7</t>
  </si>
  <si>
    <t>4.8</t>
  </si>
  <si>
    <t>4.9</t>
  </si>
  <si>
    <t>4.10</t>
  </si>
  <si>
    <t>4.11</t>
  </si>
  <si>
    <t>4.12</t>
  </si>
  <si>
    <t>4.13</t>
  </si>
  <si>
    <t>5.1</t>
  </si>
  <si>
    <t>5.2</t>
  </si>
  <si>
    <t>5.3</t>
  </si>
  <si>
    <t>5.4</t>
  </si>
  <si>
    <t>5.5</t>
  </si>
  <si>
    <t>5.6</t>
  </si>
  <si>
    <t>5.7</t>
  </si>
  <si>
    <t>5.8</t>
  </si>
  <si>
    <t>6.1</t>
  </si>
  <si>
    <t>6.2</t>
  </si>
  <si>
    <t>6.3</t>
  </si>
  <si>
    <t>6.4</t>
  </si>
  <si>
    <t>7.1</t>
  </si>
  <si>
    <t>8.1</t>
  </si>
  <si>
    <t>8.2</t>
  </si>
  <si>
    <t>8.3</t>
  </si>
  <si>
    <t>9.1</t>
  </si>
  <si>
    <t>9.2</t>
  </si>
  <si>
    <t>9.3</t>
  </si>
  <si>
    <t>9.4</t>
  </si>
  <si>
    <t>9.5</t>
  </si>
  <si>
    <t>10.1</t>
  </si>
  <si>
    <t>10.2</t>
  </si>
  <si>
    <t>10.3</t>
  </si>
  <si>
    <t>11.1</t>
  </si>
  <si>
    <t>11.2</t>
  </si>
  <si>
    <t>Instructie</t>
  </si>
  <si>
    <t xml:space="preserve">In dit programma van eisen zijn de eisen opgenomen die voor de percelen 1 en 2 gelden. </t>
  </si>
  <si>
    <t>Per eis is aangegeven of deze voor een perceel van toepassing zijn.</t>
  </si>
  <si>
    <t>Door ondertekening van dit programma van eisen verklaart isnchrijver aan de eisen te voldoen van toepassing op de percelen waarvoor inschrijver heeft ingeschreven.</t>
  </si>
  <si>
    <t>Naam Inschrijver:</t>
  </si>
  <si>
    <t>Naam vertegenwoordigingsbevoegde ondertekenaar:</t>
  </si>
  <si>
    <t>Functie vertegenwoordigingsbevoegde ondertekenaar:</t>
  </si>
  <si>
    <t xml:space="preserve">Handtekening:
</t>
  </si>
  <si>
    <t>Datum:</t>
  </si>
  <si>
    <t>Ondertekening</t>
  </si>
  <si>
    <t>Bijlage D2 - Programma van wensen (versie 1.0)</t>
  </si>
  <si>
    <t>Bijlage D1 - Programma van eisen (versie 1.0)</t>
  </si>
  <si>
    <t>Bijlage D Programma van eisen en wensen</t>
  </si>
  <si>
    <t>Eis nummer</t>
  </si>
  <si>
    <t>Wens nummer</t>
  </si>
  <si>
    <t xml:space="preserve">In dit programma van wensen zijn de wensen opgenomen die voor de percelen 1 en 2 gelden. </t>
  </si>
  <si>
    <t>Per wens is aangegeven of deze voor een perceel van toepassing zijn.</t>
  </si>
  <si>
    <t>Per wens en per perceel is aangegeven hoeveel punten voor de wens te verdienen zijn, en welke beoordelingssystematiek van toepassing is.</t>
  </si>
  <si>
    <t>Totaal te verdienen punten</t>
  </si>
  <si>
    <t>Wens van toepassing op Perceel 1: Surveytooling met generieke en simpele functionaliteiten</t>
  </si>
  <si>
    <t>Wens van toepassing op Perceel 2: Surveytooling t.b.v. Onderzoek en Diensten met meer specialistische functionaliteiten</t>
  </si>
  <si>
    <t>Eis van toepassing op Perceel 1: Surveytooling met generieke en simpele functionaliteiten</t>
  </si>
  <si>
    <t>Eis van toepassing op Perceel 2: Surveytooling t.b.v. Onderzoek en Diensten met meer specialistische functionaliteiten</t>
  </si>
  <si>
    <t>Maximale puntenscore</t>
  </si>
  <si>
    <t>Beoordelings-methodiek</t>
  </si>
  <si>
    <t xml:space="preserve">Perceel 1: </t>
  </si>
  <si>
    <t>Perceel 2:</t>
  </si>
  <si>
    <t>Perceel 1:</t>
  </si>
  <si>
    <t>Beoordelingsmethodiek B – Binair (wel/niet)</t>
  </si>
  <si>
    <t>Beoordelingsmethodiek C - beoordeling schaal tot 100%</t>
  </si>
  <si>
    <t>Met beoordelingsmethodiek C worden wensen als volgt beoordeeld:</t>
  </si>
  <si>
    <r>
      <t>·</t>
    </r>
    <r>
      <rPr>
        <sz val="7"/>
        <color theme="1"/>
        <rFont val="Times New Roman"/>
        <family val="1"/>
      </rPr>
      <t xml:space="preserve">         </t>
    </r>
    <r>
      <rPr>
        <sz val="10"/>
        <color theme="1"/>
        <rFont val="Arial"/>
        <family val="2"/>
      </rPr>
      <t>De aangeboden oplossing beantwoordt zeer goed/volledig aan de gewenste functionaliteit: 100% van de maximale punten.</t>
    </r>
  </si>
  <si>
    <r>
      <t>·</t>
    </r>
    <r>
      <rPr>
        <sz val="7"/>
        <color theme="1"/>
        <rFont val="Times New Roman"/>
        <family val="1"/>
      </rPr>
      <t xml:space="preserve">         </t>
    </r>
    <r>
      <rPr>
        <sz val="10"/>
        <color theme="1"/>
        <rFont val="Arial"/>
        <family val="2"/>
      </rPr>
      <t>De aangeboden oplossing beantwoordt niet aan de gewenste functionaliteit: 0% van de maximale punten, oftewel een score van 0 punten.</t>
    </r>
  </si>
  <si>
    <t xml:space="preserve">Met beoordelingsmethodiek B worden de wensen beoordeeld aan de hand van een binaire schaal, ofwel een schaal met twee waarden. Worden de wensen met “JA” beantwoord, dan krijgt Inschrijver de maximale score van 100% van de te verdienen punten. </t>
  </si>
  <si>
    <t xml:space="preserve">Een antwoord “NEE” of “DEELS” antwoord levert 0% van de te verdienen punten op. Er zijn hier geen andere scoringsalternatieven. Ofwel maximale punten, ofwel 0 punten. Inschrijver voldoet aan de gewenste functionaliteit of niet. </t>
  </si>
  <si>
    <t>Er zijn geen gradaties in de interpretatie en er wordt absoluut gescoord op basis van een JA (= maximaal aantal punten) of NEE/DEELS (= 0 punten) antwoord.</t>
  </si>
  <si>
    <t>B</t>
  </si>
  <si>
    <t>C</t>
  </si>
  <si>
    <t>Door ondertekening van dit programma van wensen verklaart inschrijver aan de wensen te voldoen van toepassing op de percelen waarvoor inschrijver heeft ingeschreven, conform de aanbieding van inschrijver.</t>
  </si>
  <si>
    <t>Gevraagde toelichting, op te nemen in een separate bijlage bij bijlage D1, en genummerd conform het programma van eisen.</t>
  </si>
  <si>
    <t>Opgave van in te stellen talen voor de interface</t>
  </si>
  <si>
    <t>Opgave van verschillende zaken op te slaan in de itembank</t>
  </si>
  <si>
    <t>Opgave van talen beschikbaar in de itembank</t>
  </si>
  <si>
    <t>Voldoet aan eis:</t>
  </si>
  <si>
    <t>Ja</t>
  </si>
  <si>
    <t>Geen toelichting nodig, ja volstaat</t>
  </si>
  <si>
    <t>Opgave van wijze van samenstellen repsondent groepen</t>
  </si>
  <si>
    <t>Opgave van bestandsformaten mogelijk voor import en export antwoordopties</t>
  </si>
  <si>
    <t>Opgave van bestandsformaten mogelijk voor import en export persoons- en contactgegevens</t>
  </si>
  <si>
    <t>Voor e-mail geldt de toepassing van NCSC-standaarden (Nationaal Cyber Security Center) in lijn met de richtlijnen van de veilige emailcoalitie2. Dit zijn DMARC+DKIM+SPF tegen phishing3 en STARTTLS+DNSSEC+DANE tegen afluisteren4.</t>
  </si>
  <si>
    <t>Beschrijving van de functie voor het aanmaken van sjablonen en tamplates voor hergebruik</t>
  </si>
  <si>
    <t>Opgave van de verschillende autorisatieniveaus voor het beheer van de itembank.</t>
  </si>
  <si>
    <t>Beschrijving van de functie van het koppelen van meerdere gebruikers aan een vragenlijst, en de functie voor het uitnodigen van een gebruiker.</t>
  </si>
  <si>
    <t>Beschrijving van het versiebeheer, en de wijze waarop vorige versies terug te halen zijn.</t>
  </si>
  <si>
    <t>Opgave van de condities die in de vragenlijsten op te nemen zijn.</t>
  </si>
  <si>
    <t>Beschrijving van de functie om start- en einddatum aan een survey te koppelen</t>
  </si>
  <si>
    <t>Opgave van de wijze waarop vragen en antwoordopties aan te passen zijn.</t>
  </si>
  <si>
    <t>Opgave van de rekensleutels die aan condities te koppelen zijn.</t>
  </si>
  <si>
    <t>Opgave van antwoordoptie weergavemogelijkheden, evenals de combinatiemogelijkheden.</t>
  </si>
  <si>
    <t>Opgave van mogelijke vraagvormen</t>
  </si>
  <si>
    <t>Beschrijving van de functie om het aantal antwoord opties aan te passen.</t>
  </si>
  <si>
    <t>Beschrijving van de functie om concept vragenlijsten op te slaan enlater weer te openen voor (verdere) bewerking.</t>
  </si>
  <si>
    <t>Beschrijving van de functie om eigen antwoordschalen te gebruiken, alsmede de keuzemogelijkheden en (eventuele) beperkinge hierin.</t>
  </si>
  <si>
    <t>Opgave van de mogelijkheden om per vragenlijst de styling van formulieren aan te passen.</t>
  </si>
  <si>
    <t>Opgave van de verschillende devices waarmee een survey te openen en gebruiken is. Een beschrijving van de wijze waarop de het design zo eenduidig mogelijk gehouden wordt over de verschillende devices heen. Voeg een aantal screenshots bij die de overeenkomsten en verschillen op hoofdlijnen inzichtelijk maken.</t>
  </si>
  <si>
    <t xml:space="preserve">Beschrijving van de functie voor het uitnodigen van externe respondenten. </t>
  </si>
  <si>
    <t>Geen toelichting nodig, ja volstaat.</t>
  </si>
  <si>
    <t>Beschrijving van de functie om reeds bekende persoons- en/of contactgegevens (bijv. studentnaam, studiejaar, opleiding en/of vak bij evaluaties) kunnen worden ingevuld middels een import-bestand.</t>
  </si>
  <si>
    <t>Opgave van validatiemogelijkheden voor antwoorden.</t>
  </si>
  <si>
    <t>Beschrijving van de functie om adressenlijsten te importeren.</t>
  </si>
  <si>
    <t>Beschrijving van de functie om meerdere vragenlijsten aan één uitnodiging te koppelen, en hoe een dergelijke uitnodiging eruit ziet en verzonden wordt.</t>
  </si>
  <si>
    <t>Opgave van de beschikbare talen, en een beschrijving van de functie om de taal aan te passen.</t>
  </si>
  <si>
    <t>Opgave van de grafische rapportagemogelijkheden.</t>
  </si>
  <si>
    <t>Opgave van de standaard rapportage templates die beschikbaar zijn.</t>
  </si>
  <si>
    <t>Opgave van de exportmogelijkheden voor data, met vermelding van bestandstypes</t>
  </si>
  <si>
    <t>Opgave van de mogelijkheden voor visuele terugkoppeling van resultaten.</t>
  </si>
  <si>
    <t>Opgave van de mogelijke geautomaiseerde analysemogelijkheden voor de rapportage van de vragenlijst</t>
  </si>
  <si>
    <t>Beschrijving van de functie om op basis van een selectie van antwoorden van specifieke respondenten resultaten te tonen.</t>
  </si>
  <si>
    <t>Opgave van de mogelijkheden voor directe koppeling van resultaten en rapportages naar derden.</t>
  </si>
  <si>
    <t>Opgave van de mogelijkheden om resultaten af te zetten tegenover eerdereperiodes, vooraf ingestelde normen, externe data en andere instituten.</t>
  </si>
  <si>
    <t>Beschrijving van de wijze van koppeling met BI-tooling.</t>
  </si>
  <si>
    <t>Er kan een keuze gemaakt worden welke informatie getoond wordt als uitkomst van evaluaties, dit kan zijn een rapportage of een dataset</t>
  </si>
  <si>
    <t>Opgave van de performance van het systeem</t>
  </si>
  <si>
    <t>Opgave van de mogelijkheden om standaard sjablonen met betrekking tot styling te maken en op te slaan.</t>
  </si>
  <si>
    <t>Opgave van mogelijkheden om de uitstraling aan te passen aan de look en feel van Fontys.</t>
  </si>
  <si>
    <t>Er is goede ondersteuning, minimaal met en heldere online handleiding(en)</t>
  </si>
  <si>
    <t>Opgave van de ondersteuningsmogelijkheden voor gebruikers</t>
  </si>
  <si>
    <t>Alle gegevens worden versleuteld getransporteerd. De versleuteling is minimaal met behulp van de beveiligingsstandaard Transport Layer Security (TLS) 1.2 of hoger.</t>
  </si>
  <si>
    <t>Opgave van de toegepaste beveiligingsstandaard voor versleuteling van gegevens.</t>
  </si>
  <si>
    <t>Beschrijving van ingevingen die opdrachtnemer beschikbaar stelt, waaronder minimaal een productie-omgeving en testomgeving.</t>
  </si>
  <si>
    <t xml:space="preserve">Een verklaring dat inschrijver voldoet aan het SURF Juridisch normenkader, of dat inschrijver ISO 27001 gecertificeerd is. </t>
  </si>
  <si>
    <t>Opgave van de beschermingsmaatregelen in kader van privacy en security</t>
  </si>
  <si>
    <t>Een verklaring dat inschrijver e richtlijnen van CIP-overheid.nl en de Security Technical IT Checklist (STITCH)1 (STITCH https://www.surf.nl/files/STITCH.pdf) of vergeliijkbaar hanteert.</t>
  </si>
  <si>
    <t>Opgave van servicelevels voor wat betreft incidenten, uitgesplitst naar in ieder geval critical en non-ciritical. Beschrijving van aangeboden SLA of serviceovereenkomst</t>
  </si>
  <si>
    <t>Opgave van de maatregelen om data van opdrachtgever veilig te stellen.</t>
  </si>
  <si>
    <t>Opgave van mogelijkheden voor rol-based access en least-priviliged toegang tot data.</t>
  </si>
  <si>
    <t xml:space="preserve">Opgave van de mogelijkheden een item op meerdere invalshoeken te beantwoorden. </t>
  </si>
  <si>
    <r>
      <t xml:space="preserve">Survey's kunnen ingevuld worden na het scannen van een QR code
</t>
    </r>
    <r>
      <rPr>
        <i/>
        <sz val="10"/>
        <color theme="1"/>
        <rFont val="Arial"/>
        <family val="2"/>
      </rPr>
      <t>Beoordeling wens binair: wel: maximaal punten of niet geen: punten.</t>
    </r>
  </si>
  <si>
    <r>
      <t xml:space="preserve">De gehele interface van de vragenlijst kan in het Duits worden ingesteld
</t>
    </r>
    <r>
      <rPr>
        <i/>
        <sz val="10"/>
        <color theme="1"/>
        <rFont val="Arial"/>
        <family val="2"/>
      </rPr>
      <t>Beoordeling wens binair: wel: maximaal punten of niet: geen punten.</t>
    </r>
  </si>
  <si>
    <r>
      <t xml:space="preserve">De oplossing ondersteunt het instellen en versturen van pushberichten (notificaties) naar mobile devices.
</t>
    </r>
    <r>
      <rPr>
        <i/>
        <sz val="10"/>
        <color theme="1"/>
        <rFont val="Arial"/>
        <family val="2"/>
      </rPr>
      <t>Beoordeling wens binair: wel: maximaal punten of niet: geen punten.</t>
    </r>
  </si>
  <si>
    <r>
      <t xml:space="preserve">Een respondent krijgt na het opnieuw invullen van een eerder afgeronde enquete een waarschuwing met de vraag of hij zijn vorige antwoorden wil overschrijven.
</t>
    </r>
    <r>
      <rPr>
        <i/>
        <sz val="10"/>
        <color theme="1"/>
        <rFont val="Arial"/>
        <family val="2"/>
      </rPr>
      <t>Beoordeling wens binair: wel: maximaal punten of niet: geen punten.</t>
    </r>
  </si>
  <si>
    <r>
      <t xml:space="preserve">Respondent moet bestand kunnen uploaden
</t>
    </r>
    <r>
      <rPr>
        <i/>
        <sz val="10"/>
        <color theme="1"/>
        <rFont val="Arial"/>
        <family val="2"/>
      </rPr>
      <t>Beoordeling wens binair: wel: maximaal punten of niet: geen punten.</t>
    </r>
  </si>
  <si>
    <r>
      <t xml:space="preserve">Rapportages kunnen live/real-time worden getoond vanuit de applicatie
</t>
    </r>
    <r>
      <rPr>
        <i/>
        <sz val="10"/>
        <color theme="1"/>
        <rFont val="Arial"/>
        <family val="2"/>
      </rPr>
      <t>Beoordeling wens binair: wel: maximaal punten of niet: geen punten.</t>
    </r>
  </si>
  <si>
    <r>
      <t xml:space="preserve">De oplossing biedt uitgebreide analysemogelijkheden (bijv individuele score tov een normgebied, eerder ingegeven data of antwoorden in andere vragenlijsten)
</t>
    </r>
    <r>
      <rPr>
        <i/>
        <sz val="10"/>
        <color theme="1"/>
        <rFont val="Arial"/>
        <family val="2"/>
      </rPr>
      <t>Beoordeling wens op schaal: hoe uitgebreider en relevanter de mogelijkheden, hoe beter.</t>
    </r>
  </si>
  <si>
    <r>
      <t xml:space="preserve">Het is mogelijk een item op meerdere invalshoeken te beantwoorden (bv. Inhoud en belang)
</t>
    </r>
    <r>
      <rPr>
        <i/>
        <sz val="10"/>
        <color theme="1"/>
        <rFont val="Arial"/>
        <family val="2"/>
      </rPr>
      <t>Beoordeling wens op schaal: hoe uitgebreider en relevanter de mogelijkheden, hoe beter.</t>
    </r>
  </si>
  <si>
    <r>
      <t xml:space="preserve">Het is mogelijk om zelf rapportages/dashboards te bouwen
</t>
    </r>
    <r>
      <rPr>
        <i/>
        <sz val="10"/>
        <color theme="1"/>
        <rFont val="Arial"/>
        <family val="2"/>
      </rPr>
      <t>Beoordeling wens op schaal: hoe uitgebreider en relevanter de mogelijkheden, hoe beter.</t>
    </r>
  </si>
  <si>
    <r>
      <t xml:space="preserve">Er is tekstanalyse mogelijk (bv word cloud)
</t>
    </r>
    <r>
      <rPr>
        <i/>
        <sz val="10"/>
        <color theme="1"/>
        <rFont val="Arial"/>
        <family val="2"/>
      </rPr>
      <t>Beoordeling wens binair: wel: maximaal punten of niet: geen punten.</t>
    </r>
  </si>
  <si>
    <r>
      <t xml:space="preserve">De oplossing moet betrouwbaar en stabiel zijn. 
</t>
    </r>
    <r>
      <rPr>
        <i/>
        <sz val="10"/>
        <color theme="1"/>
        <rFont val="Arial"/>
        <family val="2"/>
      </rPr>
      <t>Beoordeling wens op schaal: hoe uitgebreider en relevanter de maatregelen gericht op stabiliteit en beschikbaarheid, hoe beter.</t>
    </r>
    <r>
      <rPr>
        <sz val="10"/>
        <color theme="1"/>
        <rFont val="Arial"/>
        <family val="2"/>
      </rPr>
      <t xml:space="preserve">
</t>
    </r>
  </si>
  <si>
    <r>
      <t xml:space="preserve">De oplossing is snel in gebruik (bijv. WYSIWYG, weinig klikken, korte wachttijd schermverversen, onthouden waar je gebleven bent)
</t>
    </r>
    <r>
      <rPr>
        <i/>
        <sz val="10"/>
        <color theme="1"/>
        <rFont val="Arial"/>
        <family val="2"/>
      </rPr>
      <t>Beoordeling wens op schaal: hoe uitgebreider en relevanter de maatregelen voor een snel en soepel gebruik, hoe beter.</t>
    </r>
  </si>
  <si>
    <t>Opgave van de maatregelen voor een snel en soepel gebruik van de oplossing.</t>
  </si>
  <si>
    <t>Opgave antwoord: wel of niet</t>
  </si>
  <si>
    <t>Opgave van de mogelijkheden om autorisatieniveau's in te regelen.</t>
  </si>
  <si>
    <t>Opgave van maatregelen gericht op stabiliteit en beschikbaarheid</t>
  </si>
  <si>
    <r>
      <t xml:space="preserve">Er kan gerapporteerd worden tbv longitudinaal onderzoek en benchmarking
</t>
    </r>
    <r>
      <rPr>
        <i/>
        <sz val="10"/>
        <rFont val="Arial"/>
        <family val="2"/>
      </rPr>
      <t>Beoordeling wens op schaal: hoe uitgebreider en relevanter de mogelijkheden voor rapprtage ten behoeve van longitudinaal onderzoek en benchmarking, ho</t>
    </r>
    <r>
      <rPr>
        <sz val="10"/>
        <rFont val="Arial"/>
        <family val="2"/>
      </rPr>
      <t>e beter.</t>
    </r>
  </si>
  <si>
    <t>Opgave van de mogelijkheden voor rapprtage ten behoeve van longitudinaal onderzoek en benchmarking.</t>
  </si>
  <si>
    <t>Opgave van de mogelijkheden om zelf rapportages/dashboards te bouwen.</t>
  </si>
  <si>
    <t xml:space="preserve">Opgave van de analysemogelijkheden </t>
  </si>
  <si>
    <t xml:space="preserve">In de laatste kolom is aangegeven welke toelichting gevraagd wordt ter onderbouwing van de wens. </t>
  </si>
  <si>
    <t xml:space="preserve">Gevraagde toelichting, op te nemen in een separate bijlage bij bijlage D2, en genummerd conform het programma van wensen.
</t>
  </si>
  <si>
    <r>
      <t xml:space="preserve">In geval van inschrijving </t>
    </r>
    <r>
      <rPr>
        <u/>
        <sz val="10"/>
        <color theme="1"/>
        <rFont val="Arial"/>
        <family val="2"/>
      </rPr>
      <t>op beide percelen</t>
    </r>
    <r>
      <rPr>
        <sz val="10"/>
        <color theme="1"/>
        <rFont val="Arial"/>
        <family val="2"/>
      </rPr>
      <t xml:space="preserve"> kan de gevraagde</t>
    </r>
    <r>
      <rPr>
        <u/>
        <sz val="10"/>
        <color theme="1"/>
        <rFont val="Arial"/>
        <family val="2"/>
      </rPr>
      <t xml:space="preserve"> toelichting per perceel separaat ingediend</t>
    </r>
    <r>
      <rPr>
        <sz val="10"/>
        <color theme="1"/>
        <rFont val="Arial"/>
        <family val="2"/>
      </rPr>
      <t xml:space="preserve"> worden. Dit biedt de ruimte om de gevraagde toelichting te differentieren per perceel.</t>
    </r>
  </si>
  <si>
    <t>In geval van inschrijving op beide percelen kan de gevraagde toelichting per perceel separaat ingediend worden. Dit biedt de ruimte om de gevraagde toelichting te differentieren per perceel.</t>
  </si>
  <si>
    <t xml:space="preserve">In de laatste kolom is aangegeven welke toelichting gevraagd wordt ter onderbouwing van de eis. </t>
  </si>
  <si>
    <r>
      <t xml:space="preserve">Indien een toelichting gevraagd is, maar door inschrijver niet gegeven/bijgevoegd is, kan de eis niet geverifieerd worden. </t>
    </r>
    <r>
      <rPr>
        <u/>
        <sz val="10"/>
        <color theme="1"/>
        <rFont val="Arial"/>
        <family val="2"/>
      </rPr>
      <t>De eis wordt dan geacht niet te zijn ingevuld, wat tot ongeldigheid van de inschrijving leidt.</t>
    </r>
  </si>
  <si>
    <r>
      <t>Indien een toelichting gevraagd is, maar door inschrijver niet gegeven/ingevuld/bijgevoegd is,</t>
    </r>
    <r>
      <rPr>
        <u/>
        <sz val="10"/>
        <color theme="1"/>
        <rFont val="Arial"/>
        <family val="2"/>
      </rPr>
      <t xml:space="preserve"> worden geen punten verstrekt. De wens wordt dan geacht niet te zijn ingevuld.</t>
    </r>
  </si>
  <si>
    <r>
      <t>·</t>
    </r>
    <r>
      <rPr>
        <sz val="7"/>
        <color theme="1"/>
        <rFont val="Times New Roman"/>
        <family val="1"/>
      </rPr>
      <t xml:space="preserve">         </t>
    </r>
    <r>
      <rPr>
        <sz val="10"/>
        <color theme="1"/>
        <rFont val="Arial"/>
        <family val="2"/>
      </rPr>
      <t xml:space="preserve">De aangeboden oplossing voldoet deels aan de gewenste functionaliteit. De beantwoording wordt gescoord tussen de 0 en 100% op basis van een relatieve beoordeling naar rato. </t>
    </r>
  </si>
  <si>
    <t xml:space="preserve"> </t>
  </si>
  <si>
    <t xml:space="preserve">Er zijn diverse antwoordoptie weergaves mogelijk Waarbij minimaal: invulvelden, checkboxen, radiobuttons, selectielijsten, dropdown menu, matrix weergave, sliders, tijdweergaven, gebruik van afbeeldingen, datumkalender, tijdstip. Ook combinaties van antwoordopties moet mogelijk zijn, om bijv. toelichting te kunnen geven. </t>
  </si>
  <si>
    <t xml:space="preserve">Er zijn uitgebreide grafische rapportagemogelijkheden (spindiagrammen (met meerdere lijnen etc), factsheet, staafdiagram, lijndiagram, taartdiagram, vlakdiagram, radardiagram, tabel (frequentietabel, gemiddelde, etc.) </t>
  </si>
  <si>
    <t>Resultaten kunnen visueel teruggekoppeld worden aan respondenten (dmv een afbeelding of foto). Direct na invullen en op een later moment door onderzoeker.</t>
  </si>
  <si>
    <t>Opgave van mogelijkheden voor het versturen van herinneringen naar verschillende groepen</t>
  </si>
  <si>
    <t>Het moet mogelijk zijn om herinneringen te sturen naar alle respondenten, naar alle respondenten die de vragenlijst nog niet zijn gestart of naar de respondenten die de vragenlijst nog niet hebben voltooid. Het moet ook mogelijk zijn om dit automatisch te laten versturen naar respondenten.</t>
  </si>
  <si>
    <r>
      <t>Opdrachtnemer stelt twee</t>
    </r>
    <r>
      <rPr>
        <sz val="10"/>
        <color rgb="FFFF0000"/>
        <rFont val="Arial"/>
        <family val="2"/>
      </rPr>
      <t xml:space="preserve"> </t>
    </r>
    <r>
      <rPr>
        <sz val="10"/>
        <color theme="1"/>
        <rFont val="Arial"/>
        <family val="2"/>
      </rPr>
      <t xml:space="preserve">omgevingen beschikbaar voor de volledige duur van de overeenkomst: 
a.     de productie-omgeving
b.     testomgeving voor het uitvoeren van testen (waaronder maar niet beperkt tot bv. het testen van koppelingen en nieuwe releases). </t>
    </r>
  </si>
  <si>
    <t xml:space="preserve">Opdrachtgever zoekt een leverancier voor een Informatie-Voorziening (IV)-oplossing waarbij de leverancier aandacht heeft voor privacy en security. Opdrachtnemer committeert zich aan privacy en security by design en by default en alle daaruit voorkomende werkzaamheden om de applicatie en de omgeving waarin deze applicatie draait maximaal goed te beschermen (passende technische en organisatorische maatregelen). Samengevat: alleen toegang tot informatie van Opdrachtgever te verstrekken, op basis van ‘least privilege’ en via afgesproken methoden. </t>
  </si>
  <si>
    <t xml:space="preserve">Het moet mogelijk zijn om met meerdere Fontys medewerkers/studenten aan een vragenlijst te werken. Deze kunnen gekoppeld/uitgenodigd worden door de aanmaker van deze vragenlijst. </t>
  </si>
  <si>
    <r>
      <t xml:space="preserve">Het is mogelijk om vragenlijsten en data vanuit de bestaande survey tooling te importeren in de nieuwe survey tooling
</t>
    </r>
    <r>
      <rPr>
        <i/>
        <sz val="10"/>
        <rFont val="Arial"/>
        <family val="2"/>
      </rPr>
      <t>Beoordeling wens binair: wel: maximaal punten of niet: geen punten.</t>
    </r>
  </si>
  <si>
    <r>
      <t xml:space="preserve">Het moet mogelijk zijn om de verschillende autorisatieniveau's zelf in te richten incl. de bijbehorende mogelijkheden binnen de oplossing
</t>
    </r>
    <r>
      <rPr>
        <i/>
        <sz val="10"/>
        <rFont val="Arial"/>
        <family val="2"/>
      </rPr>
      <t>Beoordeling wens op schaal: hoe uitgebreider en relevanter de mogelijkheden om autorisatieniveau's in te regelen, hoe beter.</t>
    </r>
  </si>
  <si>
    <t xml:space="preserve">Opdrachtnemer heeft maatregelen getroffen om de data van opdrachtgever veilig te stellen in het geval van een faillissement, DDOS-aanval of ransomware. Te denken valt aan escrow, monitoring met behulp van een SOC/SIEM oplossing,  offline backups of andere maatregelen.
</t>
  </si>
  <si>
    <t xml:space="preserve">In deze bijlage zijzn de usecases opgenomen die voor de percelen 1 en 2 tijdens de demonstratie van de oplossing getoond moeten worden. </t>
  </si>
  <si>
    <t>Per usecase en per perceel is aangegeven hoeveel punten voor de wens te verdienen zijn.</t>
  </si>
  <si>
    <t>Met beoordelingsmethodiek C worden de use cases als volgt beoordeeld:</t>
  </si>
  <si>
    <r>
      <t>·</t>
    </r>
    <r>
      <rPr>
        <sz val="7"/>
        <color theme="1"/>
        <rFont val="Times New Roman"/>
        <family val="1"/>
      </rPr>
      <t xml:space="preserve">         </t>
    </r>
    <r>
      <rPr>
        <sz val="10"/>
        <color theme="1"/>
        <rFont val="Arial"/>
        <family val="2"/>
      </rPr>
      <t>De aangeboden oplossing beantwoordt zeer goed/volledig aan de gewenste gebruiksvriendelijkheid: 100% van de maximale punten.</t>
    </r>
  </si>
  <si>
    <r>
      <t>·</t>
    </r>
    <r>
      <rPr>
        <sz val="7"/>
        <color theme="1"/>
        <rFont val="Times New Roman"/>
        <family val="1"/>
      </rPr>
      <t xml:space="preserve">         </t>
    </r>
    <r>
      <rPr>
        <sz val="10"/>
        <color theme="1"/>
        <rFont val="Arial"/>
        <family val="2"/>
      </rPr>
      <t>De aangeboden oplossing beantwoordt niet aan de gewenste gebruiksvriendelijkheid: 0% van de maximale punten, oftewel een score van 0 punten.</t>
    </r>
  </si>
  <si>
    <r>
      <t>·</t>
    </r>
    <r>
      <rPr>
        <sz val="7"/>
        <color theme="1"/>
        <rFont val="Times New Roman"/>
        <family val="1"/>
      </rPr>
      <t xml:space="preserve">         </t>
    </r>
    <r>
      <rPr>
        <sz val="10"/>
        <color theme="1"/>
        <rFont val="Arial"/>
        <family val="2"/>
      </rPr>
      <t>De aangeboden oplossing voldoet deels aan de gewenste gebruiksvriendelijkheid. De beantwoording wordt gescoord tussen de 0 en 100% op basis van de onderscheidende meerwaarde op gebruiksvriendelijkheid.</t>
    </r>
  </si>
  <si>
    <t>Toon aan waar en hoe vragenlijsten worden opgeslagen binnen de tool</t>
  </si>
  <si>
    <t>Laat zien hoe respondentgroepen worden aangemaakt en opgeslagen worden</t>
  </si>
  <si>
    <t>Als meerdere Fontys collega's aan een vragenlijst willen werken. Hoe regel ik dit binnen de survey tool?</t>
  </si>
  <si>
    <t>Als men met externen wil samenwerken aan een vragenlijst. Hoe kan ik hen uitnodigen en kunnen zij dan ook aanpassingen doorvoeren?</t>
  </si>
  <si>
    <t>Toon aan hoe een nieuwe vragenlijst aangemaakt kan worden en toon de vraag- en antwoordopties die mogelijk zijn bij een vraag</t>
  </si>
  <si>
    <t>Hoe kan men de vragen of volgorde wijzigen van een bestaande (en uitgezette) vragenlijst?</t>
  </si>
  <si>
    <t xml:space="preserve">Hoe kan ik instellen dat bij bepaalde scores/ingevulde antwoorden, er verschillende terugkoppelingen na invullen vragenlijst kunnen worden gegeven aan de respondent? </t>
  </si>
  <si>
    <t>Laat zien hoe de stijl/lay-out van de vragenlijst aangepast kan worden</t>
  </si>
  <si>
    <t>Hoe ziet een vragenlijst/enquete er uit voor een respondent? Toon dit op verschillende (mobiele) devices</t>
  </si>
  <si>
    <t>Een respondent wil zijn/haar antwoorden invullen. Hoe werkt dit met verschillende soorten vragen- en antwoordopties</t>
  </si>
  <si>
    <t>Wat gebeurt er als een respondent een vragenlijst niet volledig afmaakt en na een x-periode weer wil verdergaan?</t>
  </si>
  <si>
    <t>Ik wil een vragenlijst sturen naar personen uit een adressenbestand (in Excel bijv.). Hoe doe ik dit op de meest eenvoudige manier?</t>
  </si>
  <si>
    <t>Ik wil naar de (voorlopige) resultaten van een uitgestuurde vragenlijst kijken. Hoe is deze inzichtelijk en hoe wordt er (standaard) gerapporteerd binnen de tool?</t>
  </si>
  <si>
    <t>Als we werken met SPSS of PowerBI, hoe krijg ik dan de data van de survey tool naar de analyse-tool?</t>
  </si>
  <si>
    <t xml:space="preserve">Er is een vragenlijst verstuurd, maar een groot deel van de ontvangers heeft de vragenlijst nog niet ingevuld. Hoe kan ik een herinnering sturen? </t>
  </si>
  <si>
    <t>Use case</t>
  </si>
  <si>
    <t>Nr</t>
  </si>
  <si>
    <t>Binnen Fontys zijn er verschillende gebruikersgroepen. Hierbij zou de ene gebruiker meer moeten kunnen aanpassen/doen binnen het systeem, dan een andere gebruiker. Is er een mogelijkheid om dit in te regelen? Denk hierbij aan authorisatie/rollen binnen de survey tool.</t>
  </si>
  <si>
    <t>Usecase van toepassing op Perceel 1: Surveytooling met generieke en simpele functionaliteiten</t>
  </si>
  <si>
    <t>Usecase van toepassing op Perceel 2: Surveytooling t.b.v. Onderzoek en Diensten met meer specialistische functionaliteiten</t>
  </si>
  <si>
    <r>
      <t>Indien een usecase gevraagd is, maar door inschrijver niet gedemonstreerd is,</t>
    </r>
    <r>
      <rPr>
        <u/>
        <sz val="10"/>
        <color theme="1"/>
        <rFont val="Arial"/>
        <family val="2"/>
      </rPr>
      <t xml:space="preserve"> worden geen punten verstrekt. De usecase wordt dan geacht niet te zijn ingevuld.</t>
    </r>
  </si>
  <si>
    <t>Bijlage D3 - Demonstratie usecases (versie 1.0)</t>
  </si>
  <si>
    <t>11.3</t>
  </si>
  <si>
    <t>Training</t>
  </si>
  <si>
    <t>12.1</t>
  </si>
  <si>
    <t>12.2</t>
  </si>
  <si>
    <t>12.3</t>
  </si>
  <si>
    <t>Initiële training functioneel beheerders Fontys ten behoeve van uitvoering eerstelijnsondersteuning aan gebruikers en functioneel beheer van de survey tooling.</t>
  </si>
  <si>
    <t xml:space="preserve">Initiële training van docenten ten behoeve van training aan studenten m.b.t. gebruik survey tooling. </t>
  </si>
  <si>
    <t>Initiële training van onderzoekers ten behoeve van gebruik specialistische survey tooling.</t>
  </si>
  <si>
    <t xml:space="preserve">Opgave van inrichting training van functioneel beheerders survey tooling. </t>
  </si>
  <si>
    <t xml:space="preserve">Opgave van inrichting training van gebruikers survey tooling. </t>
  </si>
  <si>
    <t xml:space="preserve">Opgave van inrichting training van gebruikers specialistische survey tooling. </t>
  </si>
  <si>
    <t>Er zijn hulpfuncties binnen de survey tool aanwezig voor directe assistentie van gebruikers bij het beheren, aanmaken of analyseren van survey's. (Denk hierbij aan een FAQ, informatiebuttons, etc.)</t>
  </si>
  <si>
    <t>12.4</t>
  </si>
  <si>
    <t xml:space="preserve">Alle trainingen vinden plaats op een locatie van Fontys. Waarbij Fontys een ruimte en audiovisuele middelen ter beschikking stelt. </t>
  </si>
  <si>
    <t>12.5</t>
  </si>
  <si>
    <t>De initiële trainingen moeten plaatsvinden voor aanvang van de operationele fase.</t>
  </si>
  <si>
    <t>12.6</t>
  </si>
  <si>
    <t>Eventuele trainingen of extra trainingen tijdens looptijd overeenkomst vinden plaats binnen twee maanden na verzoek van Fontys.</t>
  </si>
  <si>
    <t>12.7</t>
  </si>
  <si>
    <t>Leverancier biedt minimaal één keer per jaar een online sessie aan, waarbij functioneel beheerders en/of gebruikers meegenomen worden in veranderingen/actualiteiten/relevante upgrades/etc. Kosten hiervoor zijn in de licentiekosten opgenomen.</t>
  </si>
  <si>
    <t>Beschrijving van de functie voor het het delen en laten bewerken van vragenlijsten door externen (buiten Fontys en zonder Fontys account), waarbij inloggen verloopt via SurfConext (SAM/OAuth2)</t>
  </si>
  <si>
    <t>Toegang tot data in de applicatie vindt plaats op basis van Role-Based Access (RBAC) en least-privileged, zodat zeer gevoelige onderzoeksdata alleen inzichtelijk is door de personen die hiervoor gemachtigd zijn.</t>
  </si>
  <si>
    <t>De Recovery Time Objective (RTO)/serviceherstel na incident is max 2 uur en Recovery Point Objective (RPO) / herstelpunt en acceptabel dataverlies na incident is max 24 uur en moeten te allen tijde worden gegarandeerd.</t>
  </si>
  <si>
    <t>JSON over REST is de standaard voor APi’s</t>
  </si>
  <si>
    <t>6.5</t>
  </si>
  <si>
    <t>De applicatie is reclamevrij voor de gebruiker en respondent.</t>
  </si>
  <si>
    <t>De volgorde van vragen en antwoordopties kan eenvoudig aangepast worden (bijv. drag and drop).</t>
  </si>
  <si>
    <t>Er zijn diverse vraagvormen mogelijk. Waarbij minimaal: open, gesloten, ja/nee, meerkeuze, stelling, sleepvragen, aanwijsvragen, ranking, matrix weergave, datumvraag, tijdvraag.</t>
  </si>
  <si>
    <t>De gehele interface van de vragenlijst kan minimaal in het Nederland en Engels worden ingesteld.</t>
  </si>
  <si>
    <t>Er is een itembank aanwezig waarbij de volgende zaken minimaal opgeslagen kunnen worden: items, antwoorden, vragenlijsten, sjablonen.</t>
  </si>
  <si>
    <t>Items kunnen meertalig ingevoerd worden in de itembank en opgenomen worden in de vragenlijst.</t>
  </si>
  <si>
    <t>Items kunnen worden geïmporteerd en geëxporteerd vanuit en in bruikbare bestandsformaten zoals: Excel of CSV.</t>
  </si>
  <si>
    <t>Reeds bekende persoons- en/of contactgegevens (bijv. studentnaam, studiejaar, opleiding en/of vak bij evaluaties) kunnen worden ingevuld middels een import-bestand (bijv. Excel).</t>
  </si>
  <si>
    <t>Reeds bekende gegevens (bijv. studentnaam, studiejaar, opleiding en/of vak bij evaluaties) kunnen worden ingevuld middels een koppeling met bestaande Fontys systemen/applicaties.</t>
  </si>
  <si>
    <t>Het is mogelijk om werkgroepen aan te maken, welke bestaan uit verschillende gebruikers die dan met 1 klik gekoppeld kunnen worden aan een vragenlijst/onderzoek.</t>
  </si>
  <si>
    <t>Survey's kunnen zowel open als gesloten worden uitgezet (bv gesloten via mail of open via een link).</t>
  </si>
  <si>
    <t>Antwoordopties kunnen worden geïmporteerd en geëxporteerd vanuit en in bruikbare bestandsformaten zoals: Excel, Word of CSV.</t>
  </si>
  <si>
    <t>Vragenlijsten kunnen worden gedupliceerd voor vervolggebruik.</t>
  </si>
  <si>
    <t>Het is mogelijk om sjablonen/templates van vragenlijsten aan te maken in de tool en deze op te slaan voor frequenter gebruik.</t>
  </si>
  <si>
    <t>Het is mogelijk om in een itembank de eigen vragen en antwoordopties eenvoudig te kunnen wijzigen en andermans vragen en antwoordopties eenvoudig te kunnen wijzigen nadat deze zijn opgenomen in een vragenlijst.</t>
  </si>
  <si>
    <t>Het beheer van de itembank moet gekoppeld zijn aan de verschillende autorisatieniveau's.</t>
  </si>
  <si>
    <t>Het is mogelijk om condities (zoals routing en looping) in vragenlijsten op te nemen.</t>
  </si>
  <si>
    <t>Start- en einddatum van een survey kunnen worden aangegeven (incl. tijdstip).</t>
  </si>
  <si>
    <t>Randomisatie van vragen en antwoorden moet ingesteld kunnen worden per vraag, zodat respondenten een willekeurige volgorde te zien krijgen.</t>
  </si>
  <si>
    <t>Er kan in vragenlijsten en bij antwoordopties gebruik gemaakt worden van foto's en afbeeldingen.</t>
  </si>
  <si>
    <t>Het aantal antwoordopties kan aangepast worden.</t>
  </si>
  <si>
    <t>Er kunnen eigen antwoordschalen gebruikt worden.</t>
  </si>
  <si>
    <t>Vragenlijsten kunnen worden opgeslagen als concept.</t>
  </si>
  <si>
    <t>Er is geen limiet aan aantal items per vragenlijst.</t>
  </si>
  <si>
    <t>Het is mogelijk om een vraag aan te maken waarin een URL/link (bijvoorbeeld YouTube link) van een filmpje geplaatst wordt en dat daar vragen over gesteld worden.</t>
  </si>
  <si>
    <t>Het moet mogelijk zijn om de styling van formulieren zoals de header, footer, font, lettertype, etc. aan te passen per vragenlijst.</t>
  </si>
  <si>
    <t>Een survey heeft een adaptieve weergave naar gelang het device waarop deze wordt bekeken en afgenomen. Hierbij dient het design zo identiek mogelijk te zijn over de verschillende devices heen.</t>
  </si>
  <si>
    <t>Survey's kunnen uitgezet worden onder externe respondenten wereldwijd.</t>
  </si>
  <si>
    <t>De oplossing ondersteunt het instellen van afzendernaam en e-mailadres bij het versturen van uitnodigingen en reminders.</t>
  </si>
  <si>
    <t>Het invullen van een vragenlijst kan onderbroken worden en op een later moment worden hervat.</t>
  </si>
  <si>
    <t>Er kan een automatische bevestiging met inhoud van de ingevulde vragenlijst verstuurd worden naar de respondent.</t>
  </si>
  <si>
    <t>Er kan worden aangegeven of een vragenlijst 1 of meerdere keren per geadresseerde ingevuld kan worden.</t>
  </si>
  <si>
    <t>Je kunt instellen dat antwoorden bij vragen gevalideerd moeten worden (bijv. getal tussen 0 en 100, opmaak postcode of e-mailadres).</t>
  </si>
  <si>
    <t>Het moet mogelijk zijn om een adressenlijst te importeren, zodat een vragenlijst in één keer naar een grote groep geadresseerden gestuurd kan worden.</t>
  </si>
  <si>
    <t>Het moet mogelijk zijn om meerdere vragenlijsten aan één uitnodiging te koppelen.</t>
  </si>
  <si>
    <t>Het is mogelijk voor de respondent om zelf te bepalen in welke beschikbare talen hij/zij de vragenlijst wil afwerken.</t>
  </si>
  <si>
    <t>Het is mogelijk om antwoorden op open vragen te redigeren. Dit i.v.m. kwetsende taal/vloeken, etc.</t>
  </si>
  <si>
    <t>Rapportages kunnen worden geexporteerd naar minimaal PDF of Word.</t>
  </si>
  <si>
    <t>6.6</t>
  </si>
  <si>
    <t>De applicatie is in staat om vragenlijsten te realiseren die voldoen aan de overheid webrichtlijnen voor toegankelijkheid (https://www.drempelvrij.nl/)
WCAG 2.1 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</si>
</sst>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7"/>
      <color theme="1"/>
      <name val="Times New Roman"/>
      <family val="1"/>
    </font>
    <font>
      <b/>
      <sz val="10"/>
      <color theme="1"/>
      <name val="Arial"/>
      <family val="2"/>
    </font>
    <font>
      <sz val="10"/>
      <name val="Arial"/>
      <family val="2"/>
    </font>
    <font>
      <b/>
      <sz val="16"/>
      <color theme="1"/>
      <name val="Arial"/>
      <family val="2"/>
    </font>
    <font>
      <b/>
      <sz val="12"/>
      <color theme="1"/>
      <name val="Arial"/>
      <family val="2"/>
    </font>
    <font>
      <sz val="8"/>
      <name val="Calibri"/>
      <family val="2"/>
      <scheme val="minor"/>
    </font>
    <font>
      <sz val="10"/>
      <color rgb="FFFF0000"/>
      <name val="Arial"/>
      <family val="2"/>
    </font>
    <font>
      <u/>
      <sz val="10"/>
      <color theme="1"/>
      <name val="Arial"/>
      <family val="2"/>
    </font>
    <font>
      <sz val="10"/>
      <color theme="1"/>
      <name val="Symbol"/>
      <family val="1"/>
      <charset val="2"/>
    </font>
    <font>
      <i/>
      <sz val="10"/>
      <color theme="1"/>
      <name val="Arial"/>
      <family val="2"/>
    </font>
    <font>
      <i/>
      <sz val="10"/>
      <name val="Arial"/>
      <family val="2"/>
    </font>
    <font>
      <b/>
      <sz val="10"/>
      <name val="Arial"/>
      <family val="2"/>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D8D8D8"/>
        <bgColor rgb="FFD8D8D8"/>
      </patternFill>
    </fill>
    <fill>
      <patternFill patternType="solid">
        <fgColor rgb="FFFFFF99"/>
        <bgColor rgb="FFFFFF99"/>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indexed="64"/>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s>
  <cellStyleXfs count="1">
    <xf numFmtId="0" fontId="0" fillId="0" borderId="0"/>
  </cellStyleXfs>
  <cellXfs count="73">
    <xf numFmtId="0" fontId="0" fillId="0" borderId="0" xfId="0"/>
    <xf numFmtId="0" fontId="5" fillId="0" borderId="0" xfId="0" applyFont="1"/>
    <xf numFmtId="0" fontId="5" fillId="0" borderId="0" xfId="0" applyFont="1" applyAlignment="1">
      <alignment horizontal="left" vertical="top"/>
    </xf>
    <xf numFmtId="0" fontId="5" fillId="0" borderId="0" xfId="0" applyFont="1" applyAlignment="1">
      <alignment wrapText="1"/>
    </xf>
    <xf numFmtId="0" fontId="7" fillId="0" borderId="0" xfId="0" applyFont="1"/>
    <xf numFmtId="0" fontId="7" fillId="0" borderId="1" xfId="0" applyFont="1" applyBorder="1" applyAlignment="1">
      <alignment horizontal="left" vertical="top" wrapText="1"/>
    </xf>
    <xf numFmtId="0" fontId="9" fillId="0" borderId="0" xfId="0" applyFont="1"/>
    <xf numFmtId="0" fontId="10" fillId="0" borderId="0" xfId="0" applyFont="1"/>
    <xf numFmtId="0" fontId="5" fillId="0" borderId="1" xfId="0" applyFont="1" applyBorder="1" applyAlignment="1">
      <alignment horizontal="left" vertical="top" wrapText="1"/>
    </xf>
    <xf numFmtId="0" fontId="5" fillId="3" borderId="1" xfId="0" applyFont="1" applyFill="1" applyBorder="1" applyAlignment="1">
      <alignment horizontal="left" vertical="top"/>
    </xf>
    <xf numFmtId="0" fontId="5" fillId="0" borderId="1" xfId="0" applyFont="1" applyBorder="1" applyAlignment="1">
      <alignment horizontal="left" vertical="top"/>
    </xf>
    <xf numFmtId="0" fontId="7" fillId="3" borderId="1" xfId="0" applyFont="1" applyFill="1" applyBorder="1" applyAlignment="1">
      <alignment horizontal="left" vertical="top" wrapText="1"/>
    </xf>
    <xf numFmtId="0" fontId="8" fillId="0" borderId="1" xfId="0" applyFont="1" applyBorder="1" applyAlignment="1">
      <alignment horizontal="left" vertical="top" wrapText="1"/>
    </xf>
    <xf numFmtId="0" fontId="7" fillId="3" borderId="1" xfId="0" applyFont="1" applyFill="1" applyBorder="1" applyAlignment="1">
      <alignment horizontal="left" vertical="top"/>
    </xf>
    <xf numFmtId="0" fontId="13" fillId="0" borderId="0" xfId="0" applyFont="1" applyAlignment="1">
      <alignment vertical="center"/>
    </xf>
    <xf numFmtId="0" fontId="5" fillId="0" borderId="0" xfId="0" applyFont="1" applyAlignment="1">
      <alignment vertical="center"/>
    </xf>
    <xf numFmtId="0" fontId="14" fillId="0" borderId="0" xfId="0" applyFont="1" applyAlignment="1">
      <alignment horizontal="left" vertical="center" indent="4"/>
    </xf>
    <xf numFmtId="0" fontId="17" fillId="3" borderId="1" xfId="0" applyFont="1" applyFill="1" applyBorder="1" applyAlignment="1">
      <alignment horizontal="left" vertical="top" wrapText="1"/>
    </xf>
    <xf numFmtId="0" fontId="9" fillId="0" borderId="0" xfId="0" applyFont="1" applyProtection="1"/>
    <xf numFmtId="0" fontId="5" fillId="0" borderId="0" xfId="0" applyFont="1" applyAlignment="1" applyProtection="1">
      <alignment wrapText="1"/>
    </xf>
    <xf numFmtId="0" fontId="5" fillId="0" borderId="0" xfId="0" applyFont="1" applyProtection="1"/>
    <xf numFmtId="0" fontId="10" fillId="0" borderId="0" xfId="0" applyFont="1" applyProtection="1"/>
    <xf numFmtId="0" fontId="7" fillId="0" borderId="0" xfId="0" applyFont="1" applyProtection="1"/>
    <xf numFmtId="0" fontId="7" fillId="0" borderId="1" xfId="0" applyFont="1" applyBorder="1" applyAlignment="1" applyProtection="1">
      <alignment horizontal="left" vertical="top" wrapText="1"/>
    </xf>
    <xf numFmtId="0" fontId="7" fillId="3" borderId="1" xfId="0" applyFont="1" applyFill="1" applyBorder="1" applyAlignment="1" applyProtection="1">
      <alignment horizontal="left" vertical="top"/>
    </xf>
    <xf numFmtId="0" fontId="7" fillId="3" borderId="1" xfId="0" applyFont="1" applyFill="1" applyBorder="1" applyAlignment="1" applyProtection="1">
      <alignment horizontal="left" vertical="top" wrapText="1"/>
    </xf>
    <xf numFmtId="0" fontId="5" fillId="3" borderId="1" xfId="0" applyFont="1" applyFill="1" applyBorder="1" applyAlignment="1" applyProtection="1">
      <alignment horizontal="left" vertical="top"/>
    </xf>
    <xf numFmtId="0" fontId="5" fillId="0" borderId="1" xfId="0" applyFont="1" applyBorder="1" applyAlignment="1" applyProtection="1">
      <alignment horizontal="left" vertical="top"/>
    </xf>
    <xf numFmtId="0" fontId="5" fillId="0" borderId="1" xfId="0" applyFont="1" applyBorder="1" applyAlignment="1" applyProtection="1">
      <alignment horizontal="left" vertical="top" wrapText="1"/>
    </xf>
    <xf numFmtId="0" fontId="8" fillId="0" borderId="1" xfId="0" applyFont="1" applyBorder="1" applyAlignment="1" applyProtection="1">
      <alignment horizontal="left" vertical="top" wrapText="1"/>
    </xf>
    <xf numFmtId="0" fontId="12" fillId="0" borderId="0" xfId="0" applyFont="1" applyAlignment="1" applyProtection="1">
      <alignment wrapText="1"/>
    </xf>
    <xf numFmtId="0" fontId="5" fillId="2" borderId="1" xfId="0" applyFont="1" applyFill="1" applyBorder="1" applyAlignment="1" applyProtection="1">
      <alignment horizontal="left" vertical="top" wrapText="1"/>
    </xf>
    <xf numFmtId="0" fontId="8" fillId="2" borderId="1" xfId="0" applyFont="1" applyFill="1" applyBorder="1" applyAlignment="1" applyProtection="1">
      <alignment horizontal="left" vertical="top" wrapText="1"/>
    </xf>
    <xf numFmtId="0" fontId="5" fillId="0" borderId="1" xfId="0" applyFont="1" applyBorder="1" applyAlignment="1" applyProtection="1">
      <alignment horizontal="left" vertical="top" wrapText="1"/>
    </xf>
    <xf numFmtId="0" fontId="5" fillId="3" borderId="1" xfId="0" applyFont="1" applyFill="1" applyBorder="1" applyAlignment="1" applyProtection="1">
      <alignment horizontal="left" vertical="top" wrapText="1"/>
    </xf>
    <xf numFmtId="0" fontId="5" fillId="0" borderId="0" xfId="0" applyFont="1" applyAlignment="1" applyProtection="1">
      <alignment horizontal="left" vertical="top"/>
    </xf>
    <xf numFmtId="0" fontId="7" fillId="0" borderId="0" xfId="0" applyFont="1" applyAlignment="1" applyProtection="1">
      <alignment wrapText="1"/>
    </xf>
    <xf numFmtId="0" fontId="5" fillId="0" borderId="0" xfId="0" applyFont="1" applyAlignment="1" applyProtection="1">
      <alignment horizontal="left" vertical="top" wrapText="1"/>
    </xf>
    <xf numFmtId="0" fontId="5" fillId="4" borderId="9" xfId="0" applyFont="1" applyFill="1" applyBorder="1" applyAlignment="1" applyProtection="1">
      <alignment vertical="center" wrapText="1"/>
    </xf>
    <xf numFmtId="0" fontId="5" fillId="4" borderId="13" xfId="0" applyFont="1" applyFill="1" applyBorder="1" applyAlignment="1" applyProtection="1">
      <alignment vertical="center" wrapText="1"/>
    </xf>
    <xf numFmtId="0" fontId="5" fillId="4" borderId="15" xfId="0" applyFont="1" applyFill="1" applyBorder="1" applyAlignment="1" applyProtection="1">
      <alignment vertical="center" wrapText="1"/>
    </xf>
    <xf numFmtId="0" fontId="13" fillId="0" borderId="0" xfId="0" applyFont="1" applyAlignment="1" applyProtection="1">
      <alignment vertical="center"/>
    </xf>
    <xf numFmtId="0" fontId="5" fillId="0" borderId="0" xfId="0" applyFont="1" applyAlignment="1" applyProtection="1">
      <alignment vertical="center"/>
    </xf>
    <xf numFmtId="0" fontId="14" fillId="0" borderId="0" xfId="0" applyFont="1" applyAlignment="1" applyProtection="1">
      <alignment horizontal="left" vertical="center" indent="4"/>
    </xf>
    <xf numFmtId="0" fontId="5" fillId="4" borderId="1" xfId="0" applyFont="1" applyFill="1" applyBorder="1" applyAlignment="1" applyProtection="1">
      <alignment vertical="center" wrapText="1"/>
    </xf>
    <xf numFmtId="0" fontId="4" fillId="0" borderId="1" xfId="0" applyFont="1" applyBorder="1" applyAlignment="1" applyProtection="1">
      <alignment horizontal="left" vertical="top"/>
    </xf>
    <xf numFmtId="0" fontId="4" fillId="0" borderId="1" xfId="0" applyFont="1" applyBorder="1" applyAlignment="1" applyProtection="1">
      <alignment horizontal="left" vertical="top" wrapText="1"/>
    </xf>
    <xf numFmtId="0" fontId="4" fillId="2" borderId="1" xfId="0" applyFont="1" applyFill="1" applyBorder="1" applyAlignment="1" applyProtection="1">
      <alignment horizontal="left" vertical="top" wrapText="1"/>
    </xf>
    <xf numFmtId="0" fontId="5" fillId="0" borderId="1" xfId="0" applyFont="1" applyBorder="1" applyAlignment="1" applyProtection="1">
      <alignment horizontal="left" vertical="top" wrapText="1"/>
    </xf>
    <xf numFmtId="0" fontId="3" fillId="0" borderId="1" xfId="0" applyFont="1" applyBorder="1" applyAlignment="1" applyProtection="1">
      <alignment horizontal="left" vertical="top" wrapText="1"/>
    </xf>
    <xf numFmtId="0" fontId="2" fillId="0" borderId="1" xfId="0" applyFont="1" applyBorder="1" applyAlignment="1" applyProtection="1">
      <alignment horizontal="left" vertical="top"/>
    </xf>
    <xf numFmtId="0" fontId="7" fillId="0" borderId="6" xfId="0" applyFont="1" applyBorder="1" applyAlignment="1" applyProtection="1">
      <alignment horizontal="center" vertical="top" wrapText="1"/>
    </xf>
    <xf numFmtId="0" fontId="7" fillId="0" borderId="7" xfId="0" applyFont="1" applyBorder="1" applyAlignment="1" applyProtection="1">
      <alignment horizontal="center" vertical="top" wrapText="1"/>
    </xf>
    <xf numFmtId="0" fontId="7" fillId="0" borderId="6" xfId="0" applyFont="1" applyBorder="1" applyAlignment="1" applyProtection="1">
      <alignment horizontal="left" vertical="top" wrapText="1"/>
    </xf>
    <xf numFmtId="0" fontId="7" fillId="0" borderId="7" xfId="0" applyFont="1" applyBorder="1" applyAlignment="1" applyProtection="1">
      <alignment horizontal="left" vertical="top" wrapText="1"/>
    </xf>
    <xf numFmtId="0" fontId="5" fillId="5" borderId="10" xfId="0" applyFont="1" applyFill="1" applyBorder="1" applyAlignment="1" applyProtection="1">
      <alignment horizontal="left" vertical="top" wrapText="1"/>
      <protection locked="0"/>
    </xf>
    <xf numFmtId="0" fontId="5" fillId="5" borderId="11" xfId="0" applyFont="1" applyFill="1" applyBorder="1" applyAlignment="1" applyProtection="1">
      <alignment horizontal="left" vertical="top" wrapText="1"/>
      <protection locked="0"/>
    </xf>
    <xf numFmtId="0" fontId="5" fillId="5" borderId="12" xfId="0" applyFont="1" applyFill="1" applyBorder="1" applyAlignment="1" applyProtection="1">
      <alignment horizontal="left" vertical="top" wrapText="1"/>
      <protection locked="0"/>
    </xf>
    <xf numFmtId="0" fontId="5" fillId="5" borderId="5" xfId="0" applyFont="1" applyFill="1" applyBorder="1" applyAlignment="1" applyProtection="1">
      <alignment horizontal="left" vertical="top" wrapText="1"/>
      <protection locked="0"/>
    </xf>
    <xf numFmtId="0" fontId="5" fillId="5" borderId="4" xfId="0" applyFont="1" applyFill="1" applyBorder="1" applyAlignment="1" applyProtection="1">
      <alignment horizontal="left" vertical="top" wrapText="1"/>
      <protection locked="0"/>
    </xf>
    <xf numFmtId="0" fontId="5" fillId="5" borderId="14" xfId="0" applyFont="1" applyFill="1" applyBorder="1" applyAlignment="1" applyProtection="1">
      <alignment horizontal="left" vertical="top" wrapText="1"/>
      <protection locked="0"/>
    </xf>
    <xf numFmtId="0" fontId="5" fillId="5" borderId="16" xfId="0" applyFont="1" applyFill="1" applyBorder="1" applyAlignment="1" applyProtection="1">
      <alignment horizontal="left" vertical="top" wrapText="1"/>
      <protection locked="0"/>
    </xf>
    <xf numFmtId="0" fontId="5" fillId="5" borderId="17" xfId="0" applyFont="1" applyFill="1" applyBorder="1" applyAlignment="1" applyProtection="1">
      <alignment horizontal="left" vertical="top" wrapText="1"/>
      <protection locked="0"/>
    </xf>
    <xf numFmtId="0" fontId="5" fillId="5" borderId="18" xfId="0" applyFont="1" applyFill="1" applyBorder="1" applyAlignment="1" applyProtection="1">
      <alignment horizontal="left" vertical="top" wrapText="1"/>
      <protection locked="0"/>
    </xf>
    <xf numFmtId="0" fontId="5" fillId="0" borderId="1" xfId="0" applyFont="1" applyBorder="1" applyAlignment="1" applyProtection="1">
      <alignment horizontal="left" vertical="top" wrapText="1"/>
    </xf>
    <xf numFmtId="0" fontId="7" fillId="0" borderId="2" xfId="0" applyFont="1" applyBorder="1" applyAlignment="1" applyProtection="1">
      <alignment horizontal="center" vertical="top" wrapText="1"/>
    </xf>
    <xf numFmtId="0" fontId="7" fillId="0" borderId="8" xfId="0" applyFont="1" applyBorder="1" applyAlignment="1" applyProtection="1">
      <alignment horizontal="center" vertical="top" wrapText="1"/>
    </xf>
    <xf numFmtId="0" fontId="7" fillId="0" borderId="3" xfId="0" applyFont="1" applyBorder="1" applyAlignment="1" applyProtection="1">
      <alignment horizontal="center" vertical="top" wrapText="1"/>
    </xf>
    <xf numFmtId="0" fontId="5" fillId="5" borderId="1" xfId="0" applyFont="1" applyFill="1" applyBorder="1" applyAlignment="1" applyProtection="1">
      <alignment horizontal="left" vertical="top" wrapText="1"/>
      <protection locked="0"/>
    </xf>
    <xf numFmtId="0" fontId="7" fillId="0" borderId="1" xfId="0" applyFont="1" applyBorder="1" applyAlignment="1" applyProtection="1">
      <alignment horizontal="center"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1"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2592282</xdr:colOff>
      <xdr:row>0</xdr:row>
      <xdr:rowOff>0</xdr:rowOff>
    </xdr:from>
    <xdr:to>
      <xdr:col>7</xdr:col>
      <xdr:colOff>1741</xdr:colOff>
      <xdr:row>3</xdr:row>
      <xdr:rowOff>168109</xdr:rowOff>
    </xdr:to>
    <xdr:pic>
      <xdr:nvPicPr>
        <xdr:cNvPr id="3" name="Afbeelding 2">
          <a:extLst>
            <a:ext uri="{FF2B5EF4-FFF2-40B4-BE49-F238E27FC236}">
              <a16:creationId xmlns:a16="http://schemas.microsoft.com/office/drawing/2014/main" id="{4288ACED-7ED1-A7E6-3266-9B6FEE262E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83571" y="0"/>
          <a:ext cx="1905000" cy="7785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2789433</xdr:colOff>
      <xdr:row>0</xdr:row>
      <xdr:rowOff>0</xdr:rowOff>
    </xdr:from>
    <xdr:to>
      <xdr:col>9</xdr:col>
      <xdr:colOff>232</xdr:colOff>
      <xdr:row>3</xdr:row>
      <xdr:rowOff>169523</xdr:rowOff>
    </xdr:to>
    <xdr:pic>
      <xdr:nvPicPr>
        <xdr:cNvPr id="2" name="Afbeelding 1">
          <a:extLst>
            <a:ext uri="{FF2B5EF4-FFF2-40B4-BE49-F238E27FC236}">
              <a16:creationId xmlns:a16="http://schemas.microsoft.com/office/drawing/2014/main" id="{AED2399C-6F26-4A76-A9EA-8D6CA22039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582381" y="0"/>
          <a:ext cx="1698783" cy="7808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277402</xdr:colOff>
      <xdr:row>0</xdr:row>
      <xdr:rowOff>1</xdr:rowOff>
    </xdr:from>
    <xdr:to>
      <xdr:col>5</xdr:col>
      <xdr:colOff>442929</xdr:colOff>
      <xdr:row>3</xdr:row>
      <xdr:rowOff>159251</xdr:rowOff>
    </xdr:to>
    <xdr:pic>
      <xdr:nvPicPr>
        <xdr:cNvPr id="2" name="Afbeelding 1">
          <a:extLst>
            <a:ext uri="{FF2B5EF4-FFF2-40B4-BE49-F238E27FC236}">
              <a16:creationId xmlns:a16="http://schemas.microsoft.com/office/drawing/2014/main" id="{250F3321-9CA8-4992-9B5B-0951493B57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036" y="1"/>
          <a:ext cx="1731428" cy="77056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6"/>
  <sheetViews>
    <sheetView zoomScale="70" zoomScaleNormal="70" workbookViewId="0">
      <selection activeCell="B93" sqref="B93"/>
    </sheetView>
  </sheetViews>
  <sheetFormatPr defaultColWidth="9.109375" defaultRowHeight="13.2" x14ac:dyDescent="0.25"/>
  <cols>
    <col min="1" max="1" width="8.109375" style="35" customWidth="1"/>
    <col min="2" max="2" width="70.88671875" style="19" customWidth="1"/>
    <col min="3" max="3" width="16.88671875" style="20" customWidth="1"/>
    <col min="4" max="4" width="8.5546875" style="20" customWidth="1"/>
    <col min="5" max="5" width="23.6640625" style="20" customWidth="1"/>
    <col min="6" max="6" width="8.88671875" style="20" customWidth="1"/>
    <col min="7" max="7" width="62.88671875" style="19" customWidth="1"/>
    <col min="8" max="8" width="54.88671875" style="19" customWidth="1"/>
    <col min="9" max="9" width="39.33203125" style="20" customWidth="1"/>
    <col min="10" max="16384" width="9.109375" style="20"/>
  </cols>
  <sheetData>
    <row r="1" spans="1:7" ht="21" x14ac:dyDescent="0.4">
      <c r="A1" s="18" t="s">
        <v>140</v>
      </c>
    </row>
    <row r="2" spans="1:7" x14ac:dyDescent="0.25">
      <c r="A2" s="19"/>
    </row>
    <row r="3" spans="1:7" ht="15.6" x14ac:dyDescent="0.3">
      <c r="A3" s="21" t="s">
        <v>46</v>
      </c>
    </row>
    <row r="4" spans="1:7" ht="15.6" x14ac:dyDescent="0.3">
      <c r="A4" s="21" t="s">
        <v>141</v>
      </c>
    </row>
    <row r="5" spans="1:7" x14ac:dyDescent="0.25">
      <c r="A5" s="20"/>
    </row>
    <row r="6" spans="1:7" x14ac:dyDescent="0.25">
      <c r="A6" s="22" t="s">
        <v>129</v>
      </c>
    </row>
    <row r="7" spans="1:7" x14ac:dyDescent="0.25">
      <c r="A7" s="20" t="s">
        <v>130</v>
      </c>
    </row>
    <row r="8" spans="1:7" x14ac:dyDescent="0.25">
      <c r="A8" s="20" t="s">
        <v>131</v>
      </c>
    </row>
    <row r="9" spans="1:7" x14ac:dyDescent="0.25">
      <c r="A9" s="20" t="s">
        <v>250</v>
      </c>
    </row>
    <row r="10" spans="1:7" x14ac:dyDescent="0.25">
      <c r="A10" s="20" t="s">
        <v>251</v>
      </c>
    </row>
    <row r="11" spans="1:7" x14ac:dyDescent="0.25">
      <c r="A11" s="20" t="s">
        <v>249</v>
      </c>
    </row>
    <row r="12" spans="1:7" x14ac:dyDescent="0.25">
      <c r="A12" s="20"/>
    </row>
    <row r="13" spans="1:7" x14ac:dyDescent="0.25">
      <c r="A13" s="51" t="s">
        <v>142</v>
      </c>
      <c r="B13" s="51" t="s">
        <v>45</v>
      </c>
      <c r="C13" s="65" t="s">
        <v>156</v>
      </c>
      <c r="D13" s="66"/>
      <c r="E13" s="66" t="s">
        <v>155</v>
      </c>
      <c r="F13" s="67"/>
      <c r="G13" s="53" t="s">
        <v>168</v>
      </c>
    </row>
    <row r="14" spans="1:7" ht="92.4" x14ac:dyDescent="0.25">
      <c r="A14" s="52"/>
      <c r="B14" s="52"/>
      <c r="C14" s="23" t="s">
        <v>150</v>
      </c>
      <c r="D14" s="23" t="s">
        <v>172</v>
      </c>
      <c r="E14" s="23" t="s">
        <v>151</v>
      </c>
      <c r="F14" s="23" t="s">
        <v>172</v>
      </c>
      <c r="G14" s="54"/>
    </row>
    <row r="15" spans="1:7" x14ac:dyDescent="0.25">
      <c r="A15" s="24">
        <v>1</v>
      </c>
      <c r="B15" s="25" t="s">
        <v>1</v>
      </c>
      <c r="C15" s="26"/>
      <c r="D15" s="26"/>
      <c r="E15" s="26"/>
      <c r="F15" s="26"/>
      <c r="G15" s="25"/>
    </row>
    <row r="16" spans="1:7" x14ac:dyDescent="0.25">
      <c r="A16" s="27"/>
      <c r="B16" s="23"/>
      <c r="C16" s="27"/>
      <c r="D16" s="27"/>
      <c r="E16" s="27"/>
      <c r="F16" s="27"/>
      <c r="G16" s="23"/>
    </row>
    <row r="17" spans="1:8" x14ac:dyDescent="0.25">
      <c r="A17" s="27" t="s">
        <v>47</v>
      </c>
      <c r="B17" s="23" t="s">
        <v>16</v>
      </c>
      <c r="C17" s="27"/>
      <c r="D17" s="27"/>
      <c r="E17" s="27"/>
      <c r="F17" s="27"/>
      <c r="G17" s="28"/>
    </row>
    <row r="18" spans="1:8" ht="26.4" x14ac:dyDescent="0.25">
      <c r="A18" s="27" t="s">
        <v>48</v>
      </c>
      <c r="B18" s="46" t="s">
        <v>322</v>
      </c>
      <c r="C18" s="27" t="s">
        <v>43</v>
      </c>
      <c r="D18" s="27" t="s">
        <v>173</v>
      </c>
      <c r="E18" s="27" t="s">
        <v>43</v>
      </c>
      <c r="F18" s="27" t="s">
        <v>173</v>
      </c>
      <c r="G18" s="28" t="s">
        <v>169</v>
      </c>
    </row>
    <row r="19" spans="1:8" ht="26.4" x14ac:dyDescent="0.25">
      <c r="A19" s="27" t="s">
        <v>49</v>
      </c>
      <c r="B19" s="46" t="s">
        <v>323</v>
      </c>
      <c r="C19" s="27" t="s">
        <v>43</v>
      </c>
      <c r="D19" s="27" t="s">
        <v>173</v>
      </c>
      <c r="E19" s="27" t="s">
        <v>43</v>
      </c>
      <c r="F19" s="27" t="s">
        <v>173</v>
      </c>
      <c r="G19" s="28" t="s">
        <v>170</v>
      </c>
    </row>
    <row r="20" spans="1:8" ht="26.4" x14ac:dyDescent="0.25">
      <c r="A20" s="27" t="s">
        <v>50</v>
      </c>
      <c r="B20" s="46" t="s">
        <v>324</v>
      </c>
      <c r="C20" s="27" t="s">
        <v>43</v>
      </c>
      <c r="D20" s="27" t="s">
        <v>173</v>
      </c>
      <c r="E20" s="27" t="s">
        <v>43</v>
      </c>
      <c r="F20" s="27" t="s">
        <v>173</v>
      </c>
      <c r="G20" s="28" t="s">
        <v>171</v>
      </c>
    </row>
    <row r="21" spans="1:8" ht="26.4" x14ac:dyDescent="0.25">
      <c r="A21" s="27" t="s">
        <v>51</v>
      </c>
      <c r="B21" s="46" t="s">
        <v>325</v>
      </c>
      <c r="C21" s="27" t="s">
        <v>43</v>
      </c>
      <c r="D21" s="27" t="s">
        <v>173</v>
      </c>
      <c r="E21" s="27" t="s">
        <v>43</v>
      </c>
      <c r="F21" s="27" t="s">
        <v>173</v>
      </c>
      <c r="G21" s="28" t="s">
        <v>177</v>
      </c>
    </row>
    <row r="22" spans="1:8" ht="39.6" x14ac:dyDescent="0.25">
      <c r="A22" s="27" t="s">
        <v>52</v>
      </c>
      <c r="B22" s="29" t="s">
        <v>326</v>
      </c>
      <c r="C22" s="27" t="s">
        <v>43</v>
      </c>
      <c r="D22" s="27" t="s">
        <v>173</v>
      </c>
      <c r="E22" s="27" t="s">
        <v>43</v>
      </c>
      <c r="F22" s="27" t="s">
        <v>173</v>
      </c>
      <c r="G22" s="29" t="s">
        <v>196</v>
      </c>
      <c r="H22" s="30"/>
    </row>
    <row r="23" spans="1:8" ht="39.6" x14ac:dyDescent="0.25">
      <c r="A23" s="27" t="s">
        <v>53</v>
      </c>
      <c r="B23" s="29" t="s">
        <v>327</v>
      </c>
      <c r="C23" s="27"/>
      <c r="D23" s="27"/>
      <c r="E23" s="27" t="s">
        <v>43</v>
      </c>
      <c r="F23" s="27" t="s">
        <v>173</v>
      </c>
      <c r="G23" s="29" t="s">
        <v>195</v>
      </c>
    </row>
    <row r="24" spans="1:8" ht="42" customHeight="1" x14ac:dyDescent="0.25">
      <c r="A24" s="27" t="s">
        <v>54</v>
      </c>
      <c r="B24" s="28" t="s">
        <v>40</v>
      </c>
      <c r="C24" s="27" t="s">
        <v>43</v>
      </c>
      <c r="D24" s="27" t="s">
        <v>173</v>
      </c>
      <c r="E24" s="27" t="s">
        <v>43</v>
      </c>
      <c r="F24" s="27" t="s">
        <v>173</v>
      </c>
      <c r="G24" s="31" t="s">
        <v>175</v>
      </c>
    </row>
    <row r="25" spans="1:8" ht="39.6" x14ac:dyDescent="0.25">
      <c r="A25" s="27" t="s">
        <v>55</v>
      </c>
      <c r="B25" s="47" t="s">
        <v>328</v>
      </c>
      <c r="C25" s="27"/>
      <c r="D25" s="27"/>
      <c r="E25" s="27" t="s">
        <v>43</v>
      </c>
      <c r="F25" s="27" t="s">
        <v>173</v>
      </c>
      <c r="G25" s="29" t="s">
        <v>195</v>
      </c>
    </row>
    <row r="26" spans="1:8" ht="26.4" x14ac:dyDescent="0.25">
      <c r="A26" s="27" t="s">
        <v>56</v>
      </c>
      <c r="B26" s="46" t="s">
        <v>329</v>
      </c>
      <c r="C26" s="27" t="s">
        <v>43</v>
      </c>
      <c r="D26" s="27" t="s">
        <v>173</v>
      </c>
      <c r="E26" s="27"/>
      <c r="F26" s="27"/>
      <c r="G26" s="29" t="s">
        <v>195</v>
      </c>
    </row>
    <row r="27" spans="1:8" ht="26.4" x14ac:dyDescent="0.25">
      <c r="A27" s="27" t="s">
        <v>57</v>
      </c>
      <c r="B27" s="46" t="s">
        <v>330</v>
      </c>
      <c r="C27" s="27"/>
      <c r="D27" s="27"/>
      <c r="E27" s="27" t="s">
        <v>43</v>
      </c>
      <c r="F27" s="27" t="s">
        <v>173</v>
      </c>
      <c r="G27" s="28" t="s">
        <v>176</v>
      </c>
    </row>
    <row r="28" spans="1:8" x14ac:dyDescent="0.25">
      <c r="A28" s="27" t="s">
        <v>58</v>
      </c>
      <c r="B28" s="46" t="s">
        <v>331</v>
      </c>
      <c r="C28" s="27" t="s">
        <v>43</v>
      </c>
      <c r="D28" s="27" t="s">
        <v>173</v>
      </c>
      <c r="E28" s="27" t="s">
        <v>43</v>
      </c>
      <c r="F28" s="27" t="s">
        <v>173</v>
      </c>
      <c r="G28" s="29" t="s">
        <v>174</v>
      </c>
    </row>
    <row r="29" spans="1:8" ht="26.4" x14ac:dyDescent="0.25">
      <c r="A29" s="27" t="s">
        <v>59</v>
      </c>
      <c r="B29" s="46" t="s">
        <v>332</v>
      </c>
      <c r="C29" s="27" t="s">
        <v>43</v>
      </c>
      <c r="D29" s="27" t="s">
        <v>173</v>
      </c>
      <c r="E29" s="27" t="s">
        <v>43</v>
      </c>
      <c r="F29" s="27" t="s">
        <v>173</v>
      </c>
      <c r="G29" s="28" t="s">
        <v>179</v>
      </c>
    </row>
    <row r="30" spans="1:8" ht="39.6" x14ac:dyDescent="0.25">
      <c r="A30" s="27" t="s">
        <v>60</v>
      </c>
      <c r="B30" s="46" t="s">
        <v>333</v>
      </c>
      <c r="C30" s="27" t="s">
        <v>43</v>
      </c>
      <c r="D30" s="27" t="s">
        <v>173</v>
      </c>
      <c r="E30" s="27" t="s">
        <v>43</v>
      </c>
      <c r="F30" s="27" t="s">
        <v>173</v>
      </c>
      <c r="G30" s="28" t="s">
        <v>179</v>
      </c>
    </row>
    <row r="31" spans="1:8" ht="26.4" x14ac:dyDescent="0.25">
      <c r="A31" s="27" t="s">
        <v>61</v>
      </c>
      <c r="B31" s="29" t="s">
        <v>334</v>
      </c>
      <c r="C31" s="27" t="s">
        <v>43</v>
      </c>
      <c r="D31" s="27" t="s">
        <v>173</v>
      </c>
      <c r="E31" s="27" t="s">
        <v>43</v>
      </c>
      <c r="F31" s="27" t="s">
        <v>173</v>
      </c>
      <c r="G31" s="28" t="s">
        <v>180</v>
      </c>
      <c r="H31" s="30"/>
    </row>
    <row r="32" spans="1:8" ht="39.6" x14ac:dyDescent="0.25">
      <c r="A32" s="27" t="s">
        <v>62</v>
      </c>
      <c r="B32" s="32" t="s">
        <v>262</v>
      </c>
      <c r="C32" s="27" t="s">
        <v>43</v>
      </c>
      <c r="D32" s="27" t="s">
        <v>173</v>
      </c>
      <c r="E32" s="27" t="s">
        <v>43</v>
      </c>
      <c r="F32" s="27" t="s">
        <v>173</v>
      </c>
      <c r="G32" s="28" t="s">
        <v>181</v>
      </c>
      <c r="H32" s="30"/>
    </row>
    <row r="33" spans="1:8" ht="26.4" x14ac:dyDescent="0.25">
      <c r="A33" s="27" t="s">
        <v>63</v>
      </c>
      <c r="B33" s="31" t="s">
        <v>33</v>
      </c>
      <c r="C33" s="27"/>
      <c r="D33" s="27"/>
      <c r="E33" s="27" t="s">
        <v>43</v>
      </c>
      <c r="F33" s="27" t="s">
        <v>173</v>
      </c>
      <c r="G33" s="29" t="s">
        <v>195</v>
      </c>
    </row>
    <row r="34" spans="1:8" ht="39.6" x14ac:dyDescent="0.25">
      <c r="A34" s="27" t="s">
        <v>64</v>
      </c>
      <c r="B34" s="31" t="s">
        <v>36</v>
      </c>
      <c r="C34" s="27"/>
      <c r="D34" s="27"/>
      <c r="E34" s="27" t="s">
        <v>43</v>
      </c>
      <c r="F34" s="27" t="s">
        <v>173</v>
      </c>
      <c r="G34" s="28" t="s">
        <v>182</v>
      </c>
    </row>
    <row r="35" spans="1:8" x14ac:dyDescent="0.25">
      <c r="A35" s="27"/>
      <c r="B35" s="64"/>
      <c r="C35" s="64"/>
      <c r="D35" s="64"/>
      <c r="E35" s="64"/>
      <c r="F35" s="64"/>
      <c r="G35" s="64"/>
    </row>
    <row r="36" spans="1:8" x14ac:dyDescent="0.25">
      <c r="A36" s="24">
        <v>2</v>
      </c>
      <c r="B36" s="25" t="s">
        <v>17</v>
      </c>
      <c r="C36" s="26"/>
      <c r="D36" s="26"/>
      <c r="E36" s="26"/>
      <c r="F36" s="26"/>
      <c r="G36" s="34"/>
    </row>
    <row r="37" spans="1:8" ht="29.4" customHeight="1" x14ac:dyDescent="0.25">
      <c r="A37" s="27" t="s">
        <v>65</v>
      </c>
      <c r="B37" s="46" t="s">
        <v>335</v>
      </c>
      <c r="C37" s="27" t="s">
        <v>43</v>
      </c>
      <c r="D37" s="27" t="s">
        <v>173</v>
      </c>
      <c r="E37" s="27" t="s">
        <v>43</v>
      </c>
      <c r="F37" s="27" t="s">
        <v>173</v>
      </c>
      <c r="G37" s="28" t="s">
        <v>183</v>
      </c>
    </row>
    <row r="38" spans="1:8" ht="26.4" x14ac:dyDescent="0.25">
      <c r="A38" s="27" t="s">
        <v>66</v>
      </c>
      <c r="B38" s="46" t="s">
        <v>336</v>
      </c>
      <c r="C38" s="27"/>
      <c r="D38" s="27"/>
      <c r="E38" s="27" t="s">
        <v>43</v>
      </c>
      <c r="F38" s="27" t="s">
        <v>173</v>
      </c>
      <c r="G38" s="28" t="s">
        <v>184</v>
      </c>
      <c r="H38" s="30"/>
    </row>
    <row r="39" spans="1:8" ht="26.4" x14ac:dyDescent="0.25">
      <c r="A39" s="27" t="s">
        <v>67</v>
      </c>
      <c r="B39" s="46" t="s">
        <v>320</v>
      </c>
      <c r="C39" s="27" t="s">
        <v>43</v>
      </c>
      <c r="D39" s="27" t="s">
        <v>173</v>
      </c>
      <c r="E39" s="27" t="s">
        <v>43</v>
      </c>
      <c r="F39" s="27" t="s">
        <v>173</v>
      </c>
      <c r="G39" s="28" t="s">
        <v>185</v>
      </c>
    </row>
    <row r="40" spans="1:8" ht="52.8" x14ac:dyDescent="0.25">
      <c r="A40" s="27" t="s">
        <v>68</v>
      </c>
      <c r="B40" s="28" t="s">
        <v>42</v>
      </c>
      <c r="C40" s="27"/>
      <c r="D40" s="27"/>
      <c r="E40" s="27" t="s">
        <v>43</v>
      </c>
      <c r="F40" s="27" t="s">
        <v>173</v>
      </c>
      <c r="G40" s="28" t="s">
        <v>186</v>
      </c>
    </row>
    <row r="41" spans="1:8" ht="66.599999999999994" customHeight="1" x14ac:dyDescent="0.25">
      <c r="A41" s="27" t="s">
        <v>69</v>
      </c>
      <c r="B41" s="32" t="s">
        <v>255</v>
      </c>
      <c r="C41" s="27" t="s">
        <v>43</v>
      </c>
      <c r="D41" s="27" t="s">
        <v>173</v>
      </c>
      <c r="E41" s="27" t="s">
        <v>43</v>
      </c>
      <c r="F41" s="27" t="s">
        <v>173</v>
      </c>
      <c r="G41" s="28" t="s">
        <v>187</v>
      </c>
    </row>
    <row r="42" spans="1:8" ht="39.6" customHeight="1" x14ac:dyDescent="0.25">
      <c r="A42" s="27" t="s">
        <v>70</v>
      </c>
      <c r="B42" s="32" t="s">
        <v>321</v>
      </c>
      <c r="C42" s="27" t="s">
        <v>43</v>
      </c>
      <c r="D42" s="27" t="s">
        <v>173</v>
      </c>
      <c r="E42" s="27" t="s">
        <v>43</v>
      </c>
      <c r="F42" s="27" t="s">
        <v>173</v>
      </c>
      <c r="G42" s="28" t="s">
        <v>188</v>
      </c>
    </row>
    <row r="43" spans="1:8" ht="26.4" x14ac:dyDescent="0.25">
      <c r="A43" s="27" t="s">
        <v>71</v>
      </c>
      <c r="B43" s="46" t="s">
        <v>337</v>
      </c>
      <c r="C43" s="27"/>
      <c r="D43" s="27"/>
      <c r="E43" s="27" t="s">
        <v>43</v>
      </c>
      <c r="F43" s="27" t="s">
        <v>173</v>
      </c>
      <c r="G43" s="29" t="s">
        <v>174</v>
      </c>
    </row>
    <row r="44" spans="1:8" ht="26.4" x14ac:dyDescent="0.25">
      <c r="A44" s="27" t="s">
        <v>72</v>
      </c>
      <c r="B44" s="46" t="s">
        <v>338</v>
      </c>
      <c r="C44" s="27" t="s">
        <v>43</v>
      </c>
      <c r="D44" s="27" t="s">
        <v>173</v>
      </c>
      <c r="E44" s="27" t="s">
        <v>43</v>
      </c>
      <c r="F44" s="27" t="s">
        <v>173</v>
      </c>
      <c r="G44" s="29" t="s">
        <v>174</v>
      </c>
    </row>
    <row r="45" spans="1:8" x14ac:dyDescent="0.25">
      <c r="A45" s="27" t="s">
        <v>73</v>
      </c>
      <c r="B45" s="46" t="s">
        <v>339</v>
      </c>
      <c r="C45" s="27" t="s">
        <v>43</v>
      </c>
      <c r="D45" s="27" t="s">
        <v>173</v>
      </c>
      <c r="E45" s="27" t="s">
        <v>43</v>
      </c>
      <c r="F45" s="27" t="s">
        <v>173</v>
      </c>
      <c r="G45" s="28" t="s">
        <v>189</v>
      </c>
    </row>
    <row r="46" spans="1:8" ht="26.4" x14ac:dyDescent="0.25">
      <c r="A46" s="27" t="s">
        <v>74</v>
      </c>
      <c r="B46" s="46" t="s">
        <v>340</v>
      </c>
      <c r="C46" s="27" t="s">
        <v>43</v>
      </c>
      <c r="D46" s="27" t="s">
        <v>173</v>
      </c>
      <c r="E46" s="27" t="s">
        <v>43</v>
      </c>
      <c r="F46" s="27" t="s">
        <v>173</v>
      </c>
      <c r="G46" s="28" t="s">
        <v>191</v>
      </c>
    </row>
    <row r="47" spans="1:8" ht="26.4" x14ac:dyDescent="0.25">
      <c r="A47" s="27" t="s">
        <v>75</v>
      </c>
      <c r="B47" s="46" t="s">
        <v>341</v>
      </c>
      <c r="C47" s="27" t="s">
        <v>43</v>
      </c>
      <c r="D47" s="27" t="s">
        <v>173</v>
      </c>
      <c r="E47" s="27" t="s">
        <v>43</v>
      </c>
      <c r="F47" s="27" t="s">
        <v>173</v>
      </c>
      <c r="G47" s="28" t="s">
        <v>190</v>
      </c>
    </row>
    <row r="48" spans="1:8" x14ac:dyDescent="0.25">
      <c r="A48" s="27" t="s">
        <v>76</v>
      </c>
      <c r="B48" s="46" t="s">
        <v>342</v>
      </c>
      <c r="C48" s="27" t="s">
        <v>43</v>
      </c>
      <c r="D48" s="27" t="s">
        <v>173</v>
      </c>
      <c r="E48" s="27" t="s">
        <v>43</v>
      </c>
      <c r="F48" s="27" t="s">
        <v>173</v>
      </c>
      <c r="G48" s="29" t="s">
        <v>174</v>
      </c>
    </row>
    <row r="49" spans="1:9" ht="39.6" x14ac:dyDescent="0.25">
      <c r="A49" s="27" t="s">
        <v>77</v>
      </c>
      <c r="B49" s="46" t="s">
        <v>343</v>
      </c>
      <c r="C49" s="27" t="s">
        <v>43</v>
      </c>
      <c r="D49" s="27" t="s">
        <v>173</v>
      </c>
      <c r="E49" s="27" t="s">
        <v>43</v>
      </c>
      <c r="F49" s="27" t="s">
        <v>173</v>
      </c>
      <c r="G49" s="29" t="s">
        <v>174</v>
      </c>
      <c r="H49" s="30"/>
      <c r="I49" s="30"/>
    </row>
    <row r="50" spans="1:9" ht="26.4" x14ac:dyDescent="0.25">
      <c r="A50" s="27" t="s">
        <v>78</v>
      </c>
      <c r="B50" s="47" t="s">
        <v>344</v>
      </c>
      <c r="C50" s="27" t="s">
        <v>43</v>
      </c>
      <c r="D50" s="27" t="s">
        <v>173</v>
      </c>
      <c r="E50" s="27" t="s">
        <v>43</v>
      </c>
      <c r="F50" s="27" t="s">
        <v>173</v>
      </c>
      <c r="G50" s="28" t="s">
        <v>192</v>
      </c>
    </row>
    <row r="51" spans="1:9" x14ac:dyDescent="0.25">
      <c r="A51" s="27"/>
      <c r="B51" s="28"/>
      <c r="C51" s="27"/>
      <c r="D51" s="27"/>
      <c r="E51" s="27"/>
      <c r="F51" s="27"/>
      <c r="G51" s="28"/>
    </row>
    <row r="52" spans="1:9" x14ac:dyDescent="0.25">
      <c r="A52" s="24">
        <v>3</v>
      </c>
      <c r="B52" s="25" t="s">
        <v>2</v>
      </c>
      <c r="C52" s="26"/>
      <c r="D52" s="26"/>
      <c r="E52" s="26"/>
      <c r="F52" s="26"/>
      <c r="G52" s="34"/>
    </row>
    <row r="53" spans="1:9" ht="66" x14ac:dyDescent="0.25">
      <c r="A53" s="27" t="s">
        <v>79</v>
      </c>
      <c r="B53" s="46" t="s">
        <v>345</v>
      </c>
      <c r="C53" s="27" t="s">
        <v>43</v>
      </c>
      <c r="D53" s="27" t="s">
        <v>173</v>
      </c>
      <c r="E53" s="27" t="s">
        <v>43</v>
      </c>
      <c r="F53" s="27" t="s">
        <v>173</v>
      </c>
      <c r="G53" s="28" t="s">
        <v>193</v>
      </c>
    </row>
    <row r="54" spans="1:9" x14ac:dyDescent="0.25">
      <c r="A54" s="27" t="s">
        <v>80</v>
      </c>
      <c r="B54" s="46" t="s">
        <v>346</v>
      </c>
      <c r="C54" s="27" t="s">
        <v>43</v>
      </c>
      <c r="D54" s="27" t="s">
        <v>173</v>
      </c>
      <c r="E54" s="27" t="s">
        <v>43</v>
      </c>
      <c r="F54" s="27" t="s">
        <v>173</v>
      </c>
      <c r="G54" s="28" t="s">
        <v>194</v>
      </c>
    </row>
    <row r="55" spans="1:9" ht="26.4" x14ac:dyDescent="0.25">
      <c r="A55" s="27" t="s">
        <v>81</v>
      </c>
      <c r="B55" s="46" t="s">
        <v>347</v>
      </c>
      <c r="C55" s="27" t="s">
        <v>43</v>
      </c>
      <c r="D55" s="27" t="s">
        <v>173</v>
      </c>
      <c r="E55" s="27" t="s">
        <v>43</v>
      </c>
      <c r="F55" s="27" t="s">
        <v>173</v>
      </c>
      <c r="G55" s="29" t="s">
        <v>174</v>
      </c>
    </row>
    <row r="56" spans="1:9" ht="26.4" x14ac:dyDescent="0.25">
      <c r="A56" s="27" t="s">
        <v>82</v>
      </c>
      <c r="B56" s="46" t="s">
        <v>348</v>
      </c>
      <c r="C56" s="27" t="s">
        <v>43</v>
      </c>
      <c r="D56" s="27" t="s">
        <v>173</v>
      </c>
      <c r="E56" s="27" t="s">
        <v>43</v>
      </c>
      <c r="F56" s="27" t="s">
        <v>173</v>
      </c>
      <c r="G56" s="29" t="s">
        <v>174</v>
      </c>
    </row>
    <row r="57" spans="1:9" ht="26.4" x14ac:dyDescent="0.25">
      <c r="A57" s="27" t="s">
        <v>83</v>
      </c>
      <c r="B57" s="28" t="s">
        <v>37</v>
      </c>
      <c r="C57" s="27" t="s">
        <v>43</v>
      </c>
      <c r="D57" s="27" t="s">
        <v>173</v>
      </c>
      <c r="E57" s="27" t="s">
        <v>43</v>
      </c>
      <c r="F57" s="27" t="s">
        <v>173</v>
      </c>
      <c r="G57" s="29" t="s">
        <v>174</v>
      </c>
    </row>
    <row r="58" spans="1:9" ht="26.4" x14ac:dyDescent="0.25">
      <c r="A58" s="27" t="s">
        <v>84</v>
      </c>
      <c r="B58" s="46" t="s">
        <v>349</v>
      </c>
      <c r="C58" s="27" t="s">
        <v>43</v>
      </c>
      <c r="D58" s="27" t="s">
        <v>173</v>
      </c>
      <c r="E58" s="27" t="s">
        <v>43</v>
      </c>
      <c r="F58" s="27" t="s">
        <v>173</v>
      </c>
      <c r="G58" s="29" t="s">
        <v>174</v>
      </c>
    </row>
    <row r="59" spans="1:9" ht="26.4" x14ac:dyDescent="0.25">
      <c r="A59" s="27" t="s">
        <v>85</v>
      </c>
      <c r="B59" s="46" t="s">
        <v>350</v>
      </c>
      <c r="C59" s="27"/>
      <c r="D59" s="27"/>
      <c r="E59" s="27" t="s">
        <v>43</v>
      </c>
      <c r="F59" s="27" t="s">
        <v>173</v>
      </c>
      <c r="G59" s="29" t="s">
        <v>174</v>
      </c>
    </row>
    <row r="60" spans="1:9" ht="26.4" x14ac:dyDescent="0.25">
      <c r="A60" s="27" t="s">
        <v>86</v>
      </c>
      <c r="B60" s="46" t="s">
        <v>351</v>
      </c>
      <c r="C60" s="27" t="s">
        <v>43</v>
      </c>
      <c r="D60" s="27" t="s">
        <v>173</v>
      </c>
      <c r="E60" s="27" t="s">
        <v>43</v>
      </c>
      <c r="F60" s="27" t="s">
        <v>173</v>
      </c>
      <c r="G60" s="29" t="s">
        <v>197</v>
      </c>
    </row>
    <row r="61" spans="1:9" ht="26.4" x14ac:dyDescent="0.25">
      <c r="A61" s="27" t="s">
        <v>87</v>
      </c>
      <c r="B61" s="47" t="s">
        <v>352</v>
      </c>
      <c r="C61" s="27" t="s">
        <v>43</v>
      </c>
      <c r="D61" s="27" t="s">
        <v>173</v>
      </c>
      <c r="E61" s="27" t="s">
        <v>43</v>
      </c>
      <c r="F61" s="27" t="s">
        <v>173</v>
      </c>
      <c r="G61" s="29" t="s">
        <v>198</v>
      </c>
    </row>
    <row r="62" spans="1:9" ht="39.6" x14ac:dyDescent="0.25">
      <c r="A62" s="27" t="s">
        <v>88</v>
      </c>
      <c r="B62" s="47" t="s">
        <v>353</v>
      </c>
      <c r="C62" s="27"/>
      <c r="D62" s="27"/>
      <c r="E62" s="27" t="s">
        <v>43</v>
      </c>
      <c r="F62" s="27" t="s">
        <v>173</v>
      </c>
      <c r="G62" s="29" t="s">
        <v>199</v>
      </c>
    </row>
    <row r="63" spans="1:9" ht="26.4" x14ac:dyDescent="0.25">
      <c r="A63" s="27" t="s">
        <v>89</v>
      </c>
      <c r="B63" s="47" t="s">
        <v>354</v>
      </c>
      <c r="C63" s="27" t="s">
        <v>43</v>
      </c>
      <c r="D63" s="27" t="s">
        <v>173</v>
      </c>
      <c r="E63" s="27" t="s">
        <v>43</v>
      </c>
      <c r="F63" s="27" t="s">
        <v>173</v>
      </c>
      <c r="G63" s="29" t="s">
        <v>200</v>
      </c>
    </row>
    <row r="64" spans="1:9" x14ac:dyDescent="0.25">
      <c r="A64" s="27"/>
      <c r="B64" s="28"/>
      <c r="C64" s="27"/>
      <c r="D64" s="27"/>
      <c r="E64" s="27"/>
      <c r="F64" s="27"/>
      <c r="G64" s="28"/>
    </row>
    <row r="65" spans="1:8" x14ac:dyDescent="0.25">
      <c r="A65" s="24">
        <v>4</v>
      </c>
      <c r="B65" s="25" t="s">
        <v>3</v>
      </c>
      <c r="C65" s="26"/>
      <c r="D65" s="26"/>
      <c r="E65" s="26"/>
      <c r="F65" s="26"/>
      <c r="G65" s="34"/>
    </row>
    <row r="66" spans="1:8" ht="39.6" x14ac:dyDescent="0.25">
      <c r="A66" s="27" t="s">
        <v>90</v>
      </c>
      <c r="B66" s="32" t="s">
        <v>256</v>
      </c>
      <c r="C66" s="27" t="s">
        <v>43</v>
      </c>
      <c r="D66" s="27" t="s">
        <v>173</v>
      </c>
      <c r="E66" s="27" t="s">
        <v>43</v>
      </c>
      <c r="F66" s="27" t="s">
        <v>173</v>
      </c>
      <c r="G66" s="29" t="s">
        <v>201</v>
      </c>
      <c r="H66" s="30"/>
    </row>
    <row r="67" spans="1:8" x14ac:dyDescent="0.25">
      <c r="A67" s="27" t="s">
        <v>91</v>
      </c>
      <c r="B67" s="49" t="s">
        <v>356</v>
      </c>
      <c r="C67" s="27" t="s">
        <v>43</v>
      </c>
      <c r="D67" s="27" t="s">
        <v>173</v>
      </c>
      <c r="E67" s="27" t="s">
        <v>43</v>
      </c>
      <c r="F67" s="27" t="s">
        <v>173</v>
      </c>
      <c r="G67" s="29" t="s">
        <v>174</v>
      </c>
    </row>
    <row r="68" spans="1:8" x14ac:dyDescent="0.25">
      <c r="A68" s="27" t="s">
        <v>92</v>
      </c>
      <c r="B68" s="28" t="s">
        <v>4</v>
      </c>
      <c r="C68" s="27" t="s">
        <v>43</v>
      </c>
      <c r="D68" s="27" t="s">
        <v>173</v>
      </c>
      <c r="E68" s="27" t="s">
        <v>43</v>
      </c>
      <c r="F68" s="27" t="s">
        <v>173</v>
      </c>
      <c r="G68" s="29" t="s">
        <v>202</v>
      </c>
    </row>
    <row r="69" spans="1:8" ht="26.4" x14ac:dyDescent="0.25">
      <c r="A69" s="27" t="s">
        <v>93</v>
      </c>
      <c r="B69" s="28" t="s">
        <v>5</v>
      </c>
      <c r="C69" s="27" t="s">
        <v>43</v>
      </c>
      <c r="D69" s="27" t="s">
        <v>173</v>
      </c>
      <c r="E69" s="27" t="s">
        <v>43</v>
      </c>
      <c r="F69" s="27" t="s">
        <v>173</v>
      </c>
      <c r="G69" s="29" t="s">
        <v>203</v>
      </c>
    </row>
    <row r="70" spans="1:8" ht="26.4" x14ac:dyDescent="0.25">
      <c r="A70" s="27" t="s">
        <v>94</v>
      </c>
      <c r="B70" s="28" t="s">
        <v>257</v>
      </c>
      <c r="C70" s="27"/>
      <c r="D70" s="27"/>
      <c r="E70" s="27" t="s">
        <v>43</v>
      </c>
      <c r="F70" s="27" t="s">
        <v>173</v>
      </c>
      <c r="G70" s="29" t="s">
        <v>204</v>
      </c>
      <c r="H70" s="30"/>
    </row>
    <row r="71" spans="1:8" ht="26.4" x14ac:dyDescent="0.25">
      <c r="A71" s="27" t="s">
        <v>95</v>
      </c>
      <c r="B71" s="28" t="s">
        <v>6</v>
      </c>
      <c r="C71" s="27"/>
      <c r="D71" s="27"/>
      <c r="E71" s="27" t="s">
        <v>43</v>
      </c>
      <c r="F71" s="27" t="s">
        <v>173</v>
      </c>
      <c r="G71" s="29" t="s">
        <v>205</v>
      </c>
    </row>
    <row r="72" spans="1:8" ht="26.4" x14ac:dyDescent="0.25">
      <c r="A72" s="27" t="s">
        <v>96</v>
      </c>
      <c r="B72" s="28" t="s">
        <v>7</v>
      </c>
      <c r="C72" s="27" t="s">
        <v>43</v>
      </c>
      <c r="D72" s="27" t="s">
        <v>173</v>
      </c>
      <c r="E72" s="27" t="s">
        <v>43</v>
      </c>
      <c r="F72" s="27" t="s">
        <v>173</v>
      </c>
      <c r="G72" s="29" t="s">
        <v>206</v>
      </c>
    </row>
    <row r="73" spans="1:8" ht="39.6" x14ac:dyDescent="0.25">
      <c r="A73" s="27" t="s">
        <v>97</v>
      </c>
      <c r="B73" s="28" t="s">
        <v>8</v>
      </c>
      <c r="C73" s="27"/>
      <c r="D73" s="27"/>
      <c r="E73" s="27" t="s">
        <v>43</v>
      </c>
      <c r="F73" s="27" t="s">
        <v>173</v>
      </c>
      <c r="G73" s="29" t="s">
        <v>207</v>
      </c>
    </row>
    <row r="74" spans="1:8" x14ac:dyDescent="0.25">
      <c r="A74" s="27" t="s">
        <v>98</v>
      </c>
      <c r="B74" s="28" t="s">
        <v>9</v>
      </c>
      <c r="C74" s="27" t="s">
        <v>43</v>
      </c>
      <c r="D74" s="27" t="s">
        <v>173</v>
      </c>
      <c r="E74" s="27" t="s">
        <v>43</v>
      </c>
      <c r="F74" s="27" t="s">
        <v>173</v>
      </c>
      <c r="G74" s="29" t="s">
        <v>174</v>
      </c>
    </row>
    <row r="75" spans="1:8" ht="39.6" x14ac:dyDescent="0.25">
      <c r="A75" s="27" t="s">
        <v>99</v>
      </c>
      <c r="B75" s="31" t="s">
        <v>38</v>
      </c>
      <c r="C75" s="27"/>
      <c r="D75" s="27"/>
      <c r="E75" s="27" t="s">
        <v>43</v>
      </c>
      <c r="F75" s="27" t="s">
        <v>173</v>
      </c>
      <c r="G75" s="29" t="s">
        <v>208</v>
      </c>
    </row>
    <row r="76" spans="1:8" x14ac:dyDescent="0.25">
      <c r="A76" s="27" t="s">
        <v>100</v>
      </c>
      <c r="B76" s="31" t="s">
        <v>35</v>
      </c>
      <c r="C76" s="27"/>
      <c r="D76" s="27"/>
      <c r="E76" s="27" t="s">
        <v>43</v>
      </c>
      <c r="F76" s="27" t="s">
        <v>173</v>
      </c>
      <c r="G76" s="29" t="s">
        <v>209</v>
      </c>
    </row>
    <row r="77" spans="1:8" ht="26.4" x14ac:dyDescent="0.25">
      <c r="A77" s="27" t="s">
        <v>101</v>
      </c>
      <c r="B77" s="28" t="s">
        <v>210</v>
      </c>
      <c r="C77" s="27"/>
      <c r="D77" s="27"/>
      <c r="E77" s="27" t="s">
        <v>43</v>
      </c>
      <c r="F77" s="27" t="s">
        <v>173</v>
      </c>
      <c r="G77" s="29" t="s">
        <v>174</v>
      </c>
    </row>
    <row r="78" spans="1:8" ht="26.4" x14ac:dyDescent="0.25">
      <c r="A78" s="27" t="s">
        <v>102</v>
      </c>
      <c r="B78" s="46" t="s">
        <v>355</v>
      </c>
      <c r="C78" s="27"/>
      <c r="D78" s="27"/>
      <c r="E78" s="27" t="s">
        <v>43</v>
      </c>
      <c r="F78" s="27" t="s">
        <v>173</v>
      </c>
      <c r="G78" s="29" t="s">
        <v>174</v>
      </c>
    </row>
    <row r="79" spans="1:8" x14ac:dyDescent="0.25">
      <c r="A79" s="27"/>
      <c r="B79" s="28"/>
      <c r="C79" s="27"/>
      <c r="D79" s="27"/>
      <c r="E79" s="27"/>
      <c r="F79" s="27"/>
      <c r="G79" s="28"/>
    </row>
    <row r="80" spans="1:8" x14ac:dyDescent="0.25">
      <c r="A80" s="24">
        <v>5</v>
      </c>
      <c r="B80" s="25" t="s">
        <v>10</v>
      </c>
      <c r="C80" s="26"/>
      <c r="D80" s="26"/>
      <c r="E80" s="26"/>
      <c r="F80" s="26"/>
      <c r="G80" s="34"/>
    </row>
    <row r="81" spans="1:8" ht="52.8" x14ac:dyDescent="0.25">
      <c r="A81" s="27" t="s">
        <v>103</v>
      </c>
      <c r="B81" s="31" t="s">
        <v>259</v>
      </c>
      <c r="C81" s="27" t="s">
        <v>43</v>
      </c>
      <c r="D81" s="27" t="s">
        <v>173</v>
      </c>
      <c r="E81" s="27" t="s">
        <v>43</v>
      </c>
      <c r="F81" s="27" t="s">
        <v>173</v>
      </c>
      <c r="G81" s="29" t="s">
        <v>258</v>
      </c>
      <c r="H81" s="30"/>
    </row>
    <row r="82" spans="1:8" ht="57.6" customHeight="1" x14ac:dyDescent="0.25">
      <c r="A82" s="27" t="s">
        <v>104</v>
      </c>
      <c r="B82" s="28" t="s">
        <v>11</v>
      </c>
      <c r="C82" s="27"/>
      <c r="D82" s="27"/>
      <c r="E82" s="27" t="s">
        <v>43</v>
      </c>
      <c r="F82" s="27" t="s">
        <v>173</v>
      </c>
      <c r="G82" s="29" t="s">
        <v>174</v>
      </c>
    </row>
    <row r="83" spans="1:8" ht="39.6" x14ac:dyDescent="0.25">
      <c r="A83" s="27" t="s">
        <v>105</v>
      </c>
      <c r="B83" s="28" t="s">
        <v>0</v>
      </c>
      <c r="C83" s="27"/>
      <c r="D83" s="27"/>
      <c r="E83" s="27" t="s">
        <v>43</v>
      </c>
      <c r="F83" s="27" t="s">
        <v>173</v>
      </c>
      <c r="G83" s="28" t="s">
        <v>314</v>
      </c>
      <c r="H83" s="30"/>
    </row>
    <row r="84" spans="1:8" ht="26.4" x14ac:dyDescent="0.25">
      <c r="A84" s="27" t="s">
        <v>106</v>
      </c>
      <c r="B84" s="28" t="s">
        <v>39</v>
      </c>
      <c r="C84" s="27" t="s">
        <v>43</v>
      </c>
      <c r="D84" s="27" t="s">
        <v>173</v>
      </c>
      <c r="E84" s="27" t="s">
        <v>43</v>
      </c>
      <c r="F84" s="27" t="s">
        <v>173</v>
      </c>
      <c r="G84" s="29" t="s">
        <v>174</v>
      </c>
    </row>
    <row r="85" spans="1:8" ht="26.4" x14ac:dyDescent="0.25">
      <c r="A85" s="27" t="s">
        <v>107</v>
      </c>
      <c r="B85" s="28" t="s">
        <v>41</v>
      </c>
      <c r="C85" s="27" t="s">
        <v>43</v>
      </c>
      <c r="D85" s="27" t="s">
        <v>173</v>
      </c>
      <c r="E85" s="27" t="s">
        <v>43</v>
      </c>
      <c r="F85" s="27" t="s">
        <v>173</v>
      </c>
      <c r="G85" s="29" t="s">
        <v>174</v>
      </c>
    </row>
    <row r="86" spans="1:8" x14ac:dyDescent="0.25">
      <c r="A86" s="27" t="s">
        <v>108</v>
      </c>
      <c r="B86" s="28" t="s">
        <v>12</v>
      </c>
      <c r="C86" s="27" t="s">
        <v>43</v>
      </c>
      <c r="D86" s="27" t="s">
        <v>173</v>
      </c>
      <c r="E86" s="27" t="s">
        <v>43</v>
      </c>
      <c r="F86" s="27" t="s">
        <v>173</v>
      </c>
      <c r="G86" s="29" t="s">
        <v>174</v>
      </c>
    </row>
    <row r="87" spans="1:8" ht="26.4" x14ac:dyDescent="0.25">
      <c r="A87" s="27" t="s">
        <v>109</v>
      </c>
      <c r="B87" s="28" t="s">
        <v>31</v>
      </c>
      <c r="C87" s="27"/>
      <c r="D87" s="27" t="s">
        <v>173</v>
      </c>
      <c r="E87" s="27" t="s">
        <v>43</v>
      </c>
      <c r="F87" s="27" t="s">
        <v>173</v>
      </c>
      <c r="G87" s="29" t="s">
        <v>211</v>
      </c>
    </row>
    <row r="88" spans="1:8" ht="26.4" x14ac:dyDescent="0.25">
      <c r="A88" s="27" t="s">
        <v>110</v>
      </c>
      <c r="B88" s="31" t="s">
        <v>34</v>
      </c>
      <c r="C88" s="27" t="s">
        <v>43</v>
      </c>
      <c r="D88" s="27" t="s">
        <v>173</v>
      </c>
      <c r="E88" s="27" t="s">
        <v>43</v>
      </c>
      <c r="F88" s="27" t="s">
        <v>173</v>
      </c>
      <c r="G88" s="29" t="s">
        <v>212</v>
      </c>
    </row>
    <row r="89" spans="1:8" x14ac:dyDescent="0.25">
      <c r="A89" s="27"/>
      <c r="B89" s="28"/>
      <c r="C89" s="27"/>
      <c r="D89" s="27"/>
      <c r="E89" s="27"/>
      <c r="F89" s="27"/>
      <c r="G89" s="28"/>
    </row>
    <row r="90" spans="1:8" x14ac:dyDescent="0.25">
      <c r="A90" s="24">
        <v>6</v>
      </c>
      <c r="B90" s="25" t="s">
        <v>13</v>
      </c>
      <c r="C90" s="26"/>
      <c r="D90" s="26"/>
      <c r="E90" s="26"/>
      <c r="F90" s="26"/>
      <c r="G90" s="34"/>
    </row>
    <row r="91" spans="1:8" x14ac:dyDescent="0.25">
      <c r="A91" s="27" t="s">
        <v>111</v>
      </c>
      <c r="B91" s="28" t="s">
        <v>14</v>
      </c>
      <c r="C91" s="27" t="s">
        <v>43</v>
      </c>
      <c r="D91" s="27" t="s">
        <v>173</v>
      </c>
      <c r="E91" s="27" t="s">
        <v>43</v>
      </c>
      <c r="F91" s="27" t="s">
        <v>173</v>
      </c>
      <c r="G91" s="29" t="s">
        <v>174</v>
      </c>
    </row>
    <row r="92" spans="1:8" ht="26.4" x14ac:dyDescent="0.25">
      <c r="A92" s="27" t="s">
        <v>112</v>
      </c>
      <c r="B92" s="28" t="s">
        <v>15</v>
      </c>
      <c r="C92" s="27" t="s">
        <v>43</v>
      </c>
      <c r="D92" s="27" t="s">
        <v>173</v>
      </c>
      <c r="E92" s="27" t="s">
        <v>43</v>
      </c>
      <c r="F92" s="27" t="s">
        <v>173</v>
      </c>
      <c r="G92" s="28" t="s">
        <v>213</v>
      </c>
      <c r="H92" s="30"/>
    </row>
    <row r="93" spans="1:8" x14ac:dyDescent="0.25">
      <c r="A93" s="27" t="s">
        <v>113</v>
      </c>
      <c r="B93" s="29" t="s">
        <v>214</v>
      </c>
      <c r="C93" s="27" t="s">
        <v>43</v>
      </c>
      <c r="D93" s="27" t="s">
        <v>173</v>
      </c>
      <c r="E93" s="27" t="s">
        <v>43</v>
      </c>
      <c r="F93" s="27" t="s">
        <v>173</v>
      </c>
      <c r="G93" s="28" t="s">
        <v>215</v>
      </c>
    </row>
    <row r="94" spans="1:8" x14ac:dyDescent="0.25">
      <c r="A94" s="27" t="s">
        <v>114</v>
      </c>
      <c r="B94" s="28" t="s">
        <v>32</v>
      </c>
      <c r="C94" s="27" t="s">
        <v>43</v>
      </c>
      <c r="D94" s="27" t="s">
        <v>173</v>
      </c>
      <c r="E94" s="27" t="s">
        <v>43</v>
      </c>
      <c r="F94" s="27" t="s">
        <v>173</v>
      </c>
      <c r="G94" s="29" t="s">
        <v>174</v>
      </c>
    </row>
    <row r="95" spans="1:8" x14ac:dyDescent="0.25">
      <c r="A95" s="45" t="s">
        <v>318</v>
      </c>
      <c r="B95" s="33" t="s">
        <v>319</v>
      </c>
      <c r="C95" s="27" t="s">
        <v>43</v>
      </c>
      <c r="D95" s="27" t="s">
        <v>173</v>
      </c>
      <c r="E95" s="27" t="s">
        <v>43</v>
      </c>
      <c r="F95" s="27" t="s">
        <v>173</v>
      </c>
      <c r="G95" s="29" t="s">
        <v>174</v>
      </c>
    </row>
    <row r="96" spans="1:8" ht="39.6" x14ac:dyDescent="0.25">
      <c r="A96" s="50" t="s">
        <v>357</v>
      </c>
      <c r="B96" s="48" t="s">
        <v>358</v>
      </c>
      <c r="C96" s="27" t="s">
        <v>43</v>
      </c>
      <c r="D96" s="27" t="s">
        <v>173</v>
      </c>
      <c r="E96" s="27" t="s">
        <v>43</v>
      </c>
      <c r="F96" s="27" t="s">
        <v>173</v>
      </c>
      <c r="G96" s="29" t="s">
        <v>174</v>
      </c>
    </row>
    <row r="97" spans="1:9" x14ac:dyDescent="0.25">
      <c r="A97" s="27"/>
      <c r="B97" s="48"/>
      <c r="C97" s="27"/>
      <c r="D97" s="27"/>
      <c r="E97" s="27"/>
      <c r="F97" s="27"/>
      <c r="G97" s="28"/>
    </row>
    <row r="98" spans="1:9" x14ac:dyDescent="0.25">
      <c r="A98" s="26">
        <v>7</v>
      </c>
      <c r="B98" s="25" t="s">
        <v>18</v>
      </c>
      <c r="C98" s="25"/>
      <c r="D98" s="25"/>
      <c r="E98" s="25"/>
      <c r="F98" s="25"/>
      <c r="G98" s="24"/>
      <c r="I98" s="19"/>
    </row>
    <row r="99" spans="1:9" ht="66" x14ac:dyDescent="0.25">
      <c r="A99" s="27" t="s">
        <v>115</v>
      </c>
      <c r="B99" s="28" t="s">
        <v>260</v>
      </c>
      <c r="C99" s="27" t="s">
        <v>43</v>
      </c>
      <c r="D99" s="27" t="s">
        <v>173</v>
      </c>
      <c r="E99" s="27" t="s">
        <v>43</v>
      </c>
      <c r="F99" s="27" t="s">
        <v>173</v>
      </c>
      <c r="G99" s="28" t="s">
        <v>218</v>
      </c>
      <c r="H99" s="30"/>
      <c r="I99" s="19"/>
    </row>
    <row r="100" spans="1:9" x14ac:dyDescent="0.25">
      <c r="A100" s="27"/>
      <c r="B100" s="28"/>
      <c r="C100" s="28"/>
      <c r="D100" s="28"/>
      <c r="E100" s="28"/>
      <c r="F100" s="28"/>
      <c r="G100" s="28"/>
      <c r="I100" s="19"/>
    </row>
    <row r="101" spans="1:9" x14ac:dyDescent="0.25">
      <c r="A101" s="26">
        <v>8</v>
      </c>
      <c r="B101" s="25" t="s">
        <v>19</v>
      </c>
      <c r="C101" s="25"/>
      <c r="D101" s="25"/>
      <c r="E101" s="25"/>
      <c r="F101" s="25"/>
      <c r="G101" s="34"/>
      <c r="I101" s="19"/>
    </row>
    <row r="102" spans="1:9" ht="44.4" customHeight="1" x14ac:dyDescent="0.25">
      <c r="A102" s="27" t="s">
        <v>116</v>
      </c>
      <c r="B102" s="28" t="s">
        <v>216</v>
      </c>
      <c r="C102" s="27" t="s">
        <v>43</v>
      </c>
      <c r="D102" s="27" t="s">
        <v>173</v>
      </c>
      <c r="E102" s="27" t="s">
        <v>43</v>
      </c>
      <c r="F102" s="27" t="s">
        <v>173</v>
      </c>
      <c r="G102" s="28" t="s">
        <v>217</v>
      </c>
      <c r="I102" s="19"/>
    </row>
    <row r="103" spans="1:9" ht="52.8" x14ac:dyDescent="0.25">
      <c r="A103" s="27" t="s">
        <v>117</v>
      </c>
      <c r="B103" s="28" t="s">
        <v>178</v>
      </c>
      <c r="C103" s="27" t="s">
        <v>43</v>
      </c>
      <c r="D103" s="27" t="s">
        <v>173</v>
      </c>
      <c r="E103" s="27" t="s">
        <v>43</v>
      </c>
      <c r="F103" s="27" t="s">
        <v>173</v>
      </c>
      <c r="G103" s="29" t="s">
        <v>174</v>
      </c>
      <c r="I103" s="19"/>
    </row>
    <row r="104" spans="1:9" ht="79.2" x14ac:dyDescent="0.25">
      <c r="A104" s="27" t="s">
        <v>118</v>
      </c>
      <c r="B104" s="46" t="s">
        <v>20</v>
      </c>
      <c r="C104" s="27" t="s">
        <v>43</v>
      </c>
      <c r="D104" s="27" t="s">
        <v>173</v>
      </c>
      <c r="E104" s="27" t="s">
        <v>43</v>
      </c>
      <c r="F104" s="27" t="s">
        <v>173</v>
      </c>
      <c r="G104" s="29" t="s">
        <v>174</v>
      </c>
      <c r="I104" s="19"/>
    </row>
    <row r="105" spans="1:9" x14ac:dyDescent="0.25">
      <c r="A105" s="27"/>
      <c r="B105" s="28"/>
      <c r="C105" s="28"/>
      <c r="D105" s="28"/>
      <c r="E105" s="28"/>
      <c r="F105" s="28"/>
      <c r="G105" s="28"/>
      <c r="I105" s="19"/>
    </row>
    <row r="106" spans="1:9" x14ac:dyDescent="0.25">
      <c r="A106" s="26">
        <v>9</v>
      </c>
      <c r="B106" s="25" t="s">
        <v>21</v>
      </c>
      <c r="C106" s="25"/>
      <c r="D106" s="25"/>
      <c r="E106" s="25"/>
      <c r="F106" s="25"/>
      <c r="G106" s="34"/>
      <c r="I106" s="19"/>
    </row>
    <row r="107" spans="1:9" ht="66" x14ac:dyDescent="0.25">
      <c r="A107" s="27" t="s">
        <v>119</v>
      </c>
      <c r="B107" s="28" t="s">
        <v>44</v>
      </c>
      <c r="C107" s="27" t="s">
        <v>43</v>
      </c>
      <c r="D107" s="27" t="s">
        <v>173</v>
      </c>
      <c r="E107" s="27" t="s">
        <v>43</v>
      </c>
      <c r="F107" s="27" t="s">
        <v>173</v>
      </c>
      <c r="G107" s="29" t="s">
        <v>174</v>
      </c>
      <c r="I107" s="19"/>
    </row>
    <row r="108" spans="1:9" ht="67.2" customHeight="1" x14ac:dyDescent="0.25">
      <c r="A108" s="27" t="s">
        <v>120</v>
      </c>
      <c r="B108" s="28" t="s">
        <v>22</v>
      </c>
      <c r="C108" s="27" t="s">
        <v>43</v>
      </c>
      <c r="D108" s="27" t="s">
        <v>173</v>
      </c>
      <c r="E108" s="27" t="s">
        <v>43</v>
      </c>
      <c r="F108" s="27" t="s">
        <v>173</v>
      </c>
      <c r="G108" s="28" t="s">
        <v>219</v>
      </c>
      <c r="I108" s="19"/>
    </row>
    <row r="109" spans="1:9" ht="105.6" x14ac:dyDescent="0.25">
      <c r="A109" s="27" t="s">
        <v>121</v>
      </c>
      <c r="B109" s="29" t="s">
        <v>261</v>
      </c>
      <c r="C109" s="27" t="s">
        <v>43</v>
      </c>
      <c r="D109" s="27" t="s">
        <v>173</v>
      </c>
      <c r="E109" s="27" t="s">
        <v>43</v>
      </c>
      <c r="F109" s="27" t="s">
        <v>173</v>
      </c>
      <c r="G109" s="28" t="s">
        <v>220</v>
      </c>
      <c r="H109" s="30"/>
      <c r="I109" s="19"/>
    </row>
    <row r="110" spans="1:9" ht="66" x14ac:dyDescent="0.25">
      <c r="A110" s="27" t="s">
        <v>122</v>
      </c>
      <c r="B110" s="28" t="s">
        <v>23</v>
      </c>
      <c r="C110" s="27" t="s">
        <v>43</v>
      </c>
      <c r="D110" s="27" t="s">
        <v>173</v>
      </c>
      <c r="E110" s="27" t="s">
        <v>43</v>
      </c>
      <c r="F110" s="27" t="s">
        <v>173</v>
      </c>
      <c r="G110" s="29" t="s">
        <v>174</v>
      </c>
      <c r="I110" s="19"/>
    </row>
    <row r="111" spans="1:9" ht="39.6" x14ac:dyDescent="0.25">
      <c r="A111" s="27" t="s">
        <v>123</v>
      </c>
      <c r="B111" s="28" t="s">
        <v>24</v>
      </c>
      <c r="C111" s="27" t="s">
        <v>43</v>
      </c>
      <c r="D111" s="27" t="s">
        <v>173</v>
      </c>
      <c r="E111" s="27" t="s">
        <v>43</v>
      </c>
      <c r="F111" s="27" t="s">
        <v>173</v>
      </c>
      <c r="G111" s="29" t="s">
        <v>174</v>
      </c>
      <c r="I111" s="19"/>
    </row>
    <row r="112" spans="1:9" x14ac:dyDescent="0.25">
      <c r="A112" s="27"/>
      <c r="B112" s="28"/>
      <c r="C112" s="28"/>
      <c r="D112" s="28"/>
      <c r="E112" s="28"/>
      <c r="F112" s="28"/>
      <c r="G112" s="28"/>
      <c r="I112" s="19"/>
    </row>
    <row r="113" spans="1:9" x14ac:dyDescent="0.25">
      <c r="A113" s="26">
        <v>10</v>
      </c>
      <c r="B113" s="25" t="s">
        <v>25</v>
      </c>
      <c r="C113" s="25"/>
      <c r="D113" s="25"/>
      <c r="E113" s="25"/>
      <c r="F113" s="25"/>
      <c r="G113" s="34"/>
      <c r="I113" s="19"/>
    </row>
    <row r="114" spans="1:9" ht="52.8" x14ac:dyDescent="0.25">
      <c r="A114" s="27" t="s">
        <v>124</v>
      </c>
      <c r="B114" s="28" t="s">
        <v>26</v>
      </c>
      <c r="C114" s="27" t="s">
        <v>43</v>
      </c>
      <c r="D114" s="27" t="s">
        <v>173</v>
      </c>
      <c r="E114" s="27" t="s">
        <v>43</v>
      </c>
      <c r="F114" s="27" t="s">
        <v>173</v>
      </c>
      <c r="G114" s="28" t="s">
        <v>221</v>
      </c>
      <c r="I114" s="19"/>
    </row>
    <row r="115" spans="1:9" ht="158.4" x14ac:dyDescent="0.25">
      <c r="A115" s="27" t="s">
        <v>125</v>
      </c>
      <c r="B115" s="28" t="s">
        <v>27</v>
      </c>
      <c r="C115" s="27" t="s">
        <v>43</v>
      </c>
      <c r="D115" s="27" t="s">
        <v>173</v>
      </c>
      <c r="E115" s="27" t="s">
        <v>43</v>
      </c>
      <c r="F115" s="27" t="s">
        <v>173</v>
      </c>
      <c r="G115" s="29" t="s">
        <v>174</v>
      </c>
      <c r="I115" s="19"/>
    </row>
    <row r="116" spans="1:9" ht="39.6" x14ac:dyDescent="0.25">
      <c r="A116" s="27" t="s">
        <v>126</v>
      </c>
      <c r="B116" s="28" t="s">
        <v>316</v>
      </c>
      <c r="C116" s="27" t="s">
        <v>43</v>
      </c>
      <c r="D116" s="27" t="s">
        <v>173</v>
      </c>
      <c r="E116" s="27" t="s">
        <v>43</v>
      </c>
      <c r="F116" s="27" t="s">
        <v>173</v>
      </c>
      <c r="G116" s="28" t="s">
        <v>222</v>
      </c>
      <c r="H116" s="30"/>
      <c r="I116" s="19"/>
    </row>
    <row r="117" spans="1:9" x14ac:dyDescent="0.25">
      <c r="A117" s="27"/>
      <c r="B117" s="28"/>
      <c r="C117" s="28"/>
      <c r="D117" s="28"/>
      <c r="E117" s="28"/>
      <c r="F117" s="28"/>
      <c r="G117" s="28"/>
      <c r="I117" s="19"/>
    </row>
    <row r="118" spans="1:9" x14ac:dyDescent="0.25">
      <c r="A118" s="26">
        <v>11</v>
      </c>
      <c r="B118" s="25" t="s">
        <v>28</v>
      </c>
      <c r="C118" s="25"/>
      <c r="D118" s="25"/>
      <c r="E118" s="25"/>
      <c r="F118" s="25"/>
      <c r="G118" s="34"/>
      <c r="I118" s="19"/>
    </row>
    <row r="119" spans="1:9" ht="52.8" x14ac:dyDescent="0.25">
      <c r="A119" s="27" t="s">
        <v>127</v>
      </c>
      <c r="B119" s="28" t="s">
        <v>29</v>
      </c>
      <c r="C119" s="27" t="s">
        <v>43</v>
      </c>
      <c r="D119" s="27" t="s">
        <v>173</v>
      </c>
      <c r="E119" s="27" t="s">
        <v>43</v>
      </c>
      <c r="F119" s="27" t="s">
        <v>173</v>
      </c>
      <c r="G119" s="29" t="s">
        <v>174</v>
      </c>
      <c r="I119" s="19"/>
    </row>
    <row r="120" spans="1:9" ht="39.6" x14ac:dyDescent="0.25">
      <c r="A120" s="27" t="s">
        <v>128</v>
      </c>
      <c r="B120" s="28" t="s">
        <v>315</v>
      </c>
      <c r="C120" s="27" t="s">
        <v>43</v>
      </c>
      <c r="D120" s="27" t="s">
        <v>173</v>
      </c>
      <c r="E120" s="27" t="s">
        <v>43</v>
      </c>
      <c r="F120" s="27" t="s">
        <v>173</v>
      </c>
      <c r="G120" s="28" t="s">
        <v>224</v>
      </c>
      <c r="I120" s="19"/>
    </row>
    <row r="121" spans="1:9" ht="52.8" x14ac:dyDescent="0.25">
      <c r="A121" s="27" t="s">
        <v>294</v>
      </c>
      <c r="B121" s="28" t="s">
        <v>30</v>
      </c>
      <c r="C121" s="27" t="s">
        <v>43</v>
      </c>
      <c r="D121" s="27" t="s">
        <v>173</v>
      </c>
      <c r="E121" s="27" t="s">
        <v>43</v>
      </c>
      <c r="F121" s="27" t="s">
        <v>173</v>
      </c>
      <c r="G121" s="29" t="s">
        <v>174</v>
      </c>
      <c r="I121" s="19"/>
    </row>
    <row r="122" spans="1:9" x14ac:dyDescent="0.25">
      <c r="A122" s="27"/>
      <c r="B122" s="28"/>
      <c r="C122" s="28"/>
      <c r="D122" s="28"/>
      <c r="E122" s="28"/>
      <c r="F122" s="28"/>
      <c r="G122" s="28"/>
    </row>
    <row r="123" spans="1:9" x14ac:dyDescent="0.25">
      <c r="A123" s="26">
        <v>12</v>
      </c>
      <c r="B123" s="25" t="s">
        <v>295</v>
      </c>
      <c r="C123" s="25"/>
      <c r="D123" s="25"/>
      <c r="E123" s="25"/>
      <c r="F123" s="25"/>
      <c r="G123" s="34"/>
    </row>
    <row r="124" spans="1:9" ht="43.2" customHeight="1" x14ac:dyDescent="0.25">
      <c r="A124" s="27" t="s">
        <v>296</v>
      </c>
      <c r="B124" s="28" t="s">
        <v>299</v>
      </c>
      <c r="C124" s="27" t="s">
        <v>43</v>
      </c>
      <c r="D124" s="27" t="s">
        <v>173</v>
      </c>
      <c r="E124" s="27" t="s">
        <v>43</v>
      </c>
      <c r="F124" s="27" t="s">
        <v>173</v>
      </c>
      <c r="G124" s="29" t="s">
        <v>302</v>
      </c>
    </row>
    <row r="125" spans="1:9" ht="26.4" x14ac:dyDescent="0.25">
      <c r="A125" s="27" t="s">
        <v>297</v>
      </c>
      <c r="B125" s="28" t="s">
        <v>300</v>
      </c>
      <c r="C125" s="27" t="s">
        <v>43</v>
      </c>
      <c r="D125" s="27" t="s">
        <v>173</v>
      </c>
      <c r="E125" s="27"/>
      <c r="F125" s="27"/>
      <c r="G125" s="29" t="s">
        <v>303</v>
      </c>
    </row>
    <row r="126" spans="1:9" ht="26.4" x14ac:dyDescent="0.25">
      <c r="A126" s="27" t="s">
        <v>298</v>
      </c>
      <c r="B126" s="28" t="s">
        <v>301</v>
      </c>
      <c r="C126" s="27"/>
      <c r="D126" s="27"/>
      <c r="E126" s="27" t="s">
        <v>43</v>
      </c>
      <c r="F126" s="27" t="s">
        <v>173</v>
      </c>
      <c r="G126" s="29" t="s">
        <v>304</v>
      </c>
    </row>
    <row r="127" spans="1:9" ht="26.4" x14ac:dyDescent="0.25">
      <c r="A127" s="27" t="s">
        <v>306</v>
      </c>
      <c r="B127" s="28" t="s">
        <v>307</v>
      </c>
      <c r="C127" s="27" t="s">
        <v>43</v>
      </c>
      <c r="D127" s="27" t="s">
        <v>173</v>
      </c>
      <c r="E127" s="27" t="s">
        <v>43</v>
      </c>
      <c r="F127" s="27" t="s">
        <v>173</v>
      </c>
      <c r="G127" s="29" t="s">
        <v>174</v>
      </c>
    </row>
    <row r="128" spans="1:9" ht="31.2" customHeight="1" x14ac:dyDescent="0.25">
      <c r="A128" s="27" t="s">
        <v>308</v>
      </c>
      <c r="B128" s="28" t="s">
        <v>309</v>
      </c>
      <c r="C128" s="27" t="s">
        <v>43</v>
      </c>
      <c r="D128" s="27" t="s">
        <v>173</v>
      </c>
      <c r="E128" s="27" t="s">
        <v>43</v>
      </c>
      <c r="F128" s="27" t="s">
        <v>173</v>
      </c>
      <c r="G128" s="29" t="s">
        <v>174</v>
      </c>
    </row>
    <row r="129" spans="1:7" ht="26.4" x14ac:dyDescent="0.25">
      <c r="A129" s="27" t="s">
        <v>310</v>
      </c>
      <c r="B129" s="28" t="s">
        <v>311</v>
      </c>
      <c r="C129" s="27" t="s">
        <v>43</v>
      </c>
      <c r="D129" s="27" t="s">
        <v>173</v>
      </c>
      <c r="E129" s="27" t="s">
        <v>43</v>
      </c>
      <c r="F129" s="27" t="s">
        <v>173</v>
      </c>
      <c r="G129" s="29" t="s">
        <v>174</v>
      </c>
    </row>
    <row r="130" spans="1:7" ht="52.8" x14ac:dyDescent="0.25">
      <c r="A130" s="27" t="s">
        <v>312</v>
      </c>
      <c r="B130" s="28" t="s">
        <v>313</v>
      </c>
      <c r="C130" s="27" t="s">
        <v>43</v>
      </c>
      <c r="D130" s="27" t="s">
        <v>173</v>
      </c>
      <c r="E130" s="27" t="s">
        <v>43</v>
      </c>
      <c r="F130" s="27" t="s">
        <v>173</v>
      </c>
      <c r="G130" s="29" t="s">
        <v>174</v>
      </c>
    </row>
    <row r="133" spans="1:7" x14ac:dyDescent="0.25">
      <c r="B133" s="36" t="s">
        <v>138</v>
      </c>
    </row>
    <row r="134" spans="1:7" x14ac:dyDescent="0.25">
      <c r="B134" s="20" t="s">
        <v>132</v>
      </c>
      <c r="C134" s="37"/>
      <c r="D134" s="37"/>
      <c r="E134" s="37"/>
      <c r="F134" s="37"/>
      <c r="G134" s="37"/>
    </row>
    <row r="136" spans="1:7" x14ac:dyDescent="0.25">
      <c r="B136" s="38" t="s">
        <v>133</v>
      </c>
      <c r="C136" s="55"/>
      <c r="D136" s="56"/>
      <c r="E136" s="56"/>
      <c r="F136" s="56"/>
      <c r="G136" s="57"/>
    </row>
    <row r="137" spans="1:7" x14ac:dyDescent="0.25">
      <c r="B137" s="39" t="s">
        <v>134</v>
      </c>
      <c r="C137" s="58"/>
      <c r="D137" s="59"/>
      <c r="E137" s="59"/>
      <c r="F137" s="59"/>
      <c r="G137" s="60"/>
    </row>
    <row r="138" spans="1:7" x14ac:dyDescent="0.25">
      <c r="B138" s="39" t="s">
        <v>135</v>
      </c>
      <c r="C138" s="58"/>
      <c r="D138" s="59"/>
      <c r="E138" s="59"/>
      <c r="F138" s="59"/>
      <c r="G138" s="60"/>
    </row>
    <row r="139" spans="1:7" ht="92.4" x14ac:dyDescent="0.25">
      <c r="B139" s="39" t="s">
        <v>136</v>
      </c>
      <c r="C139" s="58" t="s">
        <v>254</v>
      </c>
      <c r="D139" s="59"/>
      <c r="E139" s="59"/>
      <c r="F139" s="59"/>
      <c r="G139" s="60"/>
    </row>
    <row r="140" spans="1:7" x14ac:dyDescent="0.25">
      <c r="B140" s="40" t="s">
        <v>137</v>
      </c>
      <c r="C140" s="61"/>
      <c r="D140" s="62"/>
      <c r="E140" s="62"/>
      <c r="F140" s="62"/>
      <c r="G140" s="63"/>
    </row>
    <row r="144" spans="1:7" x14ac:dyDescent="0.25">
      <c r="B144" s="20"/>
    </row>
    <row r="145" spans="2:2" x14ac:dyDescent="0.25">
      <c r="B145" s="20"/>
    </row>
    <row r="146" spans="2:2" x14ac:dyDescent="0.25">
      <c r="B146" s="20"/>
    </row>
  </sheetData>
  <sheetProtection algorithmName="SHA-512" hashValue="lNULI8L1kEZCRtznBmcceK4rMPHM99O4sxifgU+/6NhygyyIPD2kMM/POM3GV0tmbjzfMiDgIWWl0f0SwqKp/A==" saltValue="PoxNnTK8LJ3m+aD2dkK6jw==" spinCount="100000" sheet="1" objects="1" scenarios="1"/>
  <mergeCells count="11">
    <mergeCell ref="C139:G139"/>
    <mergeCell ref="C140:G140"/>
    <mergeCell ref="B35:G35"/>
    <mergeCell ref="C13:D13"/>
    <mergeCell ref="E13:F13"/>
    <mergeCell ref="B13:B14"/>
    <mergeCell ref="A13:A14"/>
    <mergeCell ref="G13:G14"/>
    <mergeCell ref="C136:G136"/>
    <mergeCell ref="C137:G137"/>
    <mergeCell ref="C138:G138"/>
  </mergeCells>
  <phoneticPr fontId="1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tabSelected="1" zoomScale="70" zoomScaleNormal="70" workbookViewId="0">
      <selection activeCell="B53" sqref="B53"/>
    </sheetView>
  </sheetViews>
  <sheetFormatPr defaultColWidth="9.109375" defaultRowHeight="13.2" x14ac:dyDescent="0.3"/>
  <cols>
    <col min="1" max="1" width="8.5546875" style="35" customWidth="1"/>
    <col min="2" max="2" width="70.88671875" style="35" customWidth="1"/>
    <col min="3" max="3" width="16.109375" style="35" customWidth="1"/>
    <col min="4" max="4" width="13" style="35" customWidth="1"/>
    <col min="5" max="5" width="14.33203125" style="35" customWidth="1"/>
    <col min="6" max="6" width="16.109375" style="35" customWidth="1"/>
    <col min="7" max="7" width="13.109375" style="35" customWidth="1"/>
    <col min="8" max="8" width="14.6640625" style="35" customWidth="1"/>
    <col min="9" max="9" width="62.88671875" style="35" customWidth="1"/>
    <col min="10" max="16384" width="9.109375" style="35"/>
  </cols>
  <sheetData>
    <row r="1" spans="1:9" s="20" customFormat="1" ht="21" x14ac:dyDescent="0.4">
      <c r="A1" s="18" t="s">
        <v>139</v>
      </c>
      <c r="B1" s="19"/>
      <c r="I1" s="19"/>
    </row>
    <row r="2" spans="1:9" s="20" customFormat="1" x14ac:dyDescent="0.25">
      <c r="A2" s="19"/>
      <c r="B2" s="19"/>
      <c r="I2" s="19"/>
    </row>
    <row r="3" spans="1:9" s="20" customFormat="1" ht="15.6" x14ac:dyDescent="0.3">
      <c r="A3" s="21" t="s">
        <v>46</v>
      </c>
      <c r="B3" s="19"/>
      <c r="I3" s="19"/>
    </row>
    <row r="4" spans="1:9" s="20" customFormat="1" ht="15.6" x14ac:dyDescent="0.3">
      <c r="A4" s="21" t="s">
        <v>141</v>
      </c>
      <c r="B4" s="19"/>
      <c r="I4" s="19"/>
    </row>
    <row r="5" spans="1:9" s="20" customFormat="1" x14ac:dyDescent="0.25">
      <c r="B5" s="19"/>
      <c r="I5" s="19"/>
    </row>
    <row r="6" spans="1:9" s="20" customFormat="1" x14ac:dyDescent="0.25">
      <c r="A6" s="22" t="s">
        <v>129</v>
      </c>
      <c r="B6" s="19"/>
      <c r="I6" s="19"/>
    </row>
    <row r="7" spans="1:9" s="20" customFormat="1" x14ac:dyDescent="0.25">
      <c r="A7" s="20" t="s">
        <v>144</v>
      </c>
      <c r="B7" s="19"/>
      <c r="I7" s="19"/>
    </row>
    <row r="8" spans="1:9" s="20" customFormat="1" x14ac:dyDescent="0.25">
      <c r="A8" s="20" t="s">
        <v>145</v>
      </c>
      <c r="B8" s="19"/>
      <c r="I8" s="19"/>
    </row>
    <row r="9" spans="1:9" x14ac:dyDescent="0.3">
      <c r="A9" s="35" t="s">
        <v>146</v>
      </c>
    </row>
    <row r="10" spans="1:9" x14ac:dyDescent="0.3">
      <c r="A10" s="35" t="s">
        <v>246</v>
      </c>
    </row>
    <row r="11" spans="1:9" x14ac:dyDescent="0.3">
      <c r="A11" s="35" t="s">
        <v>252</v>
      </c>
    </row>
    <row r="12" spans="1:9" x14ac:dyDescent="0.3">
      <c r="A12" s="35" t="s">
        <v>248</v>
      </c>
    </row>
    <row r="15" spans="1:9" ht="34.35" customHeight="1" x14ac:dyDescent="0.3">
      <c r="A15" s="53" t="s">
        <v>143</v>
      </c>
      <c r="B15" s="53" t="s">
        <v>1</v>
      </c>
      <c r="C15" s="69" t="s">
        <v>154</v>
      </c>
      <c r="D15" s="69"/>
      <c r="E15" s="69"/>
      <c r="F15" s="69" t="s">
        <v>155</v>
      </c>
      <c r="G15" s="69"/>
      <c r="H15" s="69"/>
      <c r="I15" s="53" t="s">
        <v>247</v>
      </c>
    </row>
    <row r="16" spans="1:9" ht="118.8" x14ac:dyDescent="0.3">
      <c r="A16" s="54"/>
      <c r="B16" s="54"/>
      <c r="C16" s="23" t="s">
        <v>148</v>
      </c>
      <c r="D16" s="23" t="s">
        <v>152</v>
      </c>
      <c r="E16" s="23" t="s">
        <v>153</v>
      </c>
      <c r="F16" s="23" t="s">
        <v>149</v>
      </c>
      <c r="G16" s="23" t="s">
        <v>152</v>
      </c>
      <c r="H16" s="23" t="s">
        <v>153</v>
      </c>
      <c r="I16" s="54"/>
    </row>
    <row r="17" spans="1:9" x14ac:dyDescent="0.3">
      <c r="A17" s="24">
        <v>1</v>
      </c>
      <c r="B17" s="25" t="s">
        <v>16</v>
      </c>
      <c r="C17" s="26"/>
      <c r="D17" s="26"/>
      <c r="E17" s="26"/>
      <c r="F17" s="26"/>
      <c r="G17" s="26"/>
      <c r="H17" s="26"/>
      <c r="I17" s="34"/>
    </row>
    <row r="18" spans="1:9" ht="52.8" x14ac:dyDescent="0.3">
      <c r="A18" s="27" t="s">
        <v>47</v>
      </c>
      <c r="B18" s="28" t="s">
        <v>233</v>
      </c>
      <c r="C18" s="27"/>
      <c r="D18" s="27"/>
      <c r="E18" s="27"/>
      <c r="F18" s="27" t="s">
        <v>43</v>
      </c>
      <c r="G18" s="27">
        <v>5</v>
      </c>
      <c r="H18" s="27" t="s">
        <v>166</v>
      </c>
      <c r="I18" s="28" t="s">
        <v>225</v>
      </c>
    </row>
    <row r="19" spans="1:9" ht="26.4" x14ac:dyDescent="0.3">
      <c r="A19" s="27" t="s">
        <v>48</v>
      </c>
      <c r="B19" s="28" t="s">
        <v>227</v>
      </c>
      <c r="C19" s="27" t="s">
        <v>43</v>
      </c>
      <c r="D19" s="27">
        <v>25</v>
      </c>
      <c r="E19" s="27" t="s">
        <v>165</v>
      </c>
      <c r="F19" s="27" t="s">
        <v>43</v>
      </c>
      <c r="G19" s="27">
        <v>10</v>
      </c>
      <c r="H19" s="27" t="s">
        <v>165</v>
      </c>
      <c r="I19" s="28" t="s">
        <v>239</v>
      </c>
    </row>
    <row r="20" spans="1:9" x14ac:dyDescent="0.3">
      <c r="A20" s="27"/>
      <c r="B20" s="28"/>
      <c r="C20" s="27"/>
      <c r="D20" s="27"/>
      <c r="E20" s="27"/>
      <c r="F20" s="27"/>
      <c r="G20" s="27"/>
      <c r="H20" s="27"/>
      <c r="I20" s="28"/>
    </row>
    <row r="21" spans="1:9" x14ac:dyDescent="0.3">
      <c r="A21" s="24">
        <v>2</v>
      </c>
      <c r="B21" s="25" t="s">
        <v>2</v>
      </c>
      <c r="C21" s="26"/>
      <c r="D21" s="26"/>
      <c r="E21" s="26"/>
      <c r="F21" s="26"/>
      <c r="G21" s="26"/>
      <c r="H21" s="26"/>
      <c r="I21" s="34"/>
    </row>
    <row r="22" spans="1:9" ht="26.4" x14ac:dyDescent="0.3">
      <c r="A22" s="27" t="s">
        <v>65</v>
      </c>
      <c r="B22" s="28" t="s">
        <v>226</v>
      </c>
      <c r="C22" s="27" t="s">
        <v>43</v>
      </c>
      <c r="D22" s="27">
        <v>15</v>
      </c>
      <c r="E22" s="27" t="s">
        <v>165</v>
      </c>
      <c r="F22" s="27" t="s">
        <v>43</v>
      </c>
      <c r="G22" s="27">
        <v>10</v>
      </c>
      <c r="H22" s="27" t="s">
        <v>165</v>
      </c>
      <c r="I22" s="28" t="s">
        <v>239</v>
      </c>
    </row>
    <row r="23" spans="1:9" ht="39.6" x14ac:dyDescent="0.3">
      <c r="A23" s="27" t="s">
        <v>66</v>
      </c>
      <c r="B23" s="28" t="s">
        <v>228</v>
      </c>
      <c r="C23" s="27"/>
      <c r="D23" s="27"/>
      <c r="E23" s="27"/>
      <c r="F23" s="27" t="s">
        <v>43</v>
      </c>
      <c r="G23" s="27">
        <v>5</v>
      </c>
      <c r="H23" s="27" t="s">
        <v>165</v>
      </c>
      <c r="I23" s="28" t="s">
        <v>239</v>
      </c>
    </row>
    <row r="24" spans="1:9" ht="39.6" x14ac:dyDescent="0.3">
      <c r="A24" s="27" t="s">
        <v>67</v>
      </c>
      <c r="B24" s="28" t="s">
        <v>229</v>
      </c>
      <c r="C24" s="27"/>
      <c r="D24" s="27"/>
      <c r="E24" s="27"/>
      <c r="F24" s="27" t="s">
        <v>43</v>
      </c>
      <c r="G24" s="27">
        <v>5</v>
      </c>
      <c r="H24" s="27" t="s">
        <v>165</v>
      </c>
      <c r="I24" s="28" t="s">
        <v>239</v>
      </c>
    </row>
    <row r="25" spans="1:9" ht="26.4" x14ac:dyDescent="0.3">
      <c r="A25" s="27" t="s">
        <v>68</v>
      </c>
      <c r="B25" s="28" t="s">
        <v>230</v>
      </c>
      <c r="C25" s="27" t="s">
        <v>43</v>
      </c>
      <c r="D25" s="27">
        <v>15</v>
      </c>
      <c r="E25" s="27" t="s">
        <v>165</v>
      </c>
      <c r="F25" s="27" t="s">
        <v>43</v>
      </c>
      <c r="G25" s="27">
        <v>5</v>
      </c>
      <c r="H25" s="27" t="s">
        <v>165</v>
      </c>
      <c r="I25" s="28" t="s">
        <v>239</v>
      </c>
    </row>
    <row r="26" spans="1:9" x14ac:dyDescent="0.3">
      <c r="A26" s="27"/>
      <c r="B26" s="28"/>
      <c r="C26" s="27"/>
      <c r="D26" s="27"/>
      <c r="E26" s="27"/>
      <c r="F26" s="27"/>
      <c r="G26" s="27"/>
      <c r="H26" s="27"/>
      <c r="I26" s="28"/>
    </row>
    <row r="27" spans="1:9" x14ac:dyDescent="0.3">
      <c r="A27" s="24">
        <v>3</v>
      </c>
      <c r="B27" s="25" t="s">
        <v>3</v>
      </c>
      <c r="C27" s="26"/>
      <c r="D27" s="26"/>
      <c r="E27" s="26"/>
      <c r="F27" s="26"/>
      <c r="G27" s="26"/>
      <c r="H27" s="26"/>
      <c r="I27" s="34"/>
    </row>
    <row r="28" spans="1:9" ht="26.4" x14ac:dyDescent="0.3">
      <c r="A28" s="27" t="s">
        <v>79</v>
      </c>
      <c r="B28" s="28" t="s">
        <v>231</v>
      </c>
      <c r="C28" s="27"/>
      <c r="D28" s="27"/>
      <c r="E28" s="27"/>
      <c r="F28" s="27" t="s">
        <v>43</v>
      </c>
      <c r="G28" s="27">
        <v>10</v>
      </c>
      <c r="H28" s="27" t="s">
        <v>165</v>
      </c>
      <c r="I28" s="28" t="s">
        <v>239</v>
      </c>
    </row>
    <row r="29" spans="1:9" ht="52.8" x14ac:dyDescent="0.3">
      <c r="A29" s="27" t="s">
        <v>80</v>
      </c>
      <c r="B29" s="28" t="s">
        <v>232</v>
      </c>
      <c r="C29" s="27"/>
      <c r="D29" s="27"/>
      <c r="E29" s="27"/>
      <c r="F29" s="27" t="s">
        <v>43</v>
      </c>
      <c r="G29" s="27">
        <v>10</v>
      </c>
      <c r="H29" s="27" t="s">
        <v>166</v>
      </c>
      <c r="I29" s="28" t="s">
        <v>245</v>
      </c>
    </row>
    <row r="30" spans="1:9" ht="39.6" x14ac:dyDescent="0.3">
      <c r="A30" s="27" t="s">
        <v>81</v>
      </c>
      <c r="B30" s="31" t="s">
        <v>234</v>
      </c>
      <c r="C30" s="27"/>
      <c r="D30" s="27"/>
      <c r="E30" s="27"/>
      <c r="F30" s="27" t="s">
        <v>43</v>
      </c>
      <c r="G30" s="27">
        <v>5</v>
      </c>
      <c r="H30" s="27" t="s">
        <v>166</v>
      </c>
      <c r="I30" s="28" t="s">
        <v>244</v>
      </c>
    </row>
    <row r="31" spans="1:9" ht="52.8" x14ac:dyDescent="0.3">
      <c r="A31" s="27" t="s">
        <v>82</v>
      </c>
      <c r="B31" s="32" t="s">
        <v>242</v>
      </c>
      <c r="C31" s="27"/>
      <c r="D31" s="27"/>
      <c r="E31" s="27"/>
      <c r="F31" s="27" t="s">
        <v>43</v>
      </c>
      <c r="G31" s="27">
        <v>5</v>
      </c>
      <c r="H31" s="27" t="s">
        <v>166</v>
      </c>
      <c r="I31" s="28" t="s">
        <v>243</v>
      </c>
    </row>
    <row r="32" spans="1:9" ht="26.4" x14ac:dyDescent="0.3">
      <c r="A32" s="27" t="s">
        <v>83</v>
      </c>
      <c r="B32" s="28" t="s">
        <v>235</v>
      </c>
      <c r="C32" s="27"/>
      <c r="D32" s="27"/>
      <c r="E32" s="27"/>
      <c r="F32" s="27" t="s">
        <v>43</v>
      </c>
      <c r="G32" s="27">
        <v>5</v>
      </c>
      <c r="H32" s="27" t="s">
        <v>165</v>
      </c>
      <c r="I32" s="28" t="s">
        <v>239</v>
      </c>
    </row>
    <row r="33" spans="1:9" x14ac:dyDescent="0.3">
      <c r="A33" s="27"/>
      <c r="B33" s="28"/>
      <c r="C33" s="27"/>
      <c r="D33" s="27"/>
      <c r="E33" s="27"/>
      <c r="F33" s="27"/>
      <c r="G33" s="27"/>
      <c r="H33" s="27"/>
      <c r="I33" s="28"/>
    </row>
    <row r="34" spans="1:9" x14ac:dyDescent="0.3">
      <c r="A34" s="24">
        <v>4</v>
      </c>
      <c r="B34" s="25" t="s">
        <v>10</v>
      </c>
      <c r="C34" s="26"/>
      <c r="D34" s="26"/>
      <c r="E34" s="26"/>
      <c r="F34" s="26"/>
      <c r="G34" s="26"/>
      <c r="H34" s="26"/>
      <c r="I34" s="34"/>
    </row>
    <row r="35" spans="1:9" ht="52.8" x14ac:dyDescent="0.3">
      <c r="A35" s="27" t="s">
        <v>90</v>
      </c>
      <c r="B35" s="28" t="s">
        <v>236</v>
      </c>
      <c r="C35" s="27" t="s">
        <v>43</v>
      </c>
      <c r="D35" s="27">
        <v>25</v>
      </c>
      <c r="E35" s="27" t="s">
        <v>166</v>
      </c>
      <c r="F35" s="27" t="s">
        <v>43</v>
      </c>
      <c r="G35" s="27">
        <v>10</v>
      </c>
      <c r="H35" s="27" t="s">
        <v>166</v>
      </c>
      <c r="I35" s="28" t="s">
        <v>241</v>
      </c>
    </row>
    <row r="36" spans="1:9" ht="39.6" x14ac:dyDescent="0.3">
      <c r="A36" s="27" t="s">
        <v>91</v>
      </c>
      <c r="B36" s="32" t="s">
        <v>263</v>
      </c>
      <c r="C36" s="27" t="s">
        <v>43</v>
      </c>
      <c r="D36" s="27">
        <v>25</v>
      </c>
      <c r="E36" s="27" t="s">
        <v>165</v>
      </c>
      <c r="F36" s="27" t="s">
        <v>43</v>
      </c>
      <c r="G36" s="27">
        <v>10</v>
      </c>
      <c r="H36" s="27" t="s">
        <v>165</v>
      </c>
      <c r="I36" s="28" t="s">
        <v>239</v>
      </c>
    </row>
    <row r="37" spans="1:9" ht="52.8" x14ac:dyDescent="0.3">
      <c r="A37" s="27" t="s">
        <v>92</v>
      </c>
      <c r="B37" s="29" t="s">
        <v>264</v>
      </c>
      <c r="C37" s="27"/>
      <c r="D37" s="27"/>
      <c r="E37" s="27"/>
      <c r="F37" s="27" t="s">
        <v>43</v>
      </c>
      <c r="G37" s="27">
        <v>10</v>
      </c>
      <c r="H37" s="27" t="s">
        <v>166</v>
      </c>
      <c r="I37" s="28" t="s">
        <v>240</v>
      </c>
    </row>
    <row r="38" spans="1:9" ht="66" x14ac:dyDescent="0.3">
      <c r="A38" s="27" t="s">
        <v>93</v>
      </c>
      <c r="B38" s="29" t="s">
        <v>265</v>
      </c>
      <c r="C38" s="27" t="s">
        <v>43</v>
      </c>
      <c r="D38" s="27">
        <v>10</v>
      </c>
      <c r="E38" s="27" t="s">
        <v>166</v>
      </c>
      <c r="F38" s="27" t="s">
        <v>43</v>
      </c>
      <c r="G38" s="27">
        <v>10</v>
      </c>
      <c r="H38" s="27" t="s">
        <v>166</v>
      </c>
      <c r="I38" s="28" t="s">
        <v>223</v>
      </c>
    </row>
    <row r="39" spans="1:9" x14ac:dyDescent="0.3">
      <c r="A39" s="27" t="s">
        <v>94</v>
      </c>
      <c r="B39" s="29" t="s">
        <v>317</v>
      </c>
      <c r="C39" s="27"/>
      <c r="D39" s="27"/>
      <c r="E39" s="27"/>
      <c r="F39" s="27" t="s">
        <v>43</v>
      </c>
      <c r="G39" s="27">
        <v>15</v>
      </c>
      <c r="H39" s="27" t="s">
        <v>165</v>
      </c>
      <c r="I39" s="28"/>
    </row>
    <row r="40" spans="1:9" x14ac:dyDescent="0.3">
      <c r="A40" s="24">
        <v>5</v>
      </c>
      <c r="B40" s="25" t="s">
        <v>13</v>
      </c>
      <c r="C40" s="26"/>
      <c r="D40" s="26"/>
      <c r="E40" s="26"/>
      <c r="F40" s="26"/>
      <c r="G40" s="26"/>
      <c r="H40" s="26"/>
      <c r="I40" s="34"/>
    </row>
    <row r="41" spans="1:9" ht="52.8" x14ac:dyDescent="0.3">
      <c r="A41" s="27" t="s">
        <v>103</v>
      </c>
      <c r="B41" s="28" t="s">
        <v>237</v>
      </c>
      <c r="C41" s="27" t="s">
        <v>43</v>
      </c>
      <c r="D41" s="27">
        <v>35</v>
      </c>
      <c r="E41" s="27" t="s">
        <v>166</v>
      </c>
      <c r="F41" s="27" t="s">
        <v>43</v>
      </c>
      <c r="G41" s="27">
        <v>20</v>
      </c>
      <c r="H41" s="27" t="s">
        <v>166</v>
      </c>
      <c r="I41" s="28" t="s">
        <v>238</v>
      </c>
    </row>
    <row r="42" spans="1:9" x14ac:dyDescent="0.3">
      <c r="A42" s="27"/>
      <c r="B42" s="27"/>
      <c r="C42" s="27"/>
      <c r="D42" s="27"/>
      <c r="E42" s="27"/>
      <c r="F42" s="27"/>
      <c r="G42" s="27"/>
      <c r="H42" s="27"/>
      <c r="I42" s="27"/>
    </row>
    <row r="43" spans="1:9" x14ac:dyDescent="0.3">
      <c r="A43" s="26"/>
      <c r="B43" s="24" t="s">
        <v>147</v>
      </c>
      <c r="C43" s="24"/>
      <c r="D43" s="24">
        <f>SUM(D18:D42)</f>
        <v>150</v>
      </c>
      <c r="E43" s="24"/>
      <c r="F43" s="24"/>
      <c r="G43" s="24">
        <f>SUM(G18:G42)</f>
        <v>150</v>
      </c>
      <c r="H43" s="24"/>
      <c r="I43" s="24"/>
    </row>
    <row r="46" spans="1:9" x14ac:dyDescent="0.3">
      <c r="A46" s="41" t="s">
        <v>157</v>
      </c>
    </row>
    <row r="47" spans="1:9" x14ac:dyDescent="0.3">
      <c r="A47" s="42" t="s">
        <v>162</v>
      </c>
    </row>
    <row r="48" spans="1:9" x14ac:dyDescent="0.3">
      <c r="A48" s="42" t="s">
        <v>163</v>
      </c>
    </row>
    <row r="49" spans="1:9" x14ac:dyDescent="0.3">
      <c r="A49" s="42" t="s">
        <v>164</v>
      </c>
    </row>
    <row r="50" spans="1:9" x14ac:dyDescent="0.3">
      <c r="A50" s="42"/>
    </row>
    <row r="51" spans="1:9" x14ac:dyDescent="0.3">
      <c r="A51" s="41" t="s">
        <v>158</v>
      </c>
    </row>
    <row r="52" spans="1:9" x14ac:dyDescent="0.3">
      <c r="A52" s="42" t="s">
        <v>159</v>
      </c>
    </row>
    <row r="53" spans="1:9" x14ac:dyDescent="0.3">
      <c r="A53" s="43" t="s">
        <v>160</v>
      </c>
    </row>
    <row r="54" spans="1:9" x14ac:dyDescent="0.3">
      <c r="A54" s="43" t="s">
        <v>161</v>
      </c>
    </row>
    <row r="55" spans="1:9" x14ac:dyDescent="0.3">
      <c r="A55" s="43" t="s">
        <v>253</v>
      </c>
    </row>
    <row r="58" spans="1:9" s="20" customFormat="1" x14ac:dyDescent="0.25">
      <c r="A58" s="35"/>
      <c r="B58" s="36" t="s">
        <v>138</v>
      </c>
      <c r="E58" s="19"/>
    </row>
    <row r="59" spans="1:9" s="20" customFormat="1" x14ac:dyDescent="0.25">
      <c r="A59" s="35"/>
      <c r="B59" s="20" t="s">
        <v>167</v>
      </c>
      <c r="C59" s="37"/>
      <c r="D59" s="37"/>
      <c r="E59" s="37"/>
    </row>
    <row r="60" spans="1:9" s="20" customFormat="1" x14ac:dyDescent="0.25">
      <c r="A60" s="35"/>
      <c r="B60" s="19"/>
      <c r="E60" s="19"/>
    </row>
    <row r="61" spans="1:9" s="20" customFormat="1" x14ac:dyDescent="0.25">
      <c r="A61" s="35"/>
      <c r="B61" s="44" t="s">
        <v>133</v>
      </c>
      <c r="C61" s="68"/>
      <c r="D61" s="68"/>
      <c r="E61" s="68"/>
      <c r="F61" s="68"/>
      <c r="G61" s="68"/>
      <c r="H61" s="68"/>
      <c r="I61" s="68"/>
    </row>
    <row r="62" spans="1:9" s="20" customFormat="1" x14ac:dyDescent="0.25">
      <c r="A62" s="35"/>
      <c r="B62" s="44" t="s">
        <v>134</v>
      </c>
      <c r="C62" s="68"/>
      <c r="D62" s="68"/>
      <c r="E62" s="68"/>
      <c r="F62" s="68"/>
      <c r="G62" s="68"/>
      <c r="H62" s="68"/>
      <c r="I62" s="68"/>
    </row>
    <row r="63" spans="1:9" s="20" customFormat="1" x14ac:dyDescent="0.25">
      <c r="A63" s="35"/>
      <c r="B63" s="44" t="s">
        <v>135</v>
      </c>
      <c r="C63" s="68"/>
      <c r="D63" s="68"/>
      <c r="E63" s="68"/>
      <c r="F63" s="68"/>
      <c r="G63" s="68"/>
      <c r="H63" s="68"/>
      <c r="I63" s="68"/>
    </row>
    <row r="64" spans="1:9" s="20" customFormat="1" ht="92.4" x14ac:dyDescent="0.25">
      <c r="A64" s="35"/>
      <c r="B64" s="44" t="s">
        <v>136</v>
      </c>
      <c r="C64" s="68"/>
      <c r="D64" s="68"/>
      <c r="E64" s="68"/>
      <c r="F64" s="68"/>
      <c r="G64" s="68"/>
      <c r="H64" s="68"/>
      <c r="I64" s="68"/>
    </row>
    <row r="65" spans="1:9" s="20" customFormat="1" x14ac:dyDescent="0.25">
      <c r="A65" s="35"/>
      <c r="B65" s="44" t="s">
        <v>137</v>
      </c>
      <c r="C65" s="68"/>
      <c r="D65" s="68"/>
      <c r="E65" s="68"/>
      <c r="F65" s="68"/>
      <c r="G65" s="68"/>
      <c r="H65" s="68"/>
      <c r="I65" s="68"/>
    </row>
  </sheetData>
  <sheetProtection algorithmName="SHA-512" hashValue="81LXdvCGng0UBwDbLl6yzkTElsrePJQfYnfRfxzKZUgVWp3gLLGFhv5RvTzU7A8MUlNLoZRoA3Fjc5MH/cb8Tw==" saltValue="AMrzyl6o3qkR0NMPPaZ+ZQ==" spinCount="100000" sheet="1" objects="1" scenarios="1"/>
  <mergeCells count="10">
    <mergeCell ref="A15:A16"/>
    <mergeCell ref="B15:B16"/>
    <mergeCell ref="I15:I16"/>
    <mergeCell ref="C15:E15"/>
    <mergeCell ref="F15:H15"/>
    <mergeCell ref="C61:I61"/>
    <mergeCell ref="C62:I62"/>
    <mergeCell ref="C63:I63"/>
    <mergeCell ref="C64:I64"/>
    <mergeCell ref="C65:I6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9" zoomScale="70" zoomScaleNormal="70" workbookViewId="0">
      <selection activeCell="Y12" sqref="Y12"/>
    </sheetView>
  </sheetViews>
  <sheetFormatPr defaultColWidth="9.109375" defaultRowHeight="13.2" x14ac:dyDescent="0.3"/>
  <cols>
    <col min="1" max="1" width="8.5546875" style="2" customWidth="1"/>
    <col min="2" max="2" width="70.88671875" style="2" customWidth="1"/>
    <col min="3" max="3" width="19.5546875" style="2" customWidth="1"/>
    <col min="4" max="4" width="13" style="2" customWidth="1"/>
    <col min="5" max="5" width="21.6640625" style="2" customWidth="1"/>
    <col min="6" max="6" width="13.109375" style="2" customWidth="1"/>
    <col min="7" max="16384" width="9.109375" style="2"/>
  </cols>
  <sheetData>
    <row r="1" spans="1:6" s="1" customFormat="1" ht="21" x14ac:dyDescent="0.4">
      <c r="A1" s="6" t="s">
        <v>293</v>
      </c>
      <c r="B1" s="3"/>
    </row>
    <row r="2" spans="1:6" s="1" customFormat="1" x14ac:dyDescent="0.25">
      <c r="A2" s="3"/>
      <c r="B2" s="3"/>
    </row>
    <row r="3" spans="1:6" s="1" customFormat="1" ht="15.6" x14ac:dyDescent="0.3">
      <c r="A3" s="7" t="s">
        <v>46</v>
      </c>
      <c r="B3" s="3"/>
    </row>
    <row r="4" spans="1:6" s="1" customFormat="1" ht="15.6" x14ac:dyDescent="0.3">
      <c r="A4" s="7" t="s">
        <v>141</v>
      </c>
      <c r="B4" s="3"/>
    </row>
    <row r="5" spans="1:6" s="1" customFormat="1" x14ac:dyDescent="0.25">
      <c r="B5" s="3"/>
    </row>
    <row r="6" spans="1:6" s="1" customFormat="1" x14ac:dyDescent="0.25">
      <c r="A6" s="4" t="s">
        <v>129</v>
      </c>
      <c r="B6" s="3"/>
    </row>
    <row r="7" spans="1:6" s="1" customFormat="1" x14ac:dyDescent="0.25">
      <c r="A7" s="1" t="s">
        <v>266</v>
      </c>
      <c r="B7" s="3"/>
    </row>
    <row r="8" spans="1:6" x14ac:dyDescent="0.3">
      <c r="A8" s="2" t="s">
        <v>267</v>
      </c>
    </row>
    <row r="9" spans="1:6" x14ac:dyDescent="0.3">
      <c r="A9" s="2" t="s">
        <v>292</v>
      </c>
    </row>
    <row r="12" spans="1:6" ht="34.35" customHeight="1" x14ac:dyDescent="0.3">
      <c r="A12" s="70" t="s">
        <v>288</v>
      </c>
      <c r="B12" s="70" t="s">
        <v>287</v>
      </c>
      <c r="C12" s="72" t="s">
        <v>154</v>
      </c>
      <c r="D12" s="72"/>
      <c r="E12" s="72" t="s">
        <v>155</v>
      </c>
      <c r="F12" s="72"/>
    </row>
    <row r="13" spans="1:6" ht="92.4" x14ac:dyDescent="0.3">
      <c r="A13" s="71"/>
      <c r="B13" s="71"/>
      <c r="C13" s="5" t="s">
        <v>290</v>
      </c>
      <c r="D13" s="5" t="s">
        <v>152</v>
      </c>
      <c r="E13" s="5" t="s">
        <v>291</v>
      </c>
      <c r="F13" s="5" t="s">
        <v>152</v>
      </c>
    </row>
    <row r="14" spans="1:6" x14ac:dyDescent="0.3">
      <c r="A14" s="9"/>
      <c r="B14" s="11" t="s">
        <v>1</v>
      </c>
      <c r="C14" s="9"/>
      <c r="D14" s="9"/>
      <c r="E14" s="9"/>
      <c r="F14" s="9"/>
    </row>
    <row r="15" spans="1:6" x14ac:dyDescent="0.3">
      <c r="A15" s="10"/>
      <c r="B15" s="5" t="s">
        <v>16</v>
      </c>
      <c r="C15" s="10"/>
      <c r="D15" s="10"/>
      <c r="E15" s="10"/>
      <c r="F15" s="10"/>
    </row>
    <row r="16" spans="1:6" x14ac:dyDescent="0.3">
      <c r="A16" s="10">
        <v>1</v>
      </c>
      <c r="B16" s="8" t="s">
        <v>272</v>
      </c>
      <c r="C16" s="10" t="s">
        <v>43</v>
      </c>
      <c r="D16" s="10">
        <v>10</v>
      </c>
      <c r="E16" s="10" t="s">
        <v>43</v>
      </c>
      <c r="F16" s="10">
        <v>10</v>
      </c>
    </row>
    <row r="17" spans="1:6" x14ac:dyDescent="0.3">
      <c r="A17" s="10">
        <v>2</v>
      </c>
      <c r="B17" s="8" t="s">
        <v>273</v>
      </c>
      <c r="C17" s="10" t="s">
        <v>43</v>
      </c>
      <c r="D17" s="10">
        <v>8</v>
      </c>
      <c r="E17" s="10" t="s">
        <v>43</v>
      </c>
      <c r="F17" s="10">
        <v>5</v>
      </c>
    </row>
    <row r="18" spans="1:6" ht="26.4" x14ac:dyDescent="0.3">
      <c r="A18" s="10">
        <v>3</v>
      </c>
      <c r="B18" s="8" t="s">
        <v>274</v>
      </c>
      <c r="C18" s="10" t="s">
        <v>43</v>
      </c>
      <c r="D18" s="10">
        <v>12</v>
      </c>
      <c r="E18" s="10" t="s">
        <v>43</v>
      </c>
      <c r="F18" s="10">
        <v>10</v>
      </c>
    </row>
    <row r="19" spans="1:6" ht="26.4" x14ac:dyDescent="0.3">
      <c r="A19" s="10">
        <v>4</v>
      </c>
      <c r="B19" s="8" t="s">
        <v>275</v>
      </c>
      <c r="C19" s="10"/>
      <c r="D19" s="10"/>
      <c r="E19" s="10" t="s">
        <v>43</v>
      </c>
      <c r="F19" s="10">
        <v>15</v>
      </c>
    </row>
    <row r="20" spans="1:6" x14ac:dyDescent="0.3">
      <c r="A20" s="10"/>
      <c r="B20" s="8"/>
      <c r="C20" s="10"/>
      <c r="D20" s="10"/>
      <c r="E20" s="10" t="s">
        <v>43</v>
      </c>
      <c r="F20" s="10"/>
    </row>
    <row r="21" spans="1:6" x14ac:dyDescent="0.3">
      <c r="A21" s="10"/>
      <c r="B21" s="5" t="s">
        <v>17</v>
      </c>
      <c r="C21" s="10"/>
      <c r="D21" s="10"/>
      <c r="E21" s="10" t="s">
        <v>43</v>
      </c>
      <c r="F21" s="10"/>
    </row>
    <row r="22" spans="1:6" ht="26.4" x14ac:dyDescent="0.3">
      <c r="A22" s="10">
        <v>5</v>
      </c>
      <c r="B22" s="8" t="s">
        <v>276</v>
      </c>
      <c r="C22" s="10" t="s">
        <v>43</v>
      </c>
      <c r="D22" s="10">
        <v>15</v>
      </c>
      <c r="E22" s="10" t="s">
        <v>43</v>
      </c>
      <c r="F22" s="10">
        <v>10</v>
      </c>
    </row>
    <row r="23" spans="1:6" ht="26.4" x14ac:dyDescent="0.3">
      <c r="A23" s="10">
        <v>6</v>
      </c>
      <c r="B23" s="8" t="s">
        <v>277</v>
      </c>
      <c r="C23" s="10" t="s">
        <v>43</v>
      </c>
      <c r="D23" s="10">
        <v>5</v>
      </c>
      <c r="E23" s="10" t="s">
        <v>43</v>
      </c>
      <c r="F23" s="10">
        <v>5</v>
      </c>
    </row>
    <row r="24" spans="1:6" ht="39.6" x14ac:dyDescent="0.3">
      <c r="A24" s="10">
        <v>7</v>
      </c>
      <c r="B24" s="8" t="s">
        <v>278</v>
      </c>
      <c r="C24" s="10"/>
      <c r="D24" s="10"/>
      <c r="E24" s="10" t="s">
        <v>43</v>
      </c>
      <c r="F24" s="10">
        <v>5</v>
      </c>
    </row>
    <row r="25" spans="1:6" x14ac:dyDescent="0.3">
      <c r="A25" s="10">
        <v>8</v>
      </c>
      <c r="B25" s="8" t="s">
        <v>279</v>
      </c>
      <c r="C25" s="10" t="s">
        <v>43</v>
      </c>
      <c r="D25" s="10">
        <v>10</v>
      </c>
      <c r="E25" s="10" t="s">
        <v>43</v>
      </c>
      <c r="F25" s="10">
        <v>10</v>
      </c>
    </row>
    <row r="26" spans="1:6" x14ac:dyDescent="0.3">
      <c r="A26" s="10"/>
      <c r="B26" s="8"/>
      <c r="C26" s="10"/>
      <c r="D26" s="10"/>
      <c r="E26" s="10"/>
      <c r="F26" s="10"/>
    </row>
    <row r="27" spans="1:6" x14ac:dyDescent="0.3">
      <c r="A27" s="9"/>
      <c r="B27" s="11" t="s">
        <v>2</v>
      </c>
      <c r="C27" s="9"/>
      <c r="D27" s="9"/>
      <c r="E27" s="9"/>
      <c r="F27" s="9"/>
    </row>
    <row r="28" spans="1:6" ht="26.4" x14ac:dyDescent="0.3">
      <c r="A28" s="10">
        <v>9</v>
      </c>
      <c r="B28" s="12" t="s">
        <v>280</v>
      </c>
      <c r="C28" s="10" t="s">
        <v>43</v>
      </c>
      <c r="D28" s="10">
        <v>15</v>
      </c>
      <c r="E28" s="10" t="s">
        <v>43</v>
      </c>
      <c r="F28" s="10">
        <v>10</v>
      </c>
    </row>
    <row r="29" spans="1:6" ht="26.4" x14ac:dyDescent="0.3">
      <c r="A29" s="10">
        <v>10</v>
      </c>
      <c r="B29" s="8" t="s">
        <v>281</v>
      </c>
      <c r="C29" s="10" t="s">
        <v>43</v>
      </c>
      <c r="D29" s="10">
        <v>15</v>
      </c>
      <c r="E29" s="10" t="s">
        <v>43</v>
      </c>
      <c r="F29" s="10">
        <v>10</v>
      </c>
    </row>
    <row r="30" spans="1:6" ht="26.4" x14ac:dyDescent="0.3">
      <c r="A30" s="10">
        <v>11</v>
      </c>
      <c r="B30" s="8" t="s">
        <v>282</v>
      </c>
      <c r="C30" s="10" t="s">
        <v>43</v>
      </c>
      <c r="D30" s="10">
        <v>5</v>
      </c>
      <c r="E30" s="10" t="s">
        <v>43</v>
      </c>
      <c r="F30" s="10">
        <v>5</v>
      </c>
    </row>
    <row r="31" spans="1:6" ht="26.4" x14ac:dyDescent="0.3">
      <c r="A31" s="10">
        <v>12</v>
      </c>
      <c r="B31" s="8" t="s">
        <v>283</v>
      </c>
      <c r="C31" s="10" t="s">
        <v>43</v>
      </c>
      <c r="D31" s="10">
        <v>10</v>
      </c>
      <c r="E31" s="10" t="s">
        <v>43</v>
      </c>
      <c r="F31" s="10">
        <v>10</v>
      </c>
    </row>
    <row r="32" spans="1:6" x14ac:dyDescent="0.3">
      <c r="A32" s="10"/>
      <c r="B32" s="8"/>
      <c r="C32" s="10"/>
      <c r="D32" s="10"/>
      <c r="E32" s="10"/>
      <c r="F32" s="10"/>
    </row>
    <row r="33" spans="1:6" x14ac:dyDescent="0.3">
      <c r="A33" s="9"/>
      <c r="B33" s="17" t="s">
        <v>3</v>
      </c>
      <c r="C33" s="9"/>
      <c r="D33" s="9"/>
      <c r="E33" s="9"/>
      <c r="F33" s="9"/>
    </row>
    <row r="34" spans="1:6" ht="26.4" x14ac:dyDescent="0.3">
      <c r="A34" s="10">
        <v>13</v>
      </c>
      <c r="B34" s="12" t="s">
        <v>284</v>
      </c>
      <c r="C34" s="10" t="s">
        <v>43</v>
      </c>
      <c r="D34" s="10">
        <v>15</v>
      </c>
      <c r="E34" s="10" t="s">
        <v>43</v>
      </c>
      <c r="F34" s="10">
        <v>10</v>
      </c>
    </row>
    <row r="35" spans="1:6" ht="26.4" x14ac:dyDescent="0.3">
      <c r="A35" s="10">
        <v>14</v>
      </c>
      <c r="B35" s="12" t="s">
        <v>285</v>
      </c>
      <c r="C35" s="10" t="s">
        <v>43</v>
      </c>
      <c r="D35" s="10">
        <v>5</v>
      </c>
      <c r="E35" s="10" t="s">
        <v>43</v>
      </c>
      <c r="F35" s="10">
        <v>10</v>
      </c>
    </row>
    <row r="36" spans="1:6" x14ac:dyDescent="0.3">
      <c r="A36" s="10"/>
      <c r="B36" s="8"/>
      <c r="C36" s="10"/>
      <c r="D36" s="10"/>
      <c r="E36" s="10"/>
      <c r="F36" s="10"/>
    </row>
    <row r="37" spans="1:6" x14ac:dyDescent="0.3">
      <c r="A37" s="9"/>
      <c r="B37" s="11" t="s">
        <v>10</v>
      </c>
      <c r="C37" s="9"/>
      <c r="D37" s="9"/>
      <c r="E37" s="9"/>
      <c r="F37" s="9"/>
    </row>
    <row r="38" spans="1:6" ht="52.8" x14ac:dyDescent="0.3">
      <c r="A38" s="10">
        <v>15</v>
      </c>
      <c r="B38" s="8" t="s">
        <v>289</v>
      </c>
      <c r="C38" s="10" t="s">
        <v>43</v>
      </c>
      <c r="D38" s="10">
        <v>10</v>
      </c>
      <c r="E38" s="10" t="s">
        <v>43</v>
      </c>
      <c r="F38" s="10">
        <v>10</v>
      </c>
    </row>
    <row r="39" spans="1:6" ht="26.4" x14ac:dyDescent="0.3">
      <c r="A39" s="10">
        <v>16</v>
      </c>
      <c r="B39" s="8" t="s">
        <v>286</v>
      </c>
      <c r="C39" s="10" t="s">
        <v>43</v>
      </c>
      <c r="D39" s="10">
        <v>10</v>
      </c>
      <c r="E39" s="10" t="s">
        <v>43</v>
      </c>
      <c r="F39" s="10">
        <v>10</v>
      </c>
    </row>
    <row r="40" spans="1:6" ht="39.6" x14ac:dyDescent="0.3">
      <c r="A40" s="10">
        <v>17</v>
      </c>
      <c r="B40" s="8" t="s">
        <v>305</v>
      </c>
      <c r="C40" s="10" t="s">
        <v>43</v>
      </c>
      <c r="D40" s="10">
        <v>5</v>
      </c>
      <c r="E40" s="10" t="s">
        <v>43</v>
      </c>
      <c r="F40" s="10">
        <v>5</v>
      </c>
    </row>
    <row r="41" spans="1:6" x14ac:dyDescent="0.3">
      <c r="A41" s="10"/>
      <c r="B41" s="10"/>
      <c r="C41" s="10"/>
      <c r="D41" s="10"/>
      <c r="E41" s="10"/>
      <c r="F41" s="10"/>
    </row>
    <row r="42" spans="1:6" x14ac:dyDescent="0.3">
      <c r="A42" s="9"/>
      <c r="B42" s="9"/>
      <c r="C42" s="9"/>
      <c r="D42" s="13">
        <v>150</v>
      </c>
      <c r="E42" s="9"/>
      <c r="F42" s="13">
        <v>150</v>
      </c>
    </row>
    <row r="43" spans="1:6" x14ac:dyDescent="0.3">
      <c r="A43" s="15"/>
    </row>
    <row r="44" spans="1:6" x14ac:dyDescent="0.3">
      <c r="A44" s="14" t="s">
        <v>158</v>
      </c>
    </row>
    <row r="45" spans="1:6" x14ac:dyDescent="0.3">
      <c r="A45" s="15" t="s">
        <v>268</v>
      </c>
    </row>
    <row r="46" spans="1:6" x14ac:dyDescent="0.3">
      <c r="A46" s="16" t="s">
        <v>269</v>
      </c>
    </row>
    <row r="47" spans="1:6" x14ac:dyDescent="0.3">
      <c r="A47" s="16" t="s">
        <v>270</v>
      </c>
    </row>
    <row r="48" spans="1:6" x14ac:dyDescent="0.3">
      <c r="A48" s="16" t="s">
        <v>271</v>
      </c>
    </row>
  </sheetData>
  <sheetProtection algorithmName="SHA-512" hashValue="fpGFuzW5UeOMcbPs/ICgchDcRx8Bs/9dsfzs7kJ5SCrocvEBCxnSSP5L0qavHvwUWNdSNKLUReGCobQ0NhumCQ==" saltValue="AWLFYNFSn6np9p9x+rIs7Q==" spinCount="100000" sheet="1" objects="1" scenarios="1"/>
  <mergeCells count="4">
    <mergeCell ref="A12:A13"/>
    <mergeCell ref="B12:B13"/>
    <mergeCell ref="C12:D12"/>
    <mergeCell ref="E12:F12"/>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c9f5c20-5bbd-4125-98eb-dac5992a99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2FED021142FA34886274F6BA289F673" ma:contentTypeVersion="15" ma:contentTypeDescription="Een nieuw document maken." ma:contentTypeScope="" ma:versionID="9eb08c2ef0af71d256b0e7e2666301af">
  <xsd:schema xmlns:xsd="http://www.w3.org/2001/XMLSchema" xmlns:xs="http://www.w3.org/2001/XMLSchema" xmlns:p="http://schemas.microsoft.com/office/2006/metadata/properties" xmlns:ns3="cd23cf94-3cde-4783-85da-8cabba26835e" xmlns:ns4="bc9f5c20-5bbd-4125-98eb-dac5992a9985" targetNamespace="http://schemas.microsoft.com/office/2006/metadata/properties" ma:root="true" ma:fieldsID="01020068409490d64bbd74d4ff2d41d7" ns3:_="" ns4:_="">
    <xsd:import namespace="cd23cf94-3cde-4783-85da-8cabba26835e"/>
    <xsd:import namespace="bc9f5c20-5bbd-4125-98eb-dac5992a998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_activity"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23cf94-3cde-4783-85da-8cabba26835e"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9f5c20-5bbd-4125-98eb-dac5992a9985"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6E1679-2F31-4459-8571-8B7898F1FE83}">
  <ds:schemaRefs>
    <ds:schemaRef ds:uri="http://schemas.microsoft.com/sharepoint/v3/contenttype/forms"/>
  </ds:schemaRefs>
</ds:datastoreItem>
</file>

<file path=customXml/itemProps2.xml><?xml version="1.0" encoding="utf-8"?>
<ds:datastoreItem xmlns:ds="http://schemas.openxmlformats.org/officeDocument/2006/customXml" ds:itemID="{28A3BB12-7F1A-4C6E-A6C9-FA6BFC1A9BB7}">
  <ds:schemaRefs>
    <ds:schemaRef ds:uri="http://schemas.microsoft.com/office/2006/metadata/properties"/>
    <ds:schemaRef ds:uri="http://purl.org/dc/terms/"/>
    <ds:schemaRef ds:uri="bc9f5c20-5bbd-4125-98eb-dac5992a9985"/>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cd23cf94-3cde-4783-85da-8cabba26835e"/>
    <ds:schemaRef ds:uri="http://www.w3.org/XML/1998/namespace"/>
    <ds:schemaRef ds:uri="http://purl.org/dc/dcmitype/"/>
  </ds:schemaRefs>
</ds:datastoreItem>
</file>

<file path=customXml/itemProps3.xml><?xml version="1.0" encoding="utf-8"?>
<ds:datastoreItem xmlns:ds="http://schemas.openxmlformats.org/officeDocument/2006/customXml" ds:itemID="{3F35EBB4-4354-444C-A2E1-AFE0CE3F7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23cf94-3cde-4783-85da-8cabba26835e"/>
    <ds:schemaRef ds:uri="bc9f5c20-5bbd-4125-98eb-dac5992a99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Bijlage D1 Eisen</vt:lpstr>
      <vt:lpstr>Bijlage D2 Wensen</vt:lpstr>
      <vt:lpstr>Bijlage D3 Demonstratie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Martijn Brussen</dc:creator>
  <cp:lastModifiedBy>Velden,Marleen M.G.M. van der</cp:lastModifiedBy>
  <dcterms:created xsi:type="dcterms:W3CDTF">2023-04-17T13:46:28Z</dcterms:created>
  <dcterms:modified xsi:type="dcterms:W3CDTF">2023-09-15T07:11:21Z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0x01010072FED021142FA34886274F6BA289F673</vt:lpwstr>
  </property>
</Properties>
</file>