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3905134C-A0B6-4F48-AD78-DC4E05CCF2A9}" xr6:coauthVersionLast="47" xr6:coauthVersionMax="47" xr10:uidLastSave="{00000000-0000-0000-0000-000000000000}"/>
  <bookViews>
    <workbookView xWindow="-120" yWindow="-120" windowWidth="29040" windowHeight="15840" tabRatio="806" xr2:uid="{58B09D56-C45F-4112-9BD7-AB866D4FA367}"/>
  </bookViews>
  <sheets>
    <sheet name="1.Functionaliteit " sheetId="4" r:id="rId1"/>
    <sheet name="2.Architectuur en koppelingen" sheetId="7" r:id="rId2"/>
    <sheet name="3.Informatieveiligheid Privacy" sheetId="17" r:id="rId3"/>
    <sheet name="4.Archivering en dossiervorming" sheetId="18" r:id="rId4"/>
    <sheet name="5.Techniek SAAS-applicatie" sheetId="6" r:id="rId5"/>
    <sheet name="6.Beheer en gebruik" sheetId="9" r:id="rId6"/>
    <sheet name="7.Implementatie" sheetId="8" r:id="rId7"/>
    <sheet name="8.Service levels" sheetId="11" r:id="rId8"/>
    <sheet name="9.Aantallen gebruikers-groepen" sheetId="10" r:id="rId9"/>
    <sheet name="10.Koppelingen Exports gemeent" sheetId="20" r:id="rId10"/>
  </sheets>
  <definedNames>
    <definedName name="_xlnm._FilterDatabase" localSheetId="0" hidden="1">'1.Functionaliteit '!$A$3:$E$6</definedName>
    <definedName name="_xlnm._FilterDatabase" localSheetId="2" hidden="1">'3.Informatieveiligheid Privacy'!$A$5:$A$13</definedName>
    <definedName name="_xlnm._FilterDatabase" localSheetId="4" hidden="1">'5.Techniek SAAS-applicatie'!#REF!</definedName>
    <definedName name="_xlnm._FilterDatabase" localSheetId="5" hidden="1">'6.Beheer en gebruik'!#REF!</definedName>
    <definedName name="_xlnm.Print_Area" localSheetId="0">'1.Functionaliteit '!$A$1:$E$71</definedName>
    <definedName name="_xlnm.Print_Area" localSheetId="1">'2.Architectuur en koppelingen'!#REF!</definedName>
    <definedName name="_xlnm.Print_Area" localSheetId="2">'3.Informatieveiligheid Privacy'!$A$1:$D$17</definedName>
    <definedName name="_xlnm.Print_Area" localSheetId="5">'6.Beheer en gebruik'!#REF!</definedName>
    <definedName name="_xlnm.Print_Area" localSheetId="6">'7.Implementatie'!$A$1:$D$14</definedName>
    <definedName name="_xlnm.Print_Area" localSheetId="7">'8.Service levels'!$B$1:$D$12</definedName>
    <definedName name="_xlnm.Print_Area" localSheetId="8">'9.Aantallen gebruikers-groepen'!$B$1:$E$11</definedName>
    <definedName name="_xlnm.Print_Titles" localSheetId="0">'1.Functionaliteit '!$1:$3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0" l="1"/>
  <c r="E9" i="10"/>
  <c r="D9" i="10"/>
</calcChain>
</file>

<file path=xl/sharedStrings.xml><?xml version="1.0" encoding="utf-8"?>
<sst xmlns="http://schemas.openxmlformats.org/spreadsheetml/2006/main" count="457" uniqueCount="261">
  <si>
    <t xml:space="preserve">1. Functionaliteit. </t>
  </si>
  <si>
    <t>Omschrijving</t>
  </si>
  <si>
    <t>Eis</t>
  </si>
  <si>
    <t>Akkoord
Ja / Nee</t>
  </si>
  <si>
    <t>RIS/BIS algemeen</t>
  </si>
  <si>
    <t>De oplossing kan worden gebruikt, inclusief de beheerfunctie,op tablets, smartphones en andere mobiele apparaten via web of app.</t>
  </si>
  <si>
    <t>De oplossing beschikt over een voorlees- en ondertitelfunctie (readspeaker functie of soortgelijke oplossing).</t>
  </si>
  <si>
    <t>Alle gebruikersinterfaces (incl. op schermen, foutboodschappen, helpteksten, etc.) van de oplossing voor eindgebruikers en functioneel beheerders zijn volledig Nederlandstalig.</t>
  </si>
  <si>
    <t>De online helpfaciliteit wordt bij iedere nieuwe release door de Opdrachtnemer op actualiteit en wettelijke voorschriften aangepast en is voor elke gebruiker van de oplossing beschikbaar.</t>
  </si>
  <si>
    <t>De Opdrachtgever blijft te allen tijde eigenaar van alle data; de opdrachtnemer stelt deze data binnen de oplossing beschikbaar. Op verzoek van de Opdrachtgever overhandigt de Opdrachtnemer deze data in een door de opdrachtgever aangegeven leesbaar formaat.</t>
  </si>
  <si>
    <t>Gebruik en gebruikersvriendelijkheid</t>
  </si>
  <si>
    <r>
      <t>De oplossing is voorzien van menugestuurde</t>
    </r>
    <r>
      <rPr>
        <sz val="10"/>
        <color rgb="FFFF0000"/>
        <rFont val="Arial"/>
        <family val="2"/>
      </rPr>
      <t xml:space="preserve"> </t>
    </r>
    <r>
      <rPr>
        <sz val="10"/>
        <rFont val="Arial"/>
        <family val="2"/>
      </rPr>
      <t>(beheer)module(s)</t>
    </r>
    <r>
      <rPr>
        <sz val="10"/>
        <color theme="1"/>
        <rFont val="Arial"/>
        <family val="2"/>
      </rPr>
      <t xml:space="preserve"> met een eenvoudige grafische userinterface, van waaruit alle functies kunnen worden uitgevoerd.</t>
    </r>
  </si>
  <si>
    <t xml:space="preserve">De oplossing maakt gebruik van ‘prefill’. Daar waar gegevens bekend zijn, worden deze automatisch ingevuld. </t>
  </si>
  <si>
    <t xml:space="preserve">De oplossing moet de mogelijkheid bieden een document eerst op het scherm te zien voordat het geprint wordt. </t>
  </si>
  <si>
    <t xml:space="preserve">De oplossing ondersteunt het ambtelijk, bestuurlijk en politiek besluitvormings- en vergaderproces volledig digitaal  door een in te richten workflow inclusief interne advisering en wijzigingen in voorstellen. </t>
  </si>
  <si>
    <t>De oplossing maakt het mogelijk om per rol (bijvoorbeeld voor afdeling, management, gemeentesecretaris, wethouder)  bij een voorstel / document aan te geven of het een hamerstuk dan wel bespreekpunt is, op basis van vooraf gedefinieerde rollen. Deze parafering moet ook zichtbaar worden voor andere deelnemers aan de vergadering</t>
  </si>
  <si>
    <t>De oplossing genereert agenda’s waarmee: 
- het mogelijk is de volgorde van de agendapunten te bepalen; 
- met een druk op de knop hernummeren van agendapunten mogelijk is; 
- met een beperkt aantal clicks stukken toevoegen/koppelen bij/aan de agendapunten</t>
  </si>
  <si>
    <t>De oplossing zorgt ervoor dat er bij het genereren van de agenda automatisch een datum bij de voorstellen/documenten wordt voorgesteld, die later nog aan is te passen.</t>
  </si>
  <si>
    <t xml:space="preserve">De oplossing selecteert, bij het aanmaken van agenda’s díe voorstellen/documenten die voor de verschillende besluitvormende organen zijn aangeboden, zodat het voorstel / document op een door de gebruiker geselecteerde datum in het laatste besluitvormende orgaan kan worden afgehandeld. </t>
  </si>
  <si>
    <r>
      <rPr>
        <sz val="10"/>
        <color rgb="FF000000"/>
        <rFont val="Arial"/>
      </rPr>
      <t xml:space="preserve">De oplossing maakt het mogelijk een agendapunt op eenvoudige wijze, zonder tussenstappen, te verplaatsen naar een andere agenda/vergadering </t>
    </r>
    <r>
      <rPr>
        <b/>
        <sz val="10"/>
        <color rgb="FF000000"/>
        <rFont val="Arial"/>
      </rPr>
      <t>met</t>
    </r>
    <r>
      <rPr>
        <sz val="10"/>
        <color rgb="FF000000"/>
        <rFont val="Arial"/>
      </rPr>
      <t xml:space="preserve"> de bijbehorende stukken met mogelijkheid te bewerken door de bevoegde rol.</t>
    </r>
  </si>
  <si>
    <r>
      <t>De oplossing maakt het mogelijk</t>
    </r>
    <r>
      <rPr>
        <sz val="10"/>
        <color rgb="FFFF0000"/>
        <rFont val="Arial"/>
        <family val="2"/>
      </rPr>
      <t xml:space="preserve"> </t>
    </r>
    <r>
      <rPr>
        <sz val="10"/>
        <rFont val="Arial"/>
        <family val="2"/>
      </rPr>
      <t>bij het voorbereiden van een vergadering de agenda en de relevante voorstellen / documenten te raadplegen via de oplossing en de bijbehorende app mits de gebruiker daartoe geautoriseerd is.</t>
    </r>
  </si>
  <si>
    <r>
      <rPr>
        <sz val="10"/>
        <color rgb="FF000000"/>
        <rFont val="Arial"/>
      </rPr>
      <t>De oplossing maakt het mogelijkheid om bij het voorbereiden van en tijdens de vergadering</t>
    </r>
    <r>
      <rPr>
        <sz val="10"/>
        <color rgb="FFFF0000"/>
        <rFont val="Arial"/>
      </rPr>
      <t xml:space="preserve"> </t>
    </r>
    <r>
      <rPr>
        <sz val="10"/>
        <color rgb="FF000000"/>
        <rFont val="Arial"/>
      </rPr>
      <t>per gebruiker aantekeningen te maken bij en in het voorstel / document, en deze voor persoonlijk gebruik te bewaren en te delen met andere gebruikers. De aantekeningen die bij een vorige versie door een gebruiker zijn gemaakt moeten altijd beschikbaar blijven in/of bij de nieuwe versie</t>
    </r>
  </si>
  <si>
    <r>
      <rPr>
        <sz val="10"/>
        <color rgb="FF000000"/>
        <rFont val="Arial"/>
      </rPr>
      <t>De oplossing maakt het mogelijk</t>
    </r>
    <r>
      <rPr>
        <sz val="10"/>
        <color rgb="FFFF0000"/>
        <rFont val="Arial"/>
      </rPr>
      <t xml:space="preserve"> </t>
    </r>
    <r>
      <rPr>
        <sz val="10"/>
        <color rgb="FF000000"/>
        <rFont val="Arial"/>
      </rPr>
      <t>tijdens de vergadering het besluit of de afspraak vast te leggen en toe te voegen in een tekstveld waaruit later een besluitenlijst gegenereerd kan worden</t>
    </r>
  </si>
  <si>
    <t xml:space="preserve">Na vereiste aanpassingen in een document moet opsteller actief een notificatie kunnen geven dat de vereiste aanpassingen gereed zijn, zodat de vervolgstap kan worden gezet en dat het stuk wordt doorgeboekt naar degene die de volgende stap moet zetten. </t>
  </si>
  <si>
    <t>De oplossing zorgt ervoor dat een voorstel met een bepaald registratienummer opnieuw het besluitvormingsproces ingaat, zonder dat het oude besluit wordt overschreven.</t>
  </si>
  <si>
    <t>De oplossing zorgt ervoor dat vragen van deelnemers voorafgaand aan de vergadering aan opsteller kunnen worden gesteld en beantwoord en zichtbaar zijn voor alle deelnemers en de opsteller van het stuk. Opsteller moet een notificatie krijgen dat vraag is gesteld en de deelnemers als de vraag is beantwoord.</t>
  </si>
  <si>
    <t>De oplossing zorgt ervoor dat het proces van besluiten/documenten navolgbaar is en het moet duidelijk zijn waar het stuk nu ligt." (ook de historie moet mee)</t>
  </si>
  <si>
    <t>Vergaderen &amp; agenda</t>
  </si>
  <si>
    <t>De oplossing beschikt over een overzichtelijke kalender met de vergaderingen per maand, week, dag en tijd.</t>
  </si>
  <si>
    <t>De oplossing biedt de mogelijkheid documenten te uploaden inclusief een afhandelingsvoorstel en afhandeling</t>
  </si>
  <si>
    <t xml:space="preserve">De oplossing biedt de mogelijkheid voor iedere afzonderlijke gebruiker een eigen (werk)omgeving in te richten met (geannoteerde) vergaderstukken, aantekeningen en zelf toegevoegde mappen/tabs en documenten. </t>
  </si>
  <si>
    <t>Stemmen</t>
  </si>
  <si>
    <t>De oplossing biedt de mogelijkheid dat geautoriseerde gebruikers digitaal kunnen stemmen via een webpagina. De voortgang van de stemming wordt per persoon gemonitord. Het stemresultaat kan na afronding van de stemming worden getoond op het scherm in de zaal en wordt gepubliceerd in de oplossing.</t>
  </si>
  <si>
    <t>Webcasting</t>
  </si>
  <si>
    <t>De oplossing biedt de mogelijkheid videoregistraties van vergaderingen te publiceren en te volgen door middel van live streaming tijdens de vergadering.</t>
  </si>
  <si>
    <t xml:space="preserve">De oplossing biedt de mogelijkheid op de betreffende pagina van een vergadering, de livestreaming te integreren </t>
  </si>
  <si>
    <t>De oplossing biedt de mogelijkheid tijdens een live uitzending tekst te tonen (welkom, schorsing etc.) verzorgd door de live regiseur van de opdrachtnemer.</t>
  </si>
  <si>
    <t xml:space="preserve">De Opdrachtnemer biedt standaard de mogelijkheid aan om een liveregisseur per vergadering in te huren die sprekersmarkeringen en/of agendamarkeringen tijdens de uitzendingen real-time bijhoudt. </t>
  </si>
  <si>
    <t>Na afloop van de vergadering moet de indexering tot op sprekersniveau bij voorkeur binnen 3 werkdagen maar maximaal binnen 5 werkdagen uitgevoerd en gepubliceerd worden door de Opdrachtnemer</t>
  </si>
  <si>
    <t>De oplossing zorgt ervoor dat een geïndexeerde webcast per agendapunt geïntegreerd wordt in de vergaderdocumenten van de betreffende vergadering en gehost door de Opdrachtnemer.</t>
  </si>
  <si>
    <t xml:space="preserve">Video- en audiofragmenten, inbreng en stemgedrag zijn per spreker, vergadering en agendapunt oproepbaar. </t>
  </si>
  <si>
    <t>Naast de gebruikelijke raads- en commissievergaderingen moeten ook vergaderingen en bijeenkomsten van andere gremia in de oplossing uitgezonden kunnen worden.</t>
  </si>
  <si>
    <t>De webcast wordt gedurende de vergadering voorzien van realtime nederlandse ondertiteling</t>
  </si>
  <si>
    <t xml:space="preserve">De automatisch gegenereerde ondertiteling wordt door de Opdrachtnemer, in overleg met de Opdrachtgever, aangepast indien nodig. </t>
  </si>
  <si>
    <t>De Opdrachtnemer zorgt  ervoor dat na afloop van de vergaderingen de onbewerkte videotulen binnen 1 uur beschikbaar en online zijn te raadplegen via de oplossing.</t>
  </si>
  <si>
    <t>Extern opgenomen video's en/of audio opnames worden door de opdrachtgever aangeleverd en door de opdrachtnemer achteraf als webcast geïntegreerd in de oplossing.</t>
  </si>
  <si>
    <t>De oplossing heeft een werkende, functionele AV-koppeling met de webcastoplossing in de raadzaal van de gemeente. Zie tab koppelingen.</t>
  </si>
  <si>
    <t xml:space="preserve">De oplossing biedt de mogelijkheid meerdere vergaderingen parallel te streamen. </t>
  </si>
  <si>
    <t>Gebruiksgemak</t>
  </si>
  <si>
    <t>De oplossing biedt de mogelijkheid Standaard documenten uit Microsoft Office programma's en PDF's door middel van zoektermen te doorzoeken.</t>
  </si>
  <si>
    <t>De oplossing biedt de mogelijkheid documenten of bijlagen te uploaden, minimaal 500 MB per document of bijlage.</t>
  </si>
  <si>
    <t>Website</t>
  </si>
  <si>
    <t xml:space="preserve">De oplossing biedt de mogelijkheid  content te voorzien van metadata zodat de content vindbaar is in en buiten de oplossing. </t>
  </si>
  <si>
    <t>De oplossing biedt een zoekfunctie bijv. op niveau van meta-data, titel, documentnummer, met resultatenfilter.</t>
  </si>
  <si>
    <t>CMS biedt de mogelijkheid om de structuur van de website aan te passen incl. menu's, header, contentelementen en footer.</t>
  </si>
  <si>
    <t>De oplossing biedt, naast de naam en de partij van de raadsleden, ook ruimte voor persoonlijke informatie, zoals achtergrondinformatie over functies, nevenactiviteiten, gestelde raadsvragen, stemgedrag en contactgegevens.</t>
  </si>
  <si>
    <t xml:space="preserve">De oplossing biedt de mogelijkheid om een start- en stopdatum voor publicatie aan te geven waarop de content gepubliceerd moet worden of moet vervallen. </t>
  </si>
  <si>
    <t>De oplossing biedt de mogelijkheid meerdere documenten tegelijk te uploaden en direct te labelen.</t>
  </si>
  <si>
    <t>De opdrachtnemer biedt de mogelijkheid samen met de opdrachtgever vooraf gaande aan de vergaderingen de werking van de streaming en de oplossing te testen.</t>
  </si>
  <si>
    <t>2. Architectuur en koppelingen.</t>
  </si>
  <si>
    <t>Nr.</t>
  </si>
  <si>
    <t>Algemeen</t>
  </si>
  <si>
    <t>De opslag van gegevens vindt fysiek en encrypted plaats binnen de Europese Economische Ruimte. De opslag is versleuteld volgens de laatst geldende normen (BIO compliant)</t>
  </si>
  <si>
    <t>De Opdrachtnemer levert bij de offerte een visualisatie van de aangeboden oplossing, modulen en koppelingen door middel van een architectuurschets waarin wordt aangegeven welke componenten worden geleverd en hoe deze op elkaar aansluiten en hoe deze aansluiten op componenten van de Opdrachtgever.</t>
  </si>
  <si>
    <t>De Opdrachtnemer actualiseert na afloop van de implementatie de visualisatie van de aangeboden oplossing, modulen en koppelingen door middel van een architectuurschets waarin wordt aangegeven welke componenten worden geleverd en hoe deze op elkaar aansluiten en op componenten van de Opdrachtgever.</t>
  </si>
  <si>
    <t>Koppelingen met de oplossing dienen gebaseerd te zijn op de standaarden zoals gepubliceerd op GEMMA 2. Deze koppelingen dienen te voldoen aan (daar waar relevant) het StUF Testplatform waar ze met goed gevolg op compliancy zijn getest en API standaarden voor Zaakgericht Werken in relatie tot GEMMA 2 refentiecomponenten te implementeren.</t>
  </si>
  <si>
    <t xml:space="preserve">Bestanden kunnen worden geuploadet en aan het dossier cq. de zaak in de oplossing en het zaaksysteem worden gekoppeld. Dit betreft de formaten zoals vermeld in 'Voorkeursformaten Nationaal Archief': https://www.nationaalarchief.nl/sites/default/files/field-file/voorkeursformaten_nationaal_archief-v1.0.pdf
</t>
  </si>
  <si>
    <t>De oplossing kan controleren of koppelingen actief zijn en kan deze zo nodig heractiveren zonder data- en functionaliteitsverlies of kan hier een melding richting oplossingbeheer van maken.</t>
  </si>
  <si>
    <t>Standaarden</t>
  </si>
  <si>
    <t>De Opdrachtnemer waarborgt dat de aangeboden oplossing niet meer dan één major versie achterloopt (‘neerwaartse compatibiliteit’) op de van toepassing zijnde standaarden van het Forum Standaardisatie. De van toepassing zijnde GEMMA 2 standaarden. Aanpassingen in de hierboven genoemde standaarden worden door de Opdrachtnemer verwerkt binnen 12 maanden nadat deze niet meer door KING/Forum Standaardisatie als geldende standaard worden ondersteund. Daarnaast wordt de oude versie van de standaard nog minimaal 12 maanden ondersteund.</t>
  </si>
  <si>
    <t xml:space="preserve">De oplossing maakt voor uitgaande mail gebruik van de mailserveroplossing (Exchange Online) van de Opdrachtgever. </t>
  </si>
  <si>
    <t>Indien de oplossing door elektronische berichtensystemen gegenereerde informatieobjecten (zoals e-mail, tekstberichten) aanmaakt of ontvangt, dan moet de oplossing de digitale berichten met bijlagen, ingebedde informatieobjecten en metadata als gekoppelde archiefstukken of een enkel samengesteld archiefstuk opnemen. NEN ISO 16175-1:2020</t>
  </si>
  <si>
    <t xml:space="preserve">De oplossing mailt vanuit de omgeving van de Opdrachtgever met een herkenbare domeinnaam van de betreffende organisatie. </t>
  </si>
  <si>
    <t>Uw oplossing dient minimaal het gebruik van diakritische tekens te ondersteunen zoals wettelijk voorgeschreven. Unicode UTF 8</t>
  </si>
  <si>
    <t>3. Informatieveiligheid en Privacy.</t>
  </si>
  <si>
    <t xml:space="preserve">De Oplossing voldoet nu en in de toekomst aan alle eisen die worden gesteld door wettelijke kaders en externe richtlijnen, zoals:
• Baseline Informatiebeveiliging Overheid (zie: https://bio-overheid.nl/over-de-bio)
• Voldoet aan de maatregelen behorend bij BBN2 classificatie conform de BIO.
• AVG
• NIS 2 (zie: https://www.ncsc.nl/over-ncsc/wettelijke-taak/wat-gaat-de-nis2-richtlijn-betekenen-voor-uw-organisatie)
</t>
  </si>
  <si>
    <t>De Opdrachtnemer is ISO 27001 (of vergelijkbaar) gecertificeerd en heeft een goede invulling gegeven aan de controls uit Annex A uit ISO 27001. Het behoud van de certificeringen moet jaarlijks aangetoond worden. Bij inschrijving levert de Opdrachtnemer op verzoek van de Opdrachtgever het bewijs van certificering van ISO 27001 aan.</t>
  </si>
  <si>
    <t xml:space="preserve">De Opdrachtnemer levert op verzoek een Verklaring van Toepasselijkheid met beheersmaatregelen gericht op alle hoofdstukken van Annex A van ISO 27001 voorafgaand aan de definitieve gunning, als ook jaarlijks tijdens het gebruik van de oplossing waarmee wordt aangetoond dat aan de informatieveiligheidseisen wordt voldaan. Daarnaast biedt de Opdrachtnemer de Opdrachtgever de mogelijkheid om jaarlijks een audit op de informatieveiligheidseisen te kunnen uitvoeren of te laten uitvoeren op de oplossing. </t>
  </si>
  <si>
    <t xml:space="preserve">De Opdrachtnemer overlegt jaarlijks een ISAE 3402 type II asurance-rapport (of gelijksoortig bewijs) van een onafhankelijk auditor voor de werking van de beheersmaatregelen met betrekking tot aangeboden Oplossing en de geleverde ICT prestaties. </t>
  </si>
  <si>
    <t>Opdrachtnemer rapporteert – naast de reeds genoemde eisen - halfjaarlijks, of zoveel vaker als de Samenwerkende organisaties dat redelijkerwijze nodig achten, hoe door opdrachtnemer is geborgd dat binnen haar organisatie veiligheid en integriteit van de ICT prestaties is gewaarborgd, welke (aanvullende) voorzorgsmaatregelen maatregelen zijn getroffen naar aanleiding van algemene ontwikkelingen en specifiek ten aanzien van de Samenwerkende organisaties.</t>
  </si>
  <si>
    <t xml:space="preserve">De Opdrachtnemer hanteert de principes van security by design, security by default, privacy by design en privacy by default. </t>
  </si>
  <si>
    <t xml:space="preserve">De opdrachtgever is verwerkingsverantwoordelijke zoals gedefinieerd in de AVG. Naast de verplichtingen die op Opdrachtnemer als (sub)verwerker voortvloeien uit de AVG, verklaart en verbindt Opdrachtnemer zich tevens om als onderdeel van de ICT-prestatie zonder meerkosten te zullen meewerken aan de redelijke verzoeken van de opdrachtgever om uitvoering te geven aan de verplichtingen die voor de Opdrachtgever voortvloeien uit de AVG. </t>
  </si>
  <si>
    <t>De Opdrachtnemer waarborgt dat de aangeboden Oplossing niet meer dan één major versie achterloopt (‘neerwaartse comptabiliteit’) op de open standaarden van het Forum Standaardisatie en op de standaarden uit GEMMA die voor de Oplossing relevant zijn. Aanpassingen in de hierboven genoemde standaarden worden binnen 6 maanden door de Opdrachtnemer verwerkt nadat de aanpassingen als nieuwe standaard zijn gepubliceerd op genoemd forum of Gemma online. Daarnaast wordt de oude versie van de standaard nog minimaal 12 maanden ondersteund.</t>
  </si>
  <si>
    <t>De oplossing voldoet aan alle wettelijke privacy en beveiligingseisen.De Oplossing dient te voldoen aan de geldende level 1 en/ of level controls zoals opgenomen in de OWASP ASVS.
https://www.owasp.org/index.php/Category:OWASP_Application_Security_Verification_Standard_Project"</t>
  </si>
  <si>
    <t xml:space="preserve">Activiteiten van gebruikers, uitzonderingen en informatiebeveiligingsgebeurtenissen behoren te worden vastgelegd in audit-logbestanden die, bij voorkeur vanuit een oplossing-interface en/of een standaard koppelvlak naar het SIEM-oplossing van Opdrachtgever, te allen tijde door Opdrachtgever kunnen worden geraadpleegd voor nadere analyse. </t>
  </si>
  <si>
    <t xml:space="preserve">De oplossing wordt jaarlijks gescand en er wordt jaarlijks een pentest uitgevoerd door de Opdrachtnemer. De Opdrachtgever ontvangt een bewijs van uitvoering en indien er opvolging noodzakelijk is, volgt dit binnen een passende termijn.  </t>
  </si>
  <si>
    <t>De Opdrachtgever heeft zelf het recht op het uitvoeren van pentesten en vulnerabilitytesten in de oplossing op vooraf aangegeven momenten. Indien er opvolging noodzakelijk is volgt dit binnen een passende termijn.</t>
  </si>
  <si>
    <t>De oplossing hanteert het need-to-know principe als standaard instelling. Daarnaast maakt de oplossing het ook mogelijk dat de autorisatie en inrichting zodanig in te richten is dat persoonsgegevens niet getoond worden als dat niet wenselijk is in verband met privacy.</t>
  </si>
  <si>
    <t>Samenwerkende organisaties RID Utrecht maken gebruik van de centrale/generieke authenticatiedienst op basis van Azure AD. De Opdrachtnemer dient een koppeling met Azure AD voor het authenticeren/autoriseren te ondersteunen</t>
  </si>
  <si>
    <t>4. Archivering en dossiervorming</t>
  </si>
  <si>
    <t xml:space="preserve">De oplossing kan koppelen met het zaaksysteem zodat:
- voldaan wordt aan de normen van de NEN-ISO 16175-1:2020;
- het mogelijk is na verstrijken van de bewaartermijn documenten en metadata op een rechtmatige manier te vernietigen;
- zaakstatussen worden uitgewisseld;
- definitieve versies van documenten, bestanden, etc.  in het zaaksysteem worden gearchiveerd.    
- archivering en recordbeheer binnen de oplossing plaatsvindt conform de Archiefwet en de archiefregeling.   
</t>
  </si>
  <si>
    <t>Archivering van de extern (op internet) gepubliceerde onderdelen van de oplossing door Archiefweb.eu wordt ondersteund.</t>
  </si>
  <si>
    <t xml:space="preserve">De oplossing beschikt over een niet-muteerbare audit-trail, NEN-ISO 16175-1:2020 R4.2.3, </t>
  </si>
  <si>
    <t>Persistent Unique Identifiers aan objecten moeten voldoen aan NEN-ISO 16175-1:2020 R1.2.2, DUTO 0031.</t>
  </si>
  <si>
    <t>Archiveren</t>
  </si>
  <si>
    <t xml:space="preserve">De oplossing ondersteunt zowel het metadata schema MDTO en TMLO </t>
  </si>
  <si>
    <t>Het oplossing biedt een zoekfunctie op niveau van in elk geval meta-data, titel, documentnummer, soort document, zaaknummer, registratienummer met filter.</t>
  </si>
  <si>
    <t>Alle versies van bestanden worden, door de oplossing, in het zaaksysteem gearchiveerd.</t>
  </si>
  <si>
    <t xml:space="preserve">De oplossing maakt het mogelijk dat vergaderingen en documenten een einddatum  krijgen, die bepaalt tot wanneer ze raadpleegbaar blijven in de oplossing. Op het moment dat de einddatum bereikt is,worden de stukken volledig verwijderd uit de oplossing. Daarna tonen de website en de oplossing de stukken niet meer.
</t>
  </si>
  <si>
    <t>Gearchiveerde opnames van raadsvergaderingen blijven onlosmakelijk verbonden met onderliggende agendapunten en sprekers met de daarbij behorende stukken en dienen als zodanig samen geëxporteerd te worden (voldoen aan ORI).</t>
  </si>
  <si>
    <t>Gearchiveerde opnames zijn via zoekmogelijkheden te ontsluiten op minimaal datum vergadering, spreker en agendapunt.</t>
  </si>
  <si>
    <t>Het moet mogelijk zijn om videotulen (inclusief metadata en indexeringen, voldoen aan ORI) na verloop van tijd over te zetten naar een e-depot.</t>
  </si>
  <si>
    <t>Alle bovengenoemde functionaliteiten leiden tot één integraal videotulen-informatieobject dat als zodanig duurzaam wordt opgeslagen in de oplossing</t>
  </si>
  <si>
    <t>De authenticiteit van documenten is gewaarborgd. Traceerbaar is altijd de ontstaansgeschiedenis van een document ook in relatie tot de processen, ook indien processen zijn gewijzigd in de loop van de tijd.</t>
  </si>
  <si>
    <t>5. Techniek SAAS-oplossing.</t>
  </si>
  <si>
    <t>Techniek</t>
  </si>
  <si>
    <t>De oplossing wordt geleverd als Software as a Service (SaaS). Een SaaS-dienst is software die online beschikbaar gesteld wordt en technisch volledig onderhouden wordt door de opdrachtnemer, en benaderbaar is via een web-interface. Gebruikers en beheer hebben op beveiligde wijze (https) toegang tot de oplossing.</t>
  </si>
  <si>
    <t>De oplossing beschikt over een webbased userinterface die zonder beperking van functionaliteit, benaderbaar is, door de laatste twee versies van de meest gangbare en ondersteunde webbrowsers (Microsoft Edge, Google Chrome, Apple Safari en Mozilla Firefox), zonder gebruik te maken van plug-ins; uitzondering is een plug-in voor kantoorautomatisering (Microsoft Office 365).</t>
  </si>
  <si>
    <t>De oplossing maakt gebruik van Single Sign-On (SSO) op basis van ADFS en SAML 2.0 van de Opdrachtgever, die gebruik maakt van Azure AD. Bij gebruik van de oplossing vanaf het internet dient 2Factor-authenticatie met de MFA van de Opdrachtgever gebruikt te worden. Bij gebruik van de oplossing binnen de Citrix omgeving moet authenticatie zonder 2Factor-authenticatie mogelijk zijn.</t>
  </si>
  <si>
    <t>De oplossing dient zowel op IPv4 als IPv6 onsloten te worden.</t>
  </si>
  <si>
    <t xml:space="preserve">Voor de logische communicatielaag dient het verkeer gebaseerd te zijn op het https protocol, zowel intern als extern. Opdrachtnemer waarborgt dat altijd wordt voldaan aan laatste "Beveiligingsrichtlijnen voor Transport Layer Security (TLS)" van het NCSC, niveau "Goed" of tenminste "Voldoende" met doorontwikkeling naar "Goed" binnen 12 maanden. </t>
  </si>
  <si>
    <t>De opdrachtnemer stelt naast de productieomgeving een acceptatieomgeving beschikbaar die specifiek aan de Opdrachtgever beschikbaar wordt gesteld. De twee omgevingen staan los van elkaar, zijn compleet inclusief koppelingen en opereren autonoom van elkaar. De omgevingen maken onderdeel uit van de jaarlijkse all-in prijs.</t>
  </si>
  <si>
    <t>Er is sprake van functioneel gescheiden data en databases tussen de Opdrachtgever en andere klanten van de opdrachtnemer.</t>
  </si>
  <si>
    <t>De oplossing dient benaderbaar te zijn via een ‘fully qualified domain name’, volgens opgave van de Opdrachtgever.</t>
  </si>
  <si>
    <t>De oplossing maakt uitsluitend gebruik van functionele cookies, zodat gebruikers niet onnodig cookiemeldingen ontvangen.</t>
  </si>
  <si>
    <t xml:space="preserve">Alle gegevenstransacties tussen de omgeving van de Opdrachtgever en de opdrachtnemer lopen via GGI NETWERK of vergelijkbare beveiligde structuur.                                </t>
  </si>
  <si>
    <t xml:space="preserve">De Opdrachtgever ontvangt per jaar een rapportage van de jaarlijks uitgevoerde Disaster Recovery en de jaarlijkse rapportage van een restore test. </t>
  </si>
  <si>
    <t xml:space="preserve">De Opdrachtnemer draagt zorg voor de veiligheid van alle onderdelen van de oplossing en de onderliggende infrastructuur/componenten en zorgt dat altijd de actuele beveiligingspatches geïnstalleerd zijn. </t>
  </si>
  <si>
    <t>De oplossing voldoet aan de moderne internetstandaarden (daar waar van toepassing zoals DKIM, DMARC, DNSSEC, STARTTLS, DANE, etc.) en kan hierop getoetst worden middels de site 'internet.nl'.</t>
  </si>
  <si>
    <t>De oplossing voldoen aan de minimale eisen van de Europese standaard EN 301 549 en WCAG 2.1 niveau A en AA, voor personen met een functiebeperking.</t>
  </si>
  <si>
    <t>De gebruiker kan het startscherm personaliseren door widgets/menuopties aan of uit te zetten en deze op een zelf gekozen plek of volgorde op het startscherm te plaatsen</t>
  </si>
  <si>
    <t xml:space="preserve">WEBSITE </t>
  </si>
  <si>
    <t>De oplossing maakt voor de website gebruik van PKI-Overheid certificaten.</t>
  </si>
  <si>
    <t>Alle extern gepubliceerde onderdelen van de oplossing zijn volledig aan te passen aan de huisstijl die door de Opdrachtgever worden gehanteerd en kennen een eigen organisatie specifieke URL.</t>
  </si>
  <si>
    <t>De oplossing mailt vanuit de omgeving van de Opdrachtgever met een herkenbare domeinnaam van de Opdrachtgever.</t>
  </si>
  <si>
    <t>De oplossing controleert of de webomgeving en app actief zijn en kan dit zo nodig heractiveren.</t>
  </si>
  <si>
    <t>6. Beheer en Gebruik.</t>
  </si>
  <si>
    <t>Handleidingen</t>
  </si>
  <si>
    <t>De gebruikers- en beheerdershandleidingen zijn actueel, beschrijven alle in de oplossing beschikbare functionaliteiten, zijn in de Nederlandse taal gesteld en digitaal beschikbaar.</t>
  </si>
  <si>
    <t>Rollen- en rechtenmodel</t>
  </si>
  <si>
    <t>De functioneel beheerder van de Opdrachtgever:
- beheert de toegang tot de data en de oplossing;
- kan gebruikers aanmaken, wijzigen of verwijderen;
- beheert en configureert het hele rollen- en rechtenmodel op één plek;
- kan de inrichting van de oplossing volledig afstemmen op meerdere organisaties.</t>
  </si>
  <si>
    <t>Autorisatie</t>
  </si>
  <si>
    <t>De oplossing dient uitgebreide autorisatiemogelijkheden te bevatten, die een strikte functiescheiding mogelijk maken. Hiermee moet het mogelijk zijn bepaalde gebruikers verantwoordelijk te maken voor bepaalde delen van de oplossing.
Te allen tijde kan de functioneel beheerder in ieder geval:
- definiëren van rollen en gebruikersgroepen;
- koppelen rechten en functionaliteit op niveau van rollen en gebruikersgroepen;
- koppelen van gebruikers aan rollen;
- autoriseren tot op elementniveau (bv. het wel of niet kunnen toevoegen van foto's). 
- rapporteren over de autorisaties</t>
  </si>
  <si>
    <t>Inrichting</t>
  </si>
  <si>
    <t xml:space="preserve">De functioneel beheerder kan de oplossing afstemmen op de eigen registratie-behoeften , door relevante referentietabellen zelf op maat in te richten of aan te vullen. </t>
  </si>
  <si>
    <t>De oplossing is aanpasbaar m.b.t. alle sleutelinformatie (gebruikers, gremia en leden daarvan, documentcategorieën, vergaderlocaties etc.) zonder tussenkomst van de Opdrachtnemer.</t>
  </si>
  <si>
    <t>De functioneel beheerder kan zonder tussenkomst van de Opdrachtnemer velden verplicht of niet-verplicht maken.</t>
  </si>
  <si>
    <t>De functioneel beheerder heeft de mogelijkheid om schrijfruimte (aantal tekens) in tekstvakken aan te passen, in overleg met de Opdrachtnemer.</t>
  </si>
  <si>
    <t>Ondersteuning, onderhoud en doorontwikkeling</t>
  </si>
  <si>
    <t>De Opdrachtnemer verzorgt een Nederlandstalige helpdesk voor zowel technische als functionele ondersteuning. De helpdesk is het centrale punt voor het melden van incidenten, het stellen van vragen, indienen van wijzigingsvoorstellen en geeft informatie/inzicht in de afhandeling daarvan.</t>
  </si>
  <si>
    <t>De helpdesk van de Opdrachtnemer levert zowel telefonische ondersteuning als ondersteuning via e-mail en/of een webportaal.</t>
  </si>
  <si>
    <t>De helpdesk van de Opdrachtnemer is telefonisch bereikbaar op werkdagen tussen 09.00 en 17.00 uur.</t>
  </si>
  <si>
    <t>Voor ondersteuning tijdens live-uitzendingen van vergaderingen is de Opdrachtnemer ook buiten genoemde kantooruren bereikbaar. Is een categorie 1 melding.</t>
  </si>
  <si>
    <t>De helpdesk van de Opdrachtnemer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 zie tabblad 'Service levels'.</t>
  </si>
  <si>
    <t>De helpdesk van de Opdrachtnemer draagt tevens zorg voor het relateren van incidenten aan reeds bekende problemen m.b.t. de Oplossing.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</si>
  <si>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Oplossing. Elk wijzigingsvoorstel ondergaat een intakeprocedure.</t>
  </si>
  <si>
    <t>De Opdrachtnemer geeft inzicht in de ingediende wijzigingsvoorstellen.</t>
  </si>
  <si>
    <t>De releasemomenten worden minimaal 2 weken van te voren gecommuniceerd. Bij het vrijkomen van een release worden de releasenotes tijdig en van te voren opgeleverd voor zowel de eindgebruiker als de functioneel beheerder. In de releasenotes zijn de wijzigingen beschreven en toegelicht.Het streven van de Opdrachtnemer is om zoveel mogelijk wijzigingen ‘releasegewijs’ door te voeren (behoudens spoedpatches). De nieuwe releases verstoren de werking van de productie omgeving niet.</t>
  </si>
  <si>
    <t xml:space="preserve">De Opdrachtnemer levert tenminste eenmaal per kwartaal een gedetailleerde en digitale release rapportage. 
</t>
  </si>
  <si>
    <t>Op basis van het afgesloten contract garandeert de opdrachtnemer dat de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en dat hij inspeelt op ontwikkelingen in de markt. Nieuwe ontwikkelingen op grond van specifieke wensen van de Opdrachtgever vallen hierbuiten</t>
  </si>
  <si>
    <t>Er is een mogelijkheid tot het uitvoeren van acceptatietesten van een nieuwe release in de acceptatieomgeving, ruim voordat deze in productie wordt geïmplementeerd. Bij nieuwe releases mag de inhoud van de bestaande (Afgesloten) dossiers / informatieobjecten niet worden aangepast.</t>
  </si>
  <si>
    <t>De duurzaamheid van de oplossing is gegarandeerd binnen de contracttermijn. Als de oplossing niet langer ondersteund wordt door de opdrachtnemer dan wordt de broncode (open source, escrow) inclusief indexeringen beschikbaar gesteld of bestaat de mogelijkheid om het onderhoud en de ondersteuning voort te zetten bij een andere partij (exclusief de leverancier en zuster- dochter en moedermaatschappijen), middels een escrow overeenkomst,</t>
  </si>
  <si>
    <t xml:space="preserve">De opdrachtgever heeft het recht om gedurende de looptijd van de overeenkomst de afname van bepaalde functionaliteiten te wijzigen in het geval er als gevolg van landelijke ontwikkelingen functionaliteit centraal wordt aangeboden. </t>
  </si>
  <si>
    <t>Exit-strategie</t>
  </si>
  <si>
    <t>De Opdrachtnemer draagt aan het einde van de looptijd van het contract alle data inclusief meta-data uit de Oplossing in een origineel en duurzaam bestandsformaat Export MDTO-XML (of JSON) in Sidecarstructuur Ondersteuning van CG API's (ZGW, Notificatie, toekomstigen) en Export TopX 2.3 XML in Sidecarstructuur, kosteloos, over aan de Opdrachtgever. Na bevestiging van overdracht wordt alle data van de systemen van de Opdrachtnemer vernietigd. De Opdrachtnemer levert een verklaring van vernietiging.</t>
  </si>
  <si>
    <t>Door Opdrachtnemer wordt voor de in gebruik name van de oplossing een exit overeenkomst opgesteld, zoals benoemd in de GIBIT (versie 2020). De kosten voor het opstellen en uitvoeren van deze (concept-)exit overeenkomst (incl. exit plan) dienen in de Inschrijving opgenomen te zijn.</t>
  </si>
  <si>
    <t>Beschikbaarheid</t>
  </si>
  <si>
    <r>
      <t>Er wordt een minimale beschikbaarheid geëist van 99,5% gedurende de gehele week voor 24x7</t>
    </r>
    <r>
      <rPr>
        <b/>
        <sz val="10"/>
        <color rgb="FFFF0000"/>
        <rFont val="Arial"/>
        <family val="2"/>
      </rPr>
      <t xml:space="preserve"> </t>
    </r>
    <r>
      <rPr>
        <sz val="10"/>
        <rFont val="Arial"/>
        <family val="2"/>
      </rPr>
      <t>behoudens onderhoud (buiten werkuren van 08:00 tot 24:00) en verstoringen binnen de omgeving van de Opdrachtgever. Er wordt uitgegaan van een beschikbaarheid van de verbinding vanuit de Opdrachtgever van 100% waarbij gepland onderhoud niet wordt meegenomen. De beschikbaarheid dient tevens online of middels een rapportage per kwartaal inzichtelijk gemaakt te worden met een geschiedenis van een maand, kwartaal en jaar.</t>
    </r>
  </si>
  <si>
    <t>Certificering</t>
  </si>
  <si>
    <t>De Opdrachtnemer beschikt over een ISO 9001 certificaat of vergelijkbaar, of kan aantonen dat hij beschikt over een vergelijkbare werkwijze</t>
  </si>
  <si>
    <t>Performance</t>
  </si>
  <si>
    <t>Voor gebruikershandelingen geldt dat de resultaten van alle mogelijke handelingen in de oplossing binnen 1 seconde wordt weergegeven. Voor de eindgebruiker is de norm dat minimaal 99 van de 100 interactieve handelingen binnen 3 seconden plaatsvinden. De performance verwoord in deze eis wordt voor circa 300 concurrent (web)gebruikers en raadplegers gegarandeerd.</t>
  </si>
  <si>
    <t>7. Implementatie.</t>
  </si>
  <si>
    <t>Commitment aan de planning; de opdrachtnemer is verantwoordelijk voor het leveren van voldoende mankracht om de aangegeven planning te realiseren. De opdrachtnemer zal zich schikken naar door de Opdrachtgever voorgestelde data (afspraken) en naar de voorgestelde planning. Mocht een datum vanwege overmacht niet passen dan komt de opdrachtnemer met minimaal drie opties die binnen de planning vallen. U kunt er in uw aanbieding vanuit gaan dat er voldoende capaciteit en expertise bij de Opdrachtgever is om de planning te halen.</t>
  </si>
  <si>
    <t>De opdrachtnemer leidt raadplegers, gebruikers en beheerders van de oplossing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t>
  </si>
  <si>
    <t xml:space="preserve">Tijdens de acceptatiefase werkt de opdrachtnemer mee aan mogelijk te houden stress- en ketentests, ten einde de robuustheid en performance van de oplossing te testen. </t>
  </si>
  <si>
    <t>De opdrachtnemer levert op basis van input van de Opdrachtgever een testdataset voor de acceptatieomgeving.</t>
  </si>
  <si>
    <t>De testdataset van de acceptatieomgeving kan kosteloos op aanvraag worden teruggezet naar de de laatst bekende goedgekeurde situatie.</t>
  </si>
  <si>
    <t>De opdrachtnemer levert een aantoonbaar ervaren projectleider voor efficiente implementatie van de oplossing. Deze projectleider is ook fysiek aanwezig bij de opdrachtgever op locatie voor projectoverleggen of andere project gerelateerde overleggen.</t>
  </si>
  <si>
    <t>De opdrachtnemer levert voldoende en aantoonbaar ervaren consultants om de oplossing tijdig en volledig in te richten en te configureren.</t>
  </si>
  <si>
    <t>De oplossing bevat standaardsoftware en geen maatwerk en wordt volledig gebruiksklaar opgeleverd door de opdrachtnemer.</t>
  </si>
  <si>
    <t xml:space="preserve">8. Service Levels </t>
  </si>
  <si>
    <t xml:space="preserve"> </t>
  </si>
  <si>
    <t>Categorie</t>
  </si>
  <si>
    <t xml:space="preserve">Reactietijd </t>
  </si>
  <si>
    <t>Oplossing binnen</t>
  </si>
  <si>
    <r>
      <t xml:space="preserve">1) </t>
    </r>
    <r>
      <rPr>
        <sz val="10"/>
        <color indexed="8"/>
        <rFont val="Arial"/>
        <family val="2"/>
      </rPr>
      <t xml:space="preserve">Hoog: Bedrijfskritieke processen kunnen niet meer worden uitgevoerd.  </t>
    </r>
  </si>
  <si>
    <t>Direct 15 minuten na melding contact met de opdrachtgever met prognose van er oplossingstijd door de leverancier.</t>
  </si>
  <si>
    <t>Uiterlijk binnen 60 minuten na melding van de opdrachtgever.</t>
  </si>
  <si>
    <r>
      <t xml:space="preserve">2) </t>
    </r>
    <r>
      <rPr>
        <sz val="10"/>
        <color indexed="8"/>
        <rFont val="Arial"/>
        <family val="2"/>
      </rPr>
      <t>Middel: Ondersteunende processen kunnen niet of niet goed worden uitgevoerd.</t>
    </r>
  </si>
  <si>
    <t>1 uur (Op werkdagen tussen 8.00 en 17.00)</t>
  </si>
  <si>
    <t>Binnen 1 werkdag</t>
  </si>
  <si>
    <r>
      <t xml:space="preserve">3) </t>
    </r>
    <r>
      <rPr>
        <sz val="10"/>
        <color indexed="8"/>
        <rFont val="Arial"/>
        <family val="2"/>
      </rPr>
      <t>Laag: Bedrijfskritieke of ondersteunende werkzaamheden ondervinden geen hinder en kunnen tijdelijk worden uitgesteld.</t>
    </r>
  </si>
  <si>
    <t>4 uur (Op werkdagen tussen 8.00 en 17.00)</t>
  </si>
  <si>
    <t>Binnen 5 werkdagen</t>
  </si>
  <si>
    <t>4) Geconstateeerde softwarefout</t>
  </si>
  <si>
    <t>2 uur (Op werkdagen tussen 8.00 en 17.00)</t>
  </si>
  <si>
    <t>5) Gebruikers / beheerderwens</t>
  </si>
  <si>
    <t>24 uur (Op werkdagen tussen 8.00 en 17.00)</t>
  </si>
  <si>
    <t>Antwoord binnen 2 dagen</t>
  </si>
  <si>
    <t>Boete clausule</t>
  </si>
  <si>
    <t xml:space="preserve">Aantal </t>
  </si>
  <si>
    <t>Boete</t>
  </si>
  <si>
    <t>Twee of meer per maand</t>
  </si>
  <si>
    <t>50% van de maandelijkse kosten</t>
  </si>
  <si>
    <t>25% van de maandelijkse kosten</t>
  </si>
  <si>
    <t>9. Aantal gebruikers</t>
  </si>
  <si>
    <t>Gebruikers / Groep</t>
  </si>
  <si>
    <t>Aantal GUH</t>
  </si>
  <si>
    <t>Aantal De Bilt</t>
  </si>
  <si>
    <t>Aantal Wijk</t>
  </si>
  <si>
    <t>Key users/functioneel beheerders</t>
  </si>
  <si>
    <t>Raadsleden</t>
  </si>
  <si>
    <t>Commissieleden</t>
  </si>
  <si>
    <t>Collegeleden</t>
  </si>
  <si>
    <t>MT-leden/bestuursadv.</t>
  </si>
  <si>
    <t>Overige gebruikers</t>
  </si>
  <si>
    <t>Totaal</t>
  </si>
  <si>
    <t>10. Koppelingen en Exports vanuit huidige oplossing per gemeente.</t>
  </si>
  <si>
    <t>1.</t>
  </si>
  <si>
    <t>Gemeente Utrechtse Heuvelrug</t>
  </si>
  <si>
    <t>Koppeling/Export</t>
  </si>
  <si>
    <t>Specificaties</t>
  </si>
  <si>
    <t>Webcastsysteem Raadzaal</t>
  </si>
  <si>
    <t>Koppeling</t>
  </si>
  <si>
    <t>koppeling moet mogelijk zijn met AV vergadersoftware van MVI en Arbor.</t>
  </si>
  <si>
    <t>Aantal uitzendingen</t>
  </si>
  <si>
    <t>115 a 2,5 uur</t>
  </si>
  <si>
    <t>Zaaksysteem OpenZaak minimaal versie 1.8</t>
  </si>
  <si>
    <t>Tweezijdige Koppeling</t>
  </si>
  <si>
    <t>ZGW-API meest actuele</t>
  </si>
  <si>
    <t>E Depot  (Razu)</t>
  </si>
  <si>
    <t>Export MDTO-XML (of JSON) in Sidecarstructuur
Ondersteuning van CG API's (ZGW, Notificatie, toekomstigen)</t>
  </si>
  <si>
    <t>Let op de duidelijke markering van persoonsgegevens.</t>
  </si>
  <si>
    <t>2.</t>
  </si>
  <si>
    <t>Gemeente De Bilt</t>
  </si>
  <si>
    <t xml:space="preserve">Koppeling </t>
  </si>
  <si>
    <t>Koppeling moet mogelijk zijn met AV vergadersoftware van MVI en Arbor.</t>
  </si>
  <si>
    <t>50 a 3 uur</t>
  </si>
  <si>
    <t>Zaaksysteem XXLLNC</t>
  </si>
  <si>
    <t>Tweezijdige koppeling</t>
  </si>
  <si>
    <t>E Depot ( V&amp;V)</t>
  </si>
  <si>
    <t>Export TopX 2.3 XML in Sidecarstructuur</t>
  </si>
  <si>
    <t>3.</t>
  </si>
  <si>
    <t>Gemeente Wijk bij Duurstede</t>
  </si>
  <si>
    <t>koppeling</t>
  </si>
  <si>
    <t>35 a 2,5 uur</t>
  </si>
  <si>
    <t>E Depot (Razu)</t>
  </si>
  <si>
    <t>Export MDTO-XML (of JSON) in Sidecar-structuur
Ondersteuning van CG API's (ZGW, Notificatie, toekomstigen)</t>
  </si>
  <si>
    <t xml:space="preserve">De opdrachtnemer voldoet aan de relevante open standaarden die op de 'Pas toe of leg uit'-lijst staan van Forum Standaardisatie. Gebeurt dit niet, dan moet dit goed worden uitgelegd in het jaarverslag: Pas toe of leg uit. </t>
  </si>
  <si>
    <t>Aanbieding bevat de conversie-werkzaamheden van de in gebruik zijnde oplossing van de Opdrachtgever naar de in te richten oplossing, inclusief proefconversies. De Opdrachtnemer neemt de volledige historie van het berichtenverkeer en de video- en audiotulen mee in de conversie.</t>
  </si>
  <si>
    <t>De opdrachtnemer zorgt ervoor dat alle data, audiotulen en videotulen, zoals deze nu beschikbaar zijn voor de gebruikers in de huidige systemen, bruikbaar en raadpleegbaar zijn in de nieuwe oplossing.</t>
  </si>
  <si>
    <t>Workflow/Zaakgericht</t>
  </si>
  <si>
    <t>De oplossing maakt het mogelijk om in de oplossing het besluitvormingsdocument voor meerdere gremia te agenderen</t>
  </si>
  <si>
    <t>Opsteller krijgt een automatisch notificatie als het besluit in de oplossing is opgenomen: een besluit moet tijdens de vergadering naar de opsteller van het voorstel kunnen worden gestuurd.</t>
  </si>
  <si>
    <t>De oplossing kan een besluitenlijst genereren waarop het voorstel en het besluit samen dan wel enkel het besluit zijn/is weergegeven. Het moet mogelijk zijn om categorieën van besluiten te formuleren.</t>
  </si>
  <si>
    <t>De back-up procedures voldoen aan ISO 27001 of vergelijkbaar. Tevens voorkomt u dat uw back up werkzaamheden de beschikbaarheid en stabiliteit van de oplossing en werkzaamheden van de gebruikers met de oplossing verstoren.</t>
  </si>
  <si>
    <t>De oplossing biedt de mogelijkheid evenementen/vergaderingen/bijeenkomsten in de raadskalender te exporteren naarr de privéagenda van (eind)gebruikers.</t>
  </si>
  <si>
    <t>De oplossing biedt keyusers de mogelijkheid om verschillende typen agenda's aan te maken waaraan voor verschillende groepen/gebruikers toegang kan worden gegeven.</t>
  </si>
  <si>
    <t>De oplossing, RIS, zorgt ervoor dat inhoudelijke dossiers/zaken  op één plek, in RISBIS geplaatst kunnen worden en van daaruit gekoppled worden aan agenda's.</t>
  </si>
  <si>
    <t>De oplossing biedt de mogelijkheid aan de opdrachtgever om stemresultaten bij een agendapunt tijdens een vergadering of achteraf  in te voeren. Het resultaat bestaat uit de uitslag van de stemming (aangenomen, verworpen, gestaakt, ingetrokken, aangehouden), per fractie en per raadslid. Na invoer wordt dit resultaat in de oplossing getoond en opgeslagen en wordt getoond op het scherm.</t>
  </si>
  <si>
    <t>De oplossing biedt de mogelijkheid om een document te uploaden en op meerdere plaatsen te gebruiken c.q. te koppelen aan meerdere dossiers/vergaderingen.</t>
  </si>
  <si>
    <t>De oplossing biedt de mogelijkheid om Google Analytics / Google Tagmanager toe te voegen aan de website</t>
  </si>
  <si>
    <t xml:space="preserve">De oplossing biedt de mogelijkheid, de website, om de eerstvolgende vergadering met datum/tijd te tonen. Op het moment dat de vergadering start, kan de video gestart worden. </t>
  </si>
  <si>
    <t>De oplossing biedt de mogelijkheid een agenda met bijbehorende stukken in de beheeromgeving klaar te laten zetten door de Opdrachtgever per doelgroep en met een publicatieknop voor publicatie per doelgroep.</t>
  </si>
  <si>
    <r>
      <t xml:space="preserve">Koppelingen                                                                                                                                                      </t>
    </r>
    <r>
      <rPr>
        <sz val="10"/>
        <color rgb="FF000000"/>
        <rFont val="Arial"/>
      </rPr>
      <t xml:space="preserve">De Opdrachtnemer levert de adapter en verzorgt de werkzaamheden (inclusief regie en 
afstemmingsmomenten met de te koppelen leveranciers) die aan de kant van de Oplossing
noodzakelijk zijn om gegevensuitwisseling te laten functioneren. De Opdrachtnemer kan op verzoek 
aantonen dat de koppelingen succesvol zijn getest. Licenties die nodig zijn om koppelingen te 
realiseren (technische gebruikersprofielen) zijn in de prijs opgenomen.
We onderscheiden hierin geautomatiseerde gegevensuitwisseling (koppeling) en handmatige 
gegevensuitwisseling (import/export). Deze gegevensuitwisselingen worden opgeleverd inclusief 
documentatie voor de volgende systemen 
Voor alle organisaties moeten gegevens geautomatiseerd kunnen worden 
uitgewisseld met:
- Azure Active directory
</t>
    </r>
    <r>
      <rPr>
        <b/>
        <sz val="10"/>
        <color rgb="FF000000"/>
        <rFont val="Arial"/>
      </rPr>
      <t>Zie tab koppelingen per gemeente.</t>
    </r>
  </si>
  <si>
    <t>Zaaksysteem.nl</t>
  </si>
  <si>
    <t xml:space="preserve">Zaaksysteem.nl </t>
  </si>
  <si>
    <t>De oplossing zorgt ervoor dat vergaderagenda’s worden getoond en door de gebruiker flexibel kunnen worden aangepast v.w.b. de betrokken rollen, type vergadering, datum, tijdstip, locatie en de optioneel betrokken deelnemers.</t>
  </si>
  <si>
    <t>Er is alleen sprake van acceptatie van de oplossings bij een wederzijdse akkoordverklaring, welke schriftelijk wordt geformaliseerd door beide partijen. De opdrachtnemer vermeld deze oplevermomenten in zijn Plan van Aanpak en biedt concept acceptatie protocollen aan. In overleg worden deze protocollen definitief gemaakt voor elk afzonderlijk project.</t>
  </si>
  <si>
    <t>De opdrachtnemer levert ter accordering door de opdrachtgever binnen vier weken na ondertekening van het contract en in overleg met de Opdrachtgever een specifiek Plan van Aanpak met daarin onder andere beschreven, SLA, de integratie, configuratie, opleidingen, documentatie, ondersteuning inclusief conversie van data, audiotulen en videotulen. De conversie van data, audiotulen en videotulen ziet de Opdrachtgever als een achilleshiel. Deze moet goed beschreven zijn. Hierbij wordt benoemd welke activiteiten door de opdrachtnemer en welke door de Opdrachtgever uitgevoerd dienen te worden. Op basis van dit plan komen we tot een projectorganisatie. Bij het inplannen van de opleidingen moet rekening worden gehouden met bestaande workload. Het 'train the trainer' principe of E learning mag niet worden toegepast.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</si>
</sst>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0"/>
      <color theme="1"/>
      <name val="Verdana"/>
      <family val="2"/>
    </font>
    <font>
      <b/>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10"/>
      <color rgb="FFFF0000"/>
      <name val="Arial"/>
      <family val="2"/>
    </font>
    <font>
      <b/>
      <sz val="10"/>
      <color rgb="FF000000"/>
      <name val="Arial"/>
      <family val="2"/>
    </font>
    <font>
      <i/>
      <sz val="10"/>
      <color rgb="FF000000"/>
      <name val="Arial"/>
      <family val="2"/>
    </font>
    <font>
      <i/>
      <sz val="11"/>
      <color theme="1"/>
      <name val="Calibri"/>
      <family val="2"/>
      <scheme val="minor"/>
    </font>
    <font>
      <sz val="10"/>
      <color indexed="8"/>
      <name val="Arial"/>
      <family val="2"/>
    </font>
    <font>
      <sz val="11"/>
      <name val="Calibri"/>
      <family val="2"/>
      <scheme val="minor"/>
    </font>
    <font>
      <sz val="11"/>
      <color rgb="FFFF0000"/>
      <name val="Calibri"/>
      <family val="2"/>
      <scheme val="minor"/>
    </font>
    <font>
      <sz val="10"/>
      <name val="Verdana"/>
      <family val="2"/>
    </font>
    <font>
      <b/>
      <sz val="10"/>
      <color rgb="FFFF0000"/>
      <name val="Arial"/>
      <family val="2"/>
    </font>
    <font>
      <sz val="11"/>
      <color theme="1"/>
      <name val="Arial"/>
      <family val="2"/>
    </font>
    <font>
      <b/>
      <sz val="14"/>
      <color theme="1"/>
      <name val="Arial"/>
      <family val="2"/>
    </font>
    <font>
      <b/>
      <sz val="11"/>
      <color theme="1"/>
      <name val="Arial"/>
      <family val="2"/>
    </font>
    <font>
      <b/>
      <sz val="12"/>
      <color theme="1"/>
      <name val="Arial"/>
      <family val="2"/>
    </font>
    <font>
      <sz val="10"/>
      <color rgb="FF000000"/>
      <name val="Arial"/>
    </font>
    <font>
      <sz val="10"/>
      <color rgb="FFFF0000"/>
      <name val="Arial"/>
    </font>
    <font>
      <sz val="10"/>
      <color theme="1"/>
      <name val="Arial"/>
    </font>
    <font>
      <sz val="10"/>
      <color theme="1"/>
      <name val="Calibri"/>
    </font>
    <font>
      <sz val="11"/>
      <color theme="1"/>
      <name val="Calibri"/>
      <family val="2"/>
    </font>
    <font>
      <strike/>
      <sz val="11"/>
      <color rgb="FFFF0000"/>
      <name val="Calibri"/>
      <family val="2"/>
    </font>
    <font>
      <strike/>
      <sz val="10"/>
      <name val="Arial"/>
      <family val="2"/>
    </font>
    <font>
      <sz val="10"/>
      <color theme="4"/>
      <name val="Arial"/>
      <family val="2"/>
    </font>
    <font>
      <sz val="10"/>
      <color rgb="FF4472C4"/>
      <name val="Arial"/>
    </font>
    <font>
      <sz val="9"/>
      <color theme="1"/>
      <name val="Arial"/>
      <family val="2"/>
    </font>
    <font>
      <u/>
      <sz val="11"/>
      <color theme="10"/>
      <name val="Calibri"/>
      <family val="2"/>
      <scheme val="minor"/>
    </font>
    <font>
      <sz val="11"/>
      <color rgb="FF000000"/>
      <name val="Calibri"/>
      <family val="2"/>
      <scheme val="minor"/>
    </font>
    <font>
      <sz val="10"/>
      <color rgb="FF000000"/>
      <name val="Calibri"/>
    </font>
    <font>
      <b/>
      <sz val="10"/>
      <color rgb="FFFF0000"/>
      <name val="Calibri"/>
      <scheme val="minor"/>
    </font>
    <font>
      <sz val="14"/>
      <color theme="1"/>
      <name val="Arial"/>
      <family val="2"/>
    </font>
    <font>
      <sz val="10"/>
      <color rgb="FF000000"/>
      <name val="Arial"/>
      <charset val="1"/>
    </font>
    <font>
      <sz val="11"/>
      <color rgb="FF0563C1"/>
      <name val="Calibri"/>
      <family val="2"/>
      <scheme val="minor"/>
    </font>
    <font>
      <sz val="10"/>
      <name val="Arial"/>
    </font>
    <font>
      <b/>
      <sz val="10"/>
      <color rgb="FF000000"/>
      <name val="Arial"/>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s>
  <cellStyleXfs count="2">
    <xf numFmtId="0" fontId="0" fillId="0" borderId="0"/>
    <xf numFmtId="0" fontId="33" fillId="0" borderId="0" applyNumberFormat="0" applyFill="0" applyBorder="0" applyAlignment="0" applyProtection="0"/>
  </cellStyleXfs>
  <cellXfs count="171">
    <xf numFmtId="0" fontId="0" fillId="0" borderId="0" xfId="0"/>
    <xf numFmtId="0" fontId="4" fillId="0" borderId="0" xfId="0" applyFont="1" applyAlignment="1">
      <alignment vertical="top"/>
    </xf>
    <xf numFmtId="0" fontId="0" fillId="0" borderId="0" xfId="0" applyAlignment="1">
      <alignment horizontal="center"/>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3"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xf>
    <xf numFmtId="0" fontId="5" fillId="0" borderId="3" xfId="0" applyFont="1" applyBorder="1" applyAlignment="1">
      <alignment horizontal="left" vertical="top" wrapText="1"/>
    </xf>
    <xf numFmtId="0" fontId="6" fillId="0" borderId="4" xfId="0" applyFont="1" applyBorder="1" applyAlignment="1">
      <alignment vertical="top" wrapText="1"/>
    </xf>
    <xf numFmtId="0" fontId="4" fillId="0" borderId="1" xfId="0" applyFont="1" applyBorder="1" applyAlignment="1">
      <alignment horizontal="center" vertical="top"/>
    </xf>
    <xf numFmtId="0" fontId="4" fillId="0" borderId="0" xfId="0" applyFont="1" applyAlignment="1">
      <alignment horizontal="center" vertical="top"/>
    </xf>
    <xf numFmtId="0" fontId="4" fillId="0" borderId="0" xfId="0" applyFont="1" applyAlignment="1">
      <alignment horizontal="center" vertical="top" wrapText="1"/>
    </xf>
    <xf numFmtId="0" fontId="4" fillId="0" borderId="0" xfId="0" applyFont="1" applyAlignment="1">
      <alignment horizontal="left" vertical="top"/>
    </xf>
    <xf numFmtId="0" fontId="4" fillId="0" borderId="4" xfId="0" applyFont="1" applyBorder="1" applyAlignment="1">
      <alignment vertical="top" wrapText="1"/>
    </xf>
    <xf numFmtId="0" fontId="4" fillId="0" borderId="4" xfId="0" applyFont="1" applyBorder="1" applyAlignment="1">
      <alignment horizontal="center" vertical="top" wrapText="1"/>
    </xf>
    <xf numFmtId="0" fontId="4" fillId="0" borderId="0" xfId="0" applyFont="1"/>
    <xf numFmtId="0" fontId="4" fillId="0" borderId="1" xfId="0" applyFont="1" applyBorder="1" applyAlignment="1">
      <alignment vertical="top" wrapText="1"/>
    </xf>
    <xf numFmtId="0" fontId="5" fillId="0" borderId="5" xfId="0" applyFont="1" applyBorder="1" applyAlignment="1">
      <alignment horizontal="left" vertical="top" wrapText="1"/>
    </xf>
    <xf numFmtId="0" fontId="4" fillId="0" borderId="1" xfId="0" applyFont="1" applyBorder="1" applyAlignment="1">
      <alignment vertical="center" wrapText="1"/>
    </xf>
    <xf numFmtId="0" fontId="4" fillId="0" borderId="3" xfId="0" applyFont="1" applyBorder="1" applyAlignment="1">
      <alignment horizontal="left" vertical="top" wrapText="1"/>
    </xf>
    <xf numFmtId="0" fontId="0" fillId="2" borderId="0" xfId="0" applyFill="1" applyAlignment="1">
      <alignment wrapText="1"/>
    </xf>
    <xf numFmtId="0" fontId="11" fillId="0" borderId="1" xfId="0" applyFont="1" applyBorder="1" applyAlignment="1">
      <alignment vertical="top" wrapText="1"/>
    </xf>
    <xf numFmtId="0" fontId="5" fillId="0" borderId="1" xfId="0" applyFont="1" applyBorder="1" applyAlignment="1">
      <alignment vertical="top" wrapText="1"/>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left" vertical="center" wrapText="1"/>
    </xf>
    <xf numFmtId="0" fontId="6" fillId="0" borderId="1" xfId="0" applyFont="1" applyBorder="1" applyAlignment="1">
      <alignment vertical="top" wrapText="1"/>
    </xf>
    <xf numFmtId="0" fontId="6" fillId="0" borderId="3" xfId="0" applyFont="1" applyBorder="1" applyAlignment="1">
      <alignment horizontal="left" vertical="top" wrapText="1"/>
    </xf>
    <xf numFmtId="0" fontId="6" fillId="0" borderId="1" xfId="0" applyFont="1" applyBorder="1" applyAlignment="1">
      <alignment horizontal="center" vertical="top"/>
    </xf>
    <xf numFmtId="0" fontId="3" fillId="0" borderId="6"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horizontal="center" vertical="top" wrapText="1"/>
    </xf>
    <xf numFmtId="0" fontId="6" fillId="0" borderId="4" xfId="0" applyFont="1" applyBorder="1" applyAlignment="1">
      <alignment horizontal="center" vertical="top" wrapText="1"/>
    </xf>
    <xf numFmtId="0" fontId="9"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center" vertical="top" wrapText="1"/>
    </xf>
    <xf numFmtId="0" fontId="0" fillId="0" borderId="1" xfId="0" applyBorder="1"/>
    <xf numFmtId="0" fontId="15" fillId="0" borderId="0" xfId="0" applyFont="1"/>
    <xf numFmtId="0" fontId="0" fillId="0" borderId="0" xfId="0" applyAlignment="1">
      <alignment horizontal="left" vertical="top"/>
    </xf>
    <xf numFmtId="0" fontId="0" fillId="0" borderId="0" xfId="0" applyAlignment="1">
      <alignment horizontal="left" vertical="top" wrapText="1"/>
    </xf>
    <xf numFmtId="0" fontId="12" fillId="0" borderId="1" xfId="0" applyFont="1" applyBorder="1" applyAlignment="1">
      <alignment vertical="top" wrapText="1"/>
    </xf>
    <xf numFmtId="0" fontId="13" fillId="0" borderId="1" xfId="0" applyFont="1" applyBorder="1" applyAlignment="1">
      <alignment vertical="top" wrapText="1"/>
    </xf>
    <xf numFmtId="49" fontId="4" fillId="0" borderId="0" xfId="0" applyNumberFormat="1" applyFont="1" applyAlignment="1">
      <alignment wrapText="1"/>
    </xf>
    <xf numFmtId="0" fontId="9" fillId="0" borderId="3" xfId="0" applyFont="1" applyBorder="1" applyAlignment="1">
      <alignment horizontal="left" vertical="top" wrapText="1"/>
    </xf>
    <xf numFmtId="49" fontId="4" fillId="0" borderId="0" xfId="0" applyNumberFormat="1" applyFont="1" applyAlignment="1">
      <alignment horizontal="left" vertical="top" wrapText="1"/>
    </xf>
    <xf numFmtId="0" fontId="4" fillId="0" borderId="0" xfId="0" applyFont="1" applyAlignment="1">
      <alignment horizontal="left" vertical="top" wrapText="1"/>
    </xf>
    <xf numFmtId="0" fontId="6" fillId="0" borderId="4" xfId="0" applyFont="1" applyBorder="1" applyAlignment="1">
      <alignment horizontal="left" vertical="top" wrapText="1"/>
    </xf>
    <xf numFmtId="49" fontId="10" fillId="0" borderId="0" xfId="0" applyNumberFormat="1" applyFont="1" applyAlignment="1">
      <alignment horizontal="left" vertical="top" wrapText="1"/>
    </xf>
    <xf numFmtId="0" fontId="6" fillId="0" borderId="1" xfId="0" applyFont="1" applyBorder="1" applyAlignment="1">
      <alignment horizontal="left" vertical="top"/>
    </xf>
    <xf numFmtId="49" fontId="6" fillId="0" borderId="0" xfId="0" applyNumberFormat="1" applyFont="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0" fillId="2" borderId="0" xfId="0" applyFill="1" applyAlignment="1">
      <alignment horizontal="left" vertical="top" wrapText="1"/>
    </xf>
    <xf numFmtId="0" fontId="2"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9" fontId="0" fillId="0" borderId="0" xfId="0" applyNumberFormat="1"/>
    <xf numFmtId="0" fontId="22" fillId="0" borderId="8" xfId="0" applyFont="1" applyBorder="1" applyAlignment="1">
      <alignment horizontal="center" vertical="top" wrapText="1"/>
    </xf>
    <xf numFmtId="0" fontId="4" fillId="0" borderId="8" xfId="0" applyFont="1" applyBorder="1" applyAlignment="1">
      <alignment horizontal="left" vertical="top" wrapText="1"/>
    </xf>
    <xf numFmtId="0" fontId="3" fillId="0" borderId="8" xfId="0" applyFont="1" applyBorder="1" applyAlignment="1">
      <alignment horizontal="left" vertical="top" wrapText="1"/>
    </xf>
    <xf numFmtId="0" fontId="4" fillId="0" borderId="2" xfId="0" applyFont="1" applyBorder="1" applyAlignment="1">
      <alignment vertical="top" wrapText="1"/>
    </xf>
    <xf numFmtId="0" fontId="10" fillId="0" borderId="1" xfId="0" applyFont="1" applyBorder="1" applyAlignment="1">
      <alignment horizontal="center" vertical="top"/>
    </xf>
    <xf numFmtId="49" fontId="25" fillId="0" borderId="0" xfId="0" applyNumberFormat="1" applyFont="1" applyAlignment="1">
      <alignment horizontal="left" vertical="top" wrapText="1"/>
    </xf>
    <xf numFmtId="49" fontId="24" fillId="0" borderId="0" xfId="0" applyNumberFormat="1" applyFont="1" applyAlignment="1">
      <alignment horizontal="left" vertical="top" wrapText="1"/>
    </xf>
    <xf numFmtId="0" fontId="20" fillId="0" borderId="0" xfId="0" applyFont="1" applyAlignment="1">
      <alignment horizontal="left" vertical="top"/>
    </xf>
    <xf numFmtId="0" fontId="20" fillId="0" borderId="0" xfId="0" applyFont="1" applyAlignment="1">
      <alignment vertical="top"/>
    </xf>
    <xf numFmtId="0" fontId="20" fillId="0" borderId="0" xfId="0" applyFont="1"/>
    <xf numFmtId="0" fontId="27" fillId="0" borderId="0" xfId="0" applyFont="1" applyAlignment="1">
      <alignment horizontal="left" vertical="top"/>
    </xf>
    <xf numFmtId="0" fontId="28" fillId="0" borderId="0" xfId="0" applyFont="1" applyAlignment="1">
      <alignment horizontal="left" vertical="top" wrapText="1"/>
    </xf>
    <xf numFmtId="0" fontId="9" fillId="0" borderId="2" xfId="0" applyFont="1" applyBorder="1" applyAlignment="1">
      <alignment horizontal="left" vertical="top" wrapText="1"/>
    </xf>
    <xf numFmtId="0" fontId="3" fillId="0" borderId="1" xfId="0" applyFont="1" applyBorder="1" applyAlignment="1">
      <alignment horizontal="left" vertical="top"/>
    </xf>
    <xf numFmtId="0" fontId="4" fillId="0" borderId="1" xfId="0" applyFont="1" applyBorder="1" applyAlignment="1">
      <alignment horizontal="left" vertical="top"/>
    </xf>
    <xf numFmtId="0" fontId="4" fillId="0" borderId="4" xfId="0" applyFont="1" applyBorder="1" applyAlignment="1">
      <alignment horizontal="left" vertical="top" wrapText="1"/>
    </xf>
    <xf numFmtId="0" fontId="3" fillId="0" borderId="2" xfId="0" applyFont="1" applyBorder="1" applyAlignment="1">
      <alignment horizontal="left" vertical="top" wrapText="1"/>
    </xf>
    <xf numFmtId="0" fontId="10" fillId="0" borderId="0" xfId="0" applyFont="1" applyAlignment="1">
      <alignment horizontal="left" vertical="top" wrapText="1"/>
    </xf>
    <xf numFmtId="0" fontId="6" fillId="0" borderId="10" xfId="0" applyFont="1" applyBorder="1" applyAlignment="1">
      <alignment horizontal="center" vertical="top" wrapText="1"/>
    </xf>
    <xf numFmtId="0" fontId="6" fillId="0" borderId="0" xfId="0" applyFont="1" applyAlignment="1">
      <alignment horizontal="left" vertical="top" wrapText="1"/>
    </xf>
    <xf numFmtId="0" fontId="4" fillId="0" borderId="13" xfId="0" applyFont="1" applyBorder="1" applyAlignment="1">
      <alignment horizontal="left" vertical="top" wrapText="1"/>
    </xf>
    <xf numFmtId="0" fontId="30" fillId="0" borderId="0" xfId="0" applyFont="1" applyAlignment="1">
      <alignment horizontal="left" vertical="top" wrapText="1"/>
    </xf>
    <xf numFmtId="0" fontId="31" fillId="0" borderId="0" xfId="0" applyFont="1" applyAlignment="1">
      <alignment horizontal="left" vertical="top" wrapText="1"/>
    </xf>
    <xf numFmtId="49" fontId="29" fillId="0" borderId="0" xfId="0" applyNumberFormat="1" applyFont="1" applyAlignment="1">
      <alignment horizontal="left" vertical="top" wrapText="1"/>
    </xf>
    <xf numFmtId="0" fontId="3" fillId="0" borderId="0" xfId="0" applyFont="1" applyAlignment="1">
      <alignment horizontal="left" vertical="top" wrapText="1"/>
    </xf>
    <xf numFmtId="0" fontId="4" fillId="3" borderId="0" xfId="0" applyFont="1" applyFill="1" applyAlignment="1">
      <alignment horizontal="left" vertical="top" wrapText="1"/>
    </xf>
    <xf numFmtId="0" fontId="9" fillId="0" borderId="4" xfId="0" applyFont="1" applyBorder="1" applyAlignment="1">
      <alignment horizontal="left" vertical="top" wrapText="1"/>
    </xf>
    <xf numFmtId="0" fontId="5" fillId="0" borderId="1" xfId="0" applyFont="1" applyBorder="1" applyAlignment="1">
      <alignment horizontal="left" vertical="top" wrapText="1"/>
    </xf>
    <xf numFmtId="0" fontId="4" fillId="0" borderId="0" xfId="0" quotePrefix="1" applyFont="1" applyAlignment="1">
      <alignment horizontal="left" vertical="top" wrapText="1"/>
    </xf>
    <xf numFmtId="49" fontId="7" fillId="0" borderId="0" xfId="0" applyNumberFormat="1" applyFont="1" applyAlignment="1">
      <alignment horizontal="left" vertical="top" wrapText="1"/>
    </xf>
    <xf numFmtId="0" fontId="21" fillId="0" borderId="8" xfId="0" applyFont="1" applyBorder="1" applyAlignment="1">
      <alignment horizontal="left" vertical="top" wrapText="1"/>
    </xf>
    <xf numFmtId="0" fontId="5" fillId="0" borderId="8" xfId="0" applyFont="1" applyBorder="1" applyAlignment="1">
      <alignment horizontal="left" vertical="top" wrapText="1"/>
    </xf>
    <xf numFmtId="49" fontId="26" fillId="0" borderId="0" xfId="0" applyNumberFormat="1" applyFont="1" applyAlignment="1">
      <alignment horizontal="left" vertical="top" wrapText="1"/>
    </xf>
    <xf numFmtId="0" fontId="7" fillId="0" borderId="0" xfId="0" applyFont="1" applyAlignment="1">
      <alignment horizontal="left" vertical="top" wrapText="1"/>
    </xf>
    <xf numFmtId="0" fontId="6" fillId="0" borderId="8" xfId="0" applyFont="1" applyBorder="1" applyAlignment="1">
      <alignment horizontal="left" vertical="top" wrapText="1"/>
    </xf>
    <xf numFmtId="0" fontId="7" fillId="0" borderId="8" xfId="0" applyFont="1" applyBorder="1" applyAlignment="1">
      <alignment horizontal="left" vertical="top" wrapText="1"/>
    </xf>
    <xf numFmtId="0" fontId="8" fillId="0" borderId="0" xfId="0" applyFont="1" applyAlignment="1">
      <alignment horizontal="left" vertical="top" wrapText="1"/>
    </xf>
    <xf numFmtId="0" fontId="20" fillId="0" borderId="0" xfId="0" applyFont="1" applyAlignment="1">
      <alignment horizontal="center" vertical="top" wrapText="1"/>
    </xf>
    <xf numFmtId="0" fontId="20" fillId="0" borderId="0" xfId="0" applyFont="1" applyAlignment="1">
      <alignment vertical="top" wrapText="1"/>
    </xf>
    <xf numFmtId="0" fontId="4" fillId="2" borderId="8" xfId="0" applyFont="1" applyFill="1" applyBorder="1" applyAlignment="1">
      <alignment horizontal="left" vertical="top" wrapText="1"/>
    </xf>
    <xf numFmtId="0" fontId="9" fillId="0" borderId="8" xfId="0" applyFont="1" applyBorder="1" applyAlignment="1">
      <alignment horizontal="left" vertical="top" wrapText="1"/>
    </xf>
    <xf numFmtId="0" fontId="9" fillId="0" borderId="2" xfId="0" applyFont="1" applyBorder="1" applyAlignment="1">
      <alignment horizontal="center" vertical="top" wrapText="1"/>
    </xf>
    <xf numFmtId="0" fontId="4" fillId="0" borderId="1" xfId="0" applyFont="1" applyBorder="1" applyAlignment="1">
      <alignment horizontal="center" vertical="top" wrapText="1"/>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18" fillId="0" borderId="4" xfId="0" applyFont="1" applyBorder="1" applyAlignment="1">
      <alignment horizontal="center" vertical="top" wrapText="1"/>
    </xf>
    <xf numFmtId="0" fontId="4" fillId="0" borderId="9" xfId="0" applyFont="1" applyBorder="1" applyAlignment="1">
      <alignment horizontal="left" vertical="top" wrapText="1"/>
    </xf>
    <xf numFmtId="0" fontId="5" fillId="0" borderId="17" xfId="0" applyFont="1" applyBorder="1" applyAlignment="1">
      <alignment horizontal="left" vertical="top" wrapText="1"/>
    </xf>
    <xf numFmtId="0" fontId="4" fillId="0" borderId="16" xfId="0" applyFont="1" applyBorder="1" applyAlignment="1">
      <alignment horizontal="left" vertical="top" wrapText="1"/>
    </xf>
    <xf numFmtId="0" fontId="33" fillId="0" borderId="0" xfId="1" applyAlignment="1">
      <alignment horizontal="left" vertical="top" wrapText="1"/>
    </xf>
    <xf numFmtId="0" fontId="6" fillId="0" borderId="19" xfId="0" applyFont="1" applyBorder="1" applyAlignment="1">
      <alignment horizontal="left" vertical="top" wrapText="1"/>
    </xf>
    <xf numFmtId="0" fontId="5" fillId="0" borderId="18" xfId="0" applyFont="1" applyBorder="1" applyAlignment="1">
      <alignment horizontal="left" vertical="top" wrapText="1"/>
    </xf>
    <xf numFmtId="0" fontId="6" fillId="0" borderId="18" xfId="0" applyFont="1" applyBorder="1" applyAlignment="1">
      <alignment horizontal="center" vertical="top" wrapText="1"/>
    </xf>
    <xf numFmtId="0" fontId="5" fillId="0" borderId="13" xfId="0" applyFont="1" applyBorder="1" applyAlignment="1">
      <alignment horizontal="left" vertical="top" wrapText="1"/>
    </xf>
    <xf numFmtId="0" fontId="16" fillId="0" borderId="0" xfId="0" applyFont="1" applyAlignment="1">
      <alignment horizontal="left" vertical="top" wrapText="1"/>
    </xf>
    <xf numFmtId="49" fontId="35" fillId="0" borderId="0" xfId="0" applyNumberFormat="1" applyFont="1" applyAlignment="1">
      <alignment horizontal="left" vertical="top" wrapText="1"/>
    </xf>
    <xf numFmtId="49" fontId="36" fillId="0" borderId="0" xfId="0" applyNumberFormat="1" applyFont="1" applyAlignment="1">
      <alignment horizontal="left" vertical="top" wrapText="1"/>
    </xf>
    <xf numFmtId="0" fontId="34" fillId="0" borderId="0" xfId="0" applyFont="1" applyAlignment="1">
      <alignment horizontal="left" vertical="top" wrapText="1"/>
    </xf>
    <xf numFmtId="9" fontId="0" fillId="0" borderId="0" xfId="0" applyNumberFormat="1" applyAlignment="1">
      <alignment horizontal="left" vertical="top" wrapText="1"/>
    </xf>
    <xf numFmtId="0" fontId="37" fillId="0" borderId="11" xfId="0" applyFont="1" applyBorder="1" applyAlignment="1">
      <alignment horizontal="left" vertical="top" wrapText="1"/>
    </xf>
    <xf numFmtId="0" fontId="19" fillId="0" borderId="8" xfId="0" applyFont="1" applyBorder="1" applyAlignment="1">
      <alignment horizontal="left" vertical="top" wrapText="1"/>
    </xf>
    <xf numFmtId="0" fontId="19" fillId="0" borderId="16" xfId="0" applyFont="1" applyBorder="1" applyAlignment="1">
      <alignment horizontal="left" vertical="top" wrapText="1"/>
    </xf>
    <xf numFmtId="0" fontId="0" fillId="0" borderId="0" xfId="0" applyAlignment="1">
      <alignment vertical="top"/>
    </xf>
    <xf numFmtId="0" fontId="15" fillId="0" borderId="0" xfId="0" applyFont="1" applyAlignment="1">
      <alignment horizontal="left" vertical="top" wrapText="1"/>
    </xf>
    <xf numFmtId="0" fontId="32" fillId="0" borderId="0" xfId="0" applyFont="1" applyAlignment="1">
      <alignment horizontal="left" vertical="top" wrapText="1"/>
    </xf>
    <xf numFmtId="0" fontId="10" fillId="0" borderId="0" xfId="0" applyFont="1" applyAlignment="1">
      <alignment vertical="top" wrapText="1"/>
    </xf>
    <xf numFmtId="0" fontId="39" fillId="0" borderId="0" xfId="1" applyFont="1" applyAlignment="1">
      <alignment horizontal="left" vertical="top" wrapText="1"/>
    </xf>
    <xf numFmtId="0" fontId="38" fillId="0" borderId="0" xfId="0" applyFont="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pplyProtection="1">
      <alignment horizontal="left" vertical="top"/>
      <protection locked="0"/>
    </xf>
    <xf numFmtId="0" fontId="10" fillId="0" borderId="4" xfId="0" applyFont="1" applyBorder="1" applyAlignment="1">
      <alignment horizontal="center" vertical="top" wrapText="1"/>
    </xf>
    <xf numFmtId="0" fontId="4" fillId="0" borderId="20" xfId="0" applyFont="1" applyBorder="1" applyAlignment="1">
      <alignment horizontal="left" vertical="top" wrapText="1"/>
    </xf>
    <xf numFmtId="0" fontId="18" fillId="0" borderId="1" xfId="0" applyFont="1" applyBorder="1" applyAlignment="1">
      <alignment horizontal="left" vertical="top" wrapText="1"/>
    </xf>
    <xf numFmtId="0" fontId="18" fillId="0" borderId="8" xfId="0" applyFont="1" applyBorder="1" applyAlignment="1">
      <alignment horizontal="left" vertical="top" wrapText="1"/>
    </xf>
    <xf numFmtId="0" fontId="4" fillId="0" borderId="8" xfId="0" applyFont="1" applyBorder="1" applyAlignment="1" applyProtection="1">
      <alignment horizontal="left" vertical="top" wrapText="1"/>
      <protection locked="0"/>
    </xf>
    <xf numFmtId="0" fontId="10" fillId="0" borderId="8" xfId="0" applyFont="1" applyBorder="1" applyAlignment="1">
      <alignment horizontal="left" vertical="top" wrapText="1"/>
    </xf>
    <xf numFmtId="0" fontId="10" fillId="0" borderId="1" xfId="0" applyFont="1" applyBorder="1"/>
    <xf numFmtId="0" fontId="6" fillId="0" borderId="8" xfId="0" applyFont="1" applyBorder="1" applyAlignment="1">
      <alignment vertical="top" wrapText="1"/>
    </xf>
    <xf numFmtId="0" fontId="1" fillId="2" borderId="8" xfId="0" applyFont="1" applyFill="1" applyBorder="1" applyAlignment="1">
      <alignment horizontal="center" vertical="top" wrapText="1"/>
    </xf>
    <xf numFmtId="0" fontId="3" fillId="0" borderId="8" xfId="0" applyFont="1" applyBorder="1" applyAlignment="1">
      <alignment horizontal="center" vertical="top" wrapText="1"/>
    </xf>
    <xf numFmtId="0" fontId="5" fillId="0" borderId="8" xfId="0" applyFont="1" applyBorder="1" applyAlignment="1">
      <alignment horizontal="center" vertical="top" wrapText="1"/>
    </xf>
    <xf numFmtId="0" fontId="6" fillId="0" borderId="8" xfId="0" applyFont="1" applyBorder="1" applyAlignment="1">
      <alignment horizontal="center" vertical="top" wrapText="1"/>
    </xf>
    <xf numFmtId="0" fontId="11" fillId="0" borderId="8" xfId="0" applyFont="1" applyBorder="1" applyAlignment="1">
      <alignment horizontal="center" vertical="top" wrapText="1"/>
    </xf>
    <xf numFmtId="0" fontId="4" fillId="0" borderId="8" xfId="0" applyFont="1" applyBorder="1" applyAlignment="1">
      <alignment horizontal="center" vertical="top" wrapText="1"/>
    </xf>
    <xf numFmtId="0" fontId="0" fillId="0" borderId="0" xfId="0" applyAlignment="1">
      <alignment horizontal="center" vertical="top" wrapText="1"/>
    </xf>
    <xf numFmtId="0" fontId="3" fillId="0" borderId="0" xfId="0" applyFont="1" applyAlignment="1">
      <alignment horizontal="center" vertical="top" wrapText="1"/>
    </xf>
    <xf numFmtId="0" fontId="1" fillId="0" borderId="8" xfId="0" applyFont="1" applyBorder="1" applyAlignment="1">
      <alignment horizontal="center" vertical="top" wrapText="1"/>
    </xf>
    <xf numFmtId="0" fontId="17" fillId="0" borderId="8" xfId="0" applyFont="1" applyBorder="1" applyAlignment="1">
      <alignment horizontal="center" vertical="top" wrapText="1"/>
    </xf>
    <xf numFmtId="0" fontId="7" fillId="0" borderId="0" xfId="0" applyFont="1" applyAlignment="1">
      <alignment horizontal="center" vertical="top" wrapText="1"/>
    </xf>
    <xf numFmtId="0" fontId="23" fillId="0" borderId="4" xfId="0" applyFont="1" applyBorder="1" applyAlignment="1">
      <alignment horizontal="left" vertical="top" wrapText="1"/>
    </xf>
    <xf numFmtId="0" fontId="40" fillId="0" borderId="4" xfId="0" applyFont="1" applyBorder="1" applyAlignment="1">
      <alignment horizontal="left" vertical="top" wrapText="1"/>
    </xf>
    <xf numFmtId="0" fontId="23" fillId="0" borderId="0" xfId="0" applyFont="1" applyAlignment="1">
      <alignment horizontal="left" vertical="top" wrapText="1"/>
    </xf>
    <xf numFmtId="0" fontId="23" fillId="0" borderId="1" xfId="0" applyFont="1" applyBorder="1" applyAlignment="1">
      <alignment horizontal="left" vertical="top" wrapText="1"/>
    </xf>
    <xf numFmtId="0" fontId="4" fillId="0" borderId="14" xfId="0" applyFont="1" applyBorder="1" applyAlignment="1">
      <alignment horizontal="center" vertical="top"/>
    </xf>
    <xf numFmtId="0" fontId="4" fillId="0" borderId="8" xfId="0" applyFont="1" applyBorder="1"/>
    <xf numFmtId="0" fontId="4" fillId="0" borderId="17" xfId="0" applyFont="1" applyBorder="1" applyAlignment="1">
      <alignment horizontal="left" vertical="top" wrapText="1"/>
    </xf>
    <xf numFmtId="0" fontId="4" fillId="0" borderId="9" xfId="0" applyFont="1" applyBorder="1" applyAlignment="1">
      <alignment horizontal="left" vertical="top"/>
    </xf>
    <xf numFmtId="0" fontId="4" fillId="0" borderId="21" xfId="0" applyFont="1" applyBorder="1" applyAlignment="1">
      <alignment horizontal="center" vertical="top"/>
    </xf>
    <xf numFmtId="0" fontId="6" fillId="0" borderId="10" xfId="0" applyFont="1" applyBorder="1" applyAlignment="1">
      <alignment vertical="top" wrapText="1"/>
    </xf>
    <xf numFmtId="0" fontId="4" fillId="0" borderId="8" xfId="0" applyFont="1" applyBorder="1" applyAlignment="1">
      <alignment vertical="top" wrapText="1"/>
    </xf>
    <xf numFmtId="0" fontId="9" fillId="0" borderId="4" xfId="0" applyFont="1" applyBorder="1" applyAlignment="1">
      <alignment horizontal="center" vertical="top" wrapText="1"/>
    </xf>
    <xf numFmtId="0" fontId="4" fillId="0" borderId="14" xfId="0" applyFont="1" applyBorder="1" applyAlignment="1">
      <alignment horizontal="center" vertical="top" wrapText="1"/>
    </xf>
    <xf numFmtId="0" fontId="4" fillId="0" borderId="2" xfId="0" applyFont="1" applyBorder="1" applyAlignment="1">
      <alignment horizontal="center" vertical="top" wrapText="1"/>
    </xf>
    <xf numFmtId="0" fontId="4" fillId="0" borderId="4" xfId="0" applyFont="1" applyFill="1" applyBorder="1" applyAlignment="1">
      <alignment vertical="top" wrapText="1"/>
    </xf>
    <xf numFmtId="0" fontId="5" fillId="0" borderId="3" xfId="0" applyFont="1" applyFill="1" applyBorder="1" applyAlignment="1">
      <alignment horizontal="center" vertical="top" wrapText="1"/>
    </xf>
    <xf numFmtId="0" fontId="41" fillId="0" borderId="7" xfId="0" applyFont="1" applyBorder="1" applyAlignment="1">
      <alignment horizontal="left" vertical="top" wrapText="1"/>
    </xf>
    <xf numFmtId="0" fontId="9" fillId="0" borderId="15" xfId="0" applyFont="1" applyBorder="1" applyAlignment="1">
      <alignment horizontal="left" vertical="top" wrapText="1"/>
    </xf>
    <xf numFmtId="0" fontId="9" fillId="0" borderId="2" xfId="0" applyFont="1" applyBorder="1" applyAlignment="1">
      <alignment horizontal="left" vertical="top" wrapText="1"/>
    </xf>
    <xf numFmtId="0" fontId="20" fillId="2" borderId="12" xfId="0" applyFont="1" applyFill="1" applyBorder="1" applyAlignment="1">
      <alignment horizontal="left" vertical="top" wrapText="1"/>
    </xf>
    <xf numFmtId="0" fontId="20" fillId="0" borderId="0" xfId="0" applyFont="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colors>
    <mruColors>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09C4-65EA-4C87-8614-CEF900563522}">
  <sheetPr>
    <tabColor rgb="FF00B0F0"/>
  </sheetPr>
  <dimension ref="A1:K71"/>
  <sheetViews>
    <sheetView tabSelected="1" zoomScale="110" zoomScaleNormal="110" workbookViewId="0">
      <selection activeCell="B33" sqref="B33"/>
    </sheetView>
  </sheetViews>
  <sheetFormatPr defaultColWidth="8.5703125" defaultRowHeight="12.75" x14ac:dyDescent="0.25"/>
  <cols>
    <col min="1" max="1" width="4.42578125" style="48" customWidth="1"/>
    <col min="2" max="2" width="86.42578125" style="48" customWidth="1"/>
    <col min="3" max="3" width="7.85546875" style="14" customWidth="1"/>
    <col min="4" max="4" width="13.85546875" style="48" customWidth="1"/>
    <col min="5" max="5" width="12.140625" style="47" customWidth="1"/>
    <col min="6" max="6" width="27.42578125" style="105" customWidth="1"/>
    <col min="7" max="7" width="23" style="48" hidden="1" customWidth="1"/>
    <col min="8" max="8" width="51.28515625" style="48" customWidth="1"/>
    <col min="9" max="9" width="30.5703125" style="48" customWidth="1"/>
    <col min="10" max="10" width="33.140625" style="48" customWidth="1"/>
    <col min="11" max="11" width="55.7109375" style="48" customWidth="1"/>
    <col min="12" max="16384" width="8.5703125" style="48"/>
  </cols>
  <sheetData>
    <row r="1" spans="1:11" ht="18" x14ac:dyDescent="0.25">
      <c r="A1" s="58"/>
      <c r="B1" s="58" t="s">
        <v>0</v>
      </c>
      <c r="C1" s="98"/>
      <c r="D1" s="58"/>
    </row>
    <row r="2" spans="1:11" x14ac:dyDescent="0.25">
      <c r="A2" s="85"/>
    </row>
    <row r="3" spans="1:11" ht="25.5" x14ac:dyDescent="0.25">
      <c r="A3" s="36"/>
      <c r="B3" s="73" t="s">
        <v>1</v>
      </c>
      <c r="C3" s="102" t="s">
        <v>2</v>
      </c>
      <c r="D3" s="38" t="s">
        <v>3</v>
      </c>
      <c r="G3" s="86"/>
    </row>
    <row r="4" spans="1:11" x14ac:dyDescent="0.25">
      <c r="A4" s="46"/>
      <c r="B4" s="73" t="s">
        <v>4</v>
      </c>
      <c r="C4" s="161"/>
      <c r="D4" s="8"/>
      <c r="E4" s="67"/>
      <c r="I4" s="85"/>
      <c r="J4" s="85"/>
      <c r="K4" s="85"/>
    </row>
    <row r="5" spans="1:11" ht="25.5" x14ac:dyDescent="0.25">
      <c r="A5" s="30">
        <v>1</v>
      </c>
      <c r="B5" s="53" t="s">
        <v>5</v>
      </c>
      <c r="C5" s="6" t="s">
        <v>2</v>
      </c>
      <c r="D5" s="54"/>
    </row>
    <row r="6" spans="1:11" ht="15.95" customHeight="1" x14ac:dyDescent="0.25">
      <c r="A6" s="30">
        <v>2</v>
      </c>
      <c r="B6" s="53" t="s">
        <v>6</v>
      </c>
      <c r="C6" s="6" t="s">
        <v>2</v>
      </c>
      <c r="D6" s="88"/>
      <c r="H6" s="82"/>
    </row>
    <row r="7" spans="1:11" s="15" customFormat="1" ht="25.5" x14ac:dyDescent="0.25">
      <c r="A7" s="30">
        <v>3</v>
      </c>
      <c r="B7" s="76" t="s">
        <v>7</v>
      </c>
      <c r="C7" s="7" t="s">
        <v>2</v>
      </c>
      <c r="D7" s="75"/>
      <c r="E7" s="52"/>
      <c r="F7" s="105"/>
    </row>
    <row r="8" spans="1:11" s="15" customFormat="1" ht="25.5" x14ac:dyDescent="0.25">
      <c r="A8" s="30">
        <v>4</v>
      </c>
      <c r="B8" s="76" t="s">
        <v>8</v>
      </c>
      <c r="C8" s="7" t="s">
        <v>2</v>
      </c>
      <c r="D8" s="75"/>
      <c r="E8" s="52"/>
      <c r="F8" s="105"/>
    </row>
    <row r="9" spans="1:11" s="15" customFormat="1" ht="38.25" x14ac:dyDescent="0.25">
      <c r="A9" s="30">
        <v>5</v>
      </c>
      <c r="B9" s="49" t="s">
        <v>9</v>
      </c>
      <c r="C9" s="6" t="s">
        <v>2</v>
      </c>
      <c r="D9" s="51"/>
      <c r="E9" s="52"/>
      <c r="F9" s="105"/>
    </row>
    <row r="10" spans="1:11" s="15" customFormat="1" x14ac:dyDescent="0.25">
      <c r="A10" s="30"/>
      <c r="B10" s="77" t="s">
        <v>10</v>
      </c>
      <c r="C10" s="5"/>
      <c r="D10" s="74"/>
      <c r="E10" s="52"/>
      <c r="F10" s="105"/>
    </row>
    <row r="11" spans="1:11" s="15" customFormat="1" ht="25.5" x14ac:dyDescent="0.25">
      <c r="A11" s="30">
        <v>6</v>
      </c>
      <c r="B11" s="76" t="s">
        <v>11</v>
      </c>
      <c r="C11" s="7" t="s">
        <v>2</v>
      </c>
      <c r="D11" s="75"/>
      <c r="E11" s="52"/>
      <c r="F11" s="105"/>
    </row>
    <row r="12" spans="1:11" s="15" customFormat="1" ht="25.5" x14ac:dyDescent="0.25">
      <c r="A12" s="30">
        <v>7</v>
      </c>
      <c r="B12" s="49" t="s">
        <v>12</v>
      </c>
      <c r="C12" s="6" t="s">
        <v>2</v>
      </c>
      <c r="D12" s="130"/>
      <c r="E12" s="52"/>
      <c r="F12" s="105"/>
    </row>
    <row r="13" spans="1:11" s="15" customFormat="1" ht="25.5" x14ac:dyDescent="0.25">
      <c r="A13" s="30">
        <v>8</v>
      </c>
      <c r="B13" s="49" t="s">
        <v>13</v>
      </c>
      <c r="C13" s="6" t="s">
        <v>2</v>
      </c>
      <c r="D13" s="133"/>
      <c r="E13" s="48"/>
      <c r="F13" s="48"/>
    </row>
    <row r="14" spans="1:11" x14ac:dyDescent="0.25">
      <c r="A14" s="30"/>
      <c r="B14" s="87" t="s">
        <v>242</v>
      </c>
      <c r="C14" s="35"/>
      <c r="D14" s="8"/>
      <c r="E14" s="67"/>
    </row>
    <row r="15" spans="1:11" ht="39" thickBot="1" x14ac:dyDescent="0.3">
      <c r="A15" s="30">
        <v>9</v>
      </c>
      <c r="B15" s="49" t="s">
        <v>14</v>
      </c>
      <c r="C15" s="35" t="s">
        <v>2</v>
      </c>
      <c r="D15" s="129"/>
      <c r="E15" s="50"/>
      <c r="H15" s="82"/>
    </row>
    <row r="16" spans="1:11" ht="26.25" thickBot="1" x14ac:dyDescent="0.3">
      <c r="A16" s="30">
        <v>10</v>
      </c>
      <c r="B16" s="49" t="s">
        <v>249</v>
      </c>
      <c r="C16" s="35"/>
      <c r="D16" s="129"/>
      <c r="E16" s="50"/>
      <c r="H16" s="82"/>
    </row>
    <row r="17" spans="1:9" ht="51.75" thickBot="1" x14ac:dyDescent="0.3">
      <c r="A17" s="30">
        <v>11</v>
      </c>
      <c r="B17" s="49" t="s">
        <v>15</v>
      </c>
      <c r="C17" s="35" t="s">
        <v>2</v>
      </c>
      <c r="D17" s="54"/>
      <c r="F17" s="78"/>
      <c r="G17" s="89"/>
      <c r="I17" s="82"/>
    </row>
    <row r="18" spans="1:9" ht="51" x14ac:dyDescent="0.25">
      <c r="A18" s="30">
        <v>12</v>
      </c>
      <c r="B18" s="49" t="s">
        <v>16</v>
      </c>
      <c r="C18" s="35" t="s">
        <v>2</v>
      </c>
      <c r="D18" s="129"/>
    </row>
    <row r="19" spans="1:9" ht="25.5" x14ac:dyDescent="0.25">
      <c r="A19" s="30">
        <v>13</v>
      </c>
      <c r="B19" s="49" t="s">
        <v>17</v>
      </c>
      <c r="C19" s="35" t="s">
        <v>2</v>
      </c>
      <c r="D19" s="129"/>
      <c r="E19" s="66"/>
      <c r="H19" s="82"/>
    </row>
    <row r="20" spans="1:9" ht="38.25" x14ac:dyDescent="0.25">
      <c r="A20" s="30">
        <v>14</v>
      </c>
      <c r="B20" s="49" t="s">
        <v>18</v>
      </c>
      <c r="C20" s="35" t="s">
        <v>2</v>
      </c>
      <c r="D20" s="129"/>
    </row>
    <row r="21" spans="1:9" ht="25.5" x14ac:dyDescent="0.25">
      <c r="A21" s="30">
        <v>15</v>
      </c>
      <c r="B21" s="49" t="s">
        <v>243</v>
      </c>
      <c r="C21" s="35" t="s">
        <v>2</v>
      </c>
      <c r="D21" s="129"/>
      <c r="F21" s="47"/>
    </row>
    <row r="22" spans="1:9" ht="38.25" x14ac:dyDescent="0.25">
      <c r="A22" s="30">
        <v>16</v>
      </c>
      <c r="B22" s="150" t="s">
        <v>19</v>
      </c>
      <c r="C22" s="35" t="s">
        <v>2</v>
      </c>
      <c r="D22" s="54"/>
      <c r="H22" s="82"/>
    </row>
    <row r="23" spans="1:9" ht="38.25" x14ac:dyDescent="0.25">
      <c r="A23" s="30">
        <v>17</v>
      </c>
      <c r="B23" s="49" t="s">
        <v>20</v>
      </c>
      <c r="C23" s="35" t="s">
        <v>2</v>
      </c>
      <c r="D23" s="129"/>
      <c r="E23" s="66"/>
      <c r="F23" s="78"/>
    </row>
    <row r="24" spans="1:9" ht="51" x14ac:dyDescent="0.25">
      <c r="A24" s="30">
        <v>18</v>
      </c>
      <c r="B24" s="151" t="s">
        <v>21</v>
      </c>
      <c r="C24" s="35" t="s">
        <v>2</v>
      </c>
      <c r="D24" s="129"/>
    </row>
    <row r="25" spans="1:9" ht="25.5" x14ac:dyDescent="0.25">
      <c r="A25" s="30">
        <v>19</v>
      </c>
      <c r="B25" s="151" t="s">
        <v>22</v>
      </c>
      <c r="C25" s="35" t="s">
        <v>2</v>
      </c>
      <c r="D25" s="129"/>
      <c r="E25" s="66"/>
    </row>
    <row r="26" spans="1:9" ht="25.5" x14ac:dyDescent="0.25">
      <c r="A26" s="30">
        <v>20</v>
      </c>
      <c r="B26" s="49" t="s">
        <v>244</v>
      </c>
      <c r="C26" s="35" t="s">
        <v>2</v>
      </c>
      <c r="D26" s="129"/>
      <c r="F26" s="152"/>
    </row>
    <row r="27" spans="1:9" ht="38.25" x14ac:dyDescent="0.25">
      <c r="A27" s="30">
        <v>21</v>
      </c>
      <c r="B27" s="49" t="s">
        <v>245</v>
      </c>
      <c r="C27" s="35" t="s">
        <v>2</v>
      </c>
      <c r="D27" s="129"/>
      <c r="H27" s="82"/>
    </row>
    <row r="28" spans="1:9" ht="38.25" x14ac:dyDescent="0.25">
      <c r="A28" s="30">
        <v>22</v>
      </c>
      <c r="B28" s="49" t="s">
        <v>23</v>
      </c>
      <c r="C28" s="35" t="s">
        <v>2</v>
      </c>
      <c r="D28" s="129"/>
    </row>
    <row r="29" spans="1:9" ht="25.5" x14ac:dyDescent="0.25">
      <c r="A29" s="30">
        <v>23</v>
      </c>
      <c r="B29" s="49" t="s">
        <v>24</v>
      </c>
      <c r="C29" s="35" t="s">
        <v>2</v>
      </c>
      <c r="D29" s="129"/>
    </row>
    <row r="30" spans="1:9" ht="51" x14ac:dyDescent="0.25">
      <c r="A30" s="30">
        <v>24</v>
      </c>
      <c r="B30" s="49" t="s">
        <v>25</v>
      </c>
      <c r="C30" s="35" t="s">
        <v>2</v>
      </c>
      <c r="D30" s="129"/>
      <c r="G30" s="82"/>
    </row>
    <row r="31" spans="1:9" ht="25.5" x14ac:dyDescent="0.25">
      <c r="A31" s="30">
        <v>25</v>
      </c>
      <c r="B31" s="49" t="s">
        <v>26</v>
      </c>
      <c r="C31" s="35" t="s">
        <v>2</v>
      </c>
      <c r="D31" s="129"/>
      <c r="H31" s="82"/>
    </row>
    <row r="32" spans="1:9" x14ac:dyDescent="0.25">
      <c r="A32" s="30"/>
      <c r="B32" s="73" t="s">
        <v>27</v>
      </c>
      <c r="C32" s="102"/>
      <c r="D32" s="129"/>
    </row>
    <row r="33" spans="1:7" ht="25.5" x14ac:dyDescent="0.25">
      <c r="A33" s="30">
        <v>26</v>
      </c>
      <c r="B33" s="53" t="s">
        <v>28</v>
      </c>
      <c r="C33" s="6" t="s">
        <v>2</v>
      </c>
      <c r="D33" s="129"/>
      <c r="F33" s="78"/>
    </row>
    <row r="34" spans="1:7" ht="38.25" x14ac:dyDescent="0.25">
      <c r="A34" s="30">
        <v>27</v>
      </c>
      <c r="B34" s="53" t="s">
        <v>258</v>
      </c>
      <c r="C34" s="6" t="s">
        <v>2</v>
      </c>
      <c r="D34" s="129"/>
      <c r="G34" s="82"/>
    </row>
    <row r="35" spans="1:7" ht="25.5" x14ac:dyDescent="0.25">
      <c r="A35" s="30">
        <v>28</v>
      </c>
      <c r="B35" s="53" t="s">
        <v>248</v>
      </c>
      <c r="C35" s="35" t="s">
        <v>2</v>
      </c>
      <c r="D35" s="129"/>
    </row>
    <row r="36" spans="1:7" ht="25.5" x14ac:dyDescent="0.25">
      <c r="A36" s="30">
        <v>29</v>
      </c>
      <c r="B36" s="53" t="s">
        <v>247</v>
      </c>
      <c r="C36" s="6" t="s">
        <v>2</v>
      </c>
      <c r="D36" s="129"/>
      <c r="E36" s="66"/>
      <c r="G36" s="82"/>
    </row>
    <row r="37" spans="1:7" ht="25.5" x14ac:dyDescent="0.25">
      <c r="A37" s="30">
        <v>30</v>
      </c>
      <c r="B37" s="30" t="s">
        <v>29</v>
      </c>
      <c r="C37" s="6" t="s">
        <v>2</v>
      </c>
      <c r="D37" s="129"/>
    </row>
    <row r="38" spans="1:7" ht="38.25" x14ac:dyDescent="0.25">
      <c r="A38" s="30">
        <v>31</v>
      </c>
      <c r="B38" s="53" t="s">
        <v>30</v>
      </c>
      <c r="C38" s="6" t="s">
        <v>2</v>
      </c>
      <c r="D38" s="129"/>
      <c r="G38" s="82"/>
    </row>
    <row r="39" spans="1:7" x14ac:dyDescent="0.25">
      <c r="A39" s="30"/>
      <c r="B39" s="36" t="s">
        <v>31</v>
      </c>
      <c r="C39" s="35"/>
      <c r="D39" s="129"/>
    </row>
    <row r="40" spans="1:7" ht="44.1" customHeight="1" x14ac:dyDescent="0.25">
      <c r="A40" s="30">
        <v>32</v>
      </c>
      <c r="B40" s="53" t="s">
        <v>32</v>
      </c>
      <c r="C40" s="35" t="s">
        <v>2</v>
      </c>
      <c r="D40" s="129"/>
      <c r="G40" s="82"/>
    </row>
    <row r="41" spans="1:7" ht="63.75" x14ac:dyDescent="0.25">
      <c r="A41" s="30">
        <v>33</v>
      </c>
      <c r="B41" s="53" t="s">
        <v>250</v>
      </c>
      <c r="C41" s="35" t="s">
        <v>2</v>
      </c>
      <c r="D41" s="54"/>
    </row>
    <row r="42" spans="1:7" x14ac:dyDescent="0.25">
      <c r="A42" s="30"/>
      <c r="B42" s="36" t="s">
        <v>33</v>
      </c>
      <c r="C42" s="35"/>
      <c r="D42" s="54"/>
      <c r="G42" s="83"/>
    </row>
    <row r="43" spans="1:7" ht="25.5" x14ac:dyDescent="0.25">
      <c r="A43" s="30">
        <v>34</v>
      </c>
      <c r="B43" s="53" t="s">
        <v>34</v>
      </c>
      <c r="C43" s="35" t="s">
        <v>2</v>
      </c>
      <c r="D43" s="129"/>
      <c r="G43" s="82"/>
    </row>
    <row r="44" spans="1:7" ht="25.5" x14ac:dyDescent="0.25">
      <c r="A44" s="30">
        <v>35</v>
      </c>
      <c r="B44" s="53" t="s">
        <v>35</v>
      </c>
      <c r="C44" s="35" t="s">
        <v>2</v>
      </c>
      <c r="D44" s="129"/>
      <c r="E44" s="50"/>
      <c r="G44" s="82"/>
    </row>
    <row r="45" spans="1:7" ht="25.5" x14ac:dyDescent="0.25">
      <c r="A45" s="30">
        <v>36</v>
      </c>
      <c r="B45" s="153" t="s">
        <v>36</v>
      </c>
      <c r="C45" s="35" t="s">
        <v>2</v>
      </c>
      <c r="D45" s="129"/>
      <c r="G45" s="82"/>
    </row>
    <row r="46" spans="1:7" ht="26.25" thickBot="1" x14ac:dyDescent="0.3">
      <c r="A46" s="30">
        <v>37</v>
      </c>
      <c r="B46" s="48" t="s">
        <v>37</v>
      </c>
      <c r="C46" s="103" t="s">
        <v>2</v>
      </c>
      <c r="D46" s="54"/>
      <c r="F46" s="104"/>
      <c r="G46" s="82"/>
    </row>
    <row r="47" spans="1:7" ht="38.25" x14ac:dyDescent="0.25">
      <c r="A47" s="30">
        <v>38</v>
      </c>
      <c r="B47" s="111" t="s">
        <v>38</v>
      </c>
      <c r="C47" s="162" t="s">
        <v>2</v>
      </c>
      <c r="D47" s="54"/>
      <c r="F47" s="104"/>
      <c r="G47" s="82"/>
    </row>
    <row r="48" spans="1:7" ht="26.25" thickBot="1" x14ac:dyDescent="0.3">
      <c r="A48" s="30">
        <v>39</v>
      </c>
      <c r="B48" s="95" t="s">
        <v>39</v>
      </c>
      <c r="C48" s="163" t="s">
        <v>2</v>
      </c>
      <c r="D48" s="54"/>
      <c r="F48" s="104"/>
      <c r="G48" s="82"/>
    </row>
    <row r="49" spans="1:8" ht="18.95" customHeight="1" thickBot="1" x14ac:dyDescent="0.3">
      <c r="A49" s="30">
        <v>40</v>
      </c>
      <c r="B49" s="95" t="s">
        <v>40</v>
      </c>
      <c r="C49" s="163" t="s">
        <v>2</v>
      </c>
      <c r="D49" s="129"/>
      <c r="F49" s="104"/>
      <c r="G49" s="82"/>
      <c r="H49" s="78"/>
    </row>
    <row r="50" spans="1:8" ht="25.5" x14ac:dyDescent="0.25">
      <c r="A50" s="30">
        <v>41</v>
      </c>
      <c r="B50" s="95" t="s">
        <v>41</v>
      </c>
      <c r="C50" s="163" t="s">
        <v>2</v>
      </c>
      <c r="D50" s="129"/>
      <c r="F50" s="104"/>
      <c r="G50" s="82"/>
      <c r="H50" s="78"/>
    </row>
    <row r="51" spans="1:8" s="105" customFormat="1" x14ac:dyDescent="0.25">
      <c r="A51" s="30">
        <v>42</v>
      </c>
      <c r="B51" s="20" t="s">
        <v>42</v>
      </c>
      <c r="C51" s="162" t="s">
        <v>2</v>
      </c>
      <c r="D51" s="54"/>
      <c r="E51" s="104"/>
      <c r="G51" s="82"/>
    </row>
    <row r="52" spans="1:8" ht="25.5" x14ac:dyDescent="0.25">
      <c r="A52" s="30">
        <v>43</v>
      </c>
      <c r="B52" s="53" t="s">
        <v>43</v>
      </c>
      <c r="C52" s="35" t="s">
        <v>2</v>
      </c>
      <c r="D52" s="129"/>
      <c r="G52" s="82"/>
    </row>
    <row r="53" spans="1:8" ht="25.5" x14ac:dyDescent="0.25">
      <c r="A53" s="30">
        <v>44</v>
      </c>
      <c r="B53" s="53" t="s">
        <v>44</v>
      </c>
      <c r="C53" s="35" t="s">
        <v>2</v>
      </c>
      <c r="D53" s="129"/>
      <c r="G53" s="82"/>
    </row>
    <row r="54" spans="1:8" ht="25.5" x14ac:dyDescent="0.25">
      <c r="A54" s="30">
        <v>45</v>
      </c>
      <c r="B54" s="53" t="s">
        <v>45</v>
      </c>
      <c r="C54" s="35" t="s">
        <v>2</v>
      </c>
      <c r="D54" s="129"/>
      <c r="G54" s="82"/>
    </row>
    <row r="55" spans="1:8" ht="25.5" x14ac:dyDescent="0.25">
      <c r="A55" s="30">
        <v>46</v>
      </c>
      <c r="B55" s="53" t="s">
        <v>46</v>
      </c>
      <c r="C55" s="35" t="s">
        <v>2</v>
      </c>
      <c r="D55" s="54"/>
      <c r="G55" s="82"/>
    </row>
    <row r="56" spans="1:8" x14ac:dyDescent="0.25">
      <c r="A56" s="30">
        <v>47</v>
      </c>
      <c r="B56" s="53" t="s">
        <v>47</v>
      </c>
      <c r="C56" s="35" t="s">
        <v>2</v>
      </c>
      <c r="D56" s="129"/>
      <c r="E56" s="66"/>
      <c r="G56" s="82"/>
    </row>
    <row r="57" spans="1:8" x14ac:dyDescent="0.25">
      <c r="A57" s="30"/>
      <c r="B57" s="36" t="s">
        <v>48</v>
      </c>
      <c r="C57" s="35"/>
      <c r="D57" s="129"/>
    </row>
    <row r="58" spans="1:8" ht="25.5" x14ac:dyDescent="0.25">
      <c r="A58" s="30">
        <v>48</v>
      </c>
      <c r="B58" s="53" t="s">
        <v>49</v>
      </c>
      <c r="C58" s="35" t="s">
        <v>2</v>
      </c>
      <c r="D58" s="129"/>
    </row>
    <row r="59" spans="1:8" ht="38.25" x14ac:dyDescent="0.25">
      <c r="A59" s="30">
        <v>49</v>
      </c>
      <c r="B59" s="53" t="s">
        <v>254</v>
      </c>
      <c r="C59" s="35" t="s">
        <v>2</v>
      </c>
      <c r="D59" s="129"/>
    </row>
    <row r="60" spans="1:8" ht="25.5" x14ac:dyDescent="0.25">
      <c r="A60" s="30">
        <v>50</v>
      </c>
      <c r="B60" s="53" t="s">
        <v>50</v>
      </c>
      <c r="C60" s="6" t="s">
        <v>2</v>
      </c>
      <c r="D60" s="129"/>
    </row>
    <row r="61" spans="1:8" x14ac:dyDescent="0.25">
      <c r="A61" s="30"/>
      <c r="B61" s="36" t="s">
        <v>51</v>
      </c>
      <c r="C61" s="6"/>
      <c r="D61" s="54"/>
    </row>
    <row r="62" spans="1:8" ht="25.5" x14ac:dyDescent="0.25">
      <c r="A62" s="30">
        <v>51</v>
      </c>
      <c r="B62" s="153" t="s">
        <v>52</v>
      </c>
      <c r="C62" s="6" t="s">
        <v>2</v>
      </c>
      <c r="D62" s="129"/>
    </row>
    <row r="63" spans="1:8" s="94" customFormat="1" ht="25.5" x14ac:dyDescent="0.25">
      <c r="A63" s="30">
        <v>52</v>
      </c>
      <c r="B63" s="138" t="s">
        <v>53</v>
      </c>
      <c r="C63" s="144" t="s">
        <v>2</v>
      </c>
      <c r="D63" s="96"/>
      <c r="E63" s="90"/>
    </row>
    <row r="64" spans="1:8" ht="25.5" x14ac:dyDescent="0.25">
      <c r="A64" s="30">
        <v>53</v>
      </c>
      <c r="B64" s="53" t="s">
        <v>54</v>
      </c>
      <c r="C64" s="6" t="s">
        <v>2</v>
      </c>
      <c r="D64" s="54"/>
    </row>
    <row r="65" spans="1:6" ht="38.25" x14ac:dyDescent="0.25">
      <c r="A65" s="30">
        <v>54</v>
      </c>
      <c r="B65" s="53" t="s">
        <v>55</v>
      </c>
      <c r="C65" s="6" t="s">
        <v>2</v>
      </c>
      <c r="D65" s="54"/>
    </row>
    <row r="66" spans="1:6" ht="25.5" x14ac:dyDescent="0.25">
      <c r="A66" s="30">
        <v>55</v>
      </c>
      <c r="B66" s="53" t="s">
        <v>56</v>
      </c>
      <c r="C66" s="6" t="s">
        <v>2</v>
      </c>
      <c r="D66" s="133"/>
    </row>
    <row r="67" spans="1:6" x14ac:dyDescent="0.25">
      <c r="A67" s="30">
        <v>56</v>
      </c>
      <c r="B67" s="53" t="s">
        <v>57</v>
      </c>
      <c r="C67" s="6" t="s">
        <v>2</v>
      </c>
      <c r="D67" s="129"/>
    </row>
    <row r="68" spans="1:6" ht="25.5" x14ac:dyDescent="0.25">
      <c r="A68" s="30">
        <v>57</v>
      </c>
      <c r="B68" s="53" t="s">
        <v>251</v>
      </c>
      <c r="C68" s="6" t="s">
        <v>2</v>
      </c>
      <c r="D68" s="54"/>
    </row>
    <row r="69" spans="1:6" ht="25.5" x14ac:dyDescent="0.25">
      <c r="A69" s="30">
        <v>58</v>
      </c>
      <c r="B69" s="53" t="s">
        <v>252</v>
      </c>
      <c r="C69" s="35" t="s">
        <v>2</v>
      </c>
      <c r="D69" s="54"/>
    </row>
    <row r="70" spans="1:6" ht="25.5" x14ac:dyDescent="0.25">
      <c r="A70" s="30">
        <v>59</v>
      </c>
      <c r="B70" s="53" t="s">
        <v>253</v>
      </c>
      <c r="C70" s="35" t="s">
        <v>2</v>
      </c>
      <c r="D70" s="129"/>
      <c r="F70" s="128"/>
    </row>
    <row r="71" spans="1:6" ht="25.5" x14ac:dyDescent="0.25">
      <c r="A71" s="30">
        <v>60</v>
      </c>
      <c r="B71" s="53" t="s">
        <v>58</v>
      </c>
      <c r="C71" s="35" t="s">
        <v>2</v>
      </c>
      <c r="D71" s="129"/>
    </row>
  </sheetData>
  <pageMargins left="0.7" right="0.7" top="0.75" bottom="0.75" header="0.3" footer="0.3"/>
  <pageSetup paperSize="9" scale="5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96D1-322E-4D47-9523-01AD2EBE4FDA}">
  <sheetPr>
    <tabColor rgb="FF00B0F0"/>
  </sheetPr>
  <dimension ref="A1:D24"/>
  <sheetViews>
    <sheetView zoomScale="110" zoomScaleNormal="110" workbookViewId="0">
      <selection activeCell="B27" sqref="B27"/>
    </sheetView>
  </sheetViews>
  <sheetFormatPr defaultColWidth="8.7109375" defaultRowHeight="15" x14ac:dyDescent="0.25"/>
  <cols>
    <col min="1" max="1" width="4" style="59" customWidth="1"/>
    <col min="2" max="2" width="57.5703125" style="57" customWidth="1"/>
    <col min="3" max="3" width="24.42578125" style="57" customWidth="1"/>
    <col min="4" max="4" width="30" style="57" customWidth="1"/>
    <col min="5" max="5" width="15.85546875" style="57" customWidth="1"/>
    <col min="6" max="7" width="15.42578125" style="57" customWidth="1"/>
    <col min="8" max="16384" width="8.7109375" style="57"/>
  </cols>
  <sheetData>
    <row r="1" spans="1:4" ht="36" customHeight="1" x14ac:dyDescent="0.25">
      <c r="A1" s="58"/>
      <c r="B1" s="170" t="s">
        <v>208</v>
      </c>
      <c r="C1" s="170"/>
      <c r="D1" s="170"/>
    </row>
    <row r="2" spans="1:4" x14ac:dyDescent="0.25">
      <c r="B2" s="59"/>
    </row>
    <row r="3" spans="1:4" ht="18" x14ac:dyDescent="0.25">
      <c r="A3" s="59" t="s">
        <v>209</v>
      </c>
      <c r="B3" s="58" t="s">
        <v>210</v>
      </c>
      <c r="C3" s="61" t="s">
        <v>211</v>
      </c>
      <c r="D3" s="61" t="s">
        <v>212</v>
      </c>
    </row>
    <row r="4" spans="1:4" ht="38.25" x14ac:dyDescent="0.25">
      <c r="B4" s="62" t="s">
        <v>213</v>
      </c>
      <c r="C4" s="62" t="s">
        <v>214</v>
      </c>
      <c r="D4" s="62" t="s">
        <v>215</v>
      </c>
    </row>
    <row r="5" spans="1:4" x14ac:dyDescent="0.25">
      <c r="B5" s="62" t="s">
        <v>216</v>
      </c>
      <c r="C5" s="62" t="s">
        <v>217</v>
      </c>
      <c r="D5" s="62"/>
    </row>
    <row r="6" spans="1:4" x14ac:dyDescent="0.25">
      <c r="B6" s="107" t="s">
        <v>218</v>
      </c>
      <c r="C6" s="62" t="s">
        <v>219</v>
      </c>
      <c r="D6" s="62" t="s">
        <v>220</v>
      </c>
    </row>
    <row r="7" spans="1:4" ht="76.5" x14ac:dyDescent="0.25">
      <c r="B7" s="62" t="s">
        <v>221</v>
      </c>
      <c r="C7" s="62" t="s">
        <v>222</v>
      </c>
      <c r="D7" s="62" t="s">
        <v>223</v>
      </c>
    </row>
    <row r="8" spans="1:4" x14ac:dyDescent="0.25">
      <c r="B8" s="62"/>
      <c r="C8" s="62"/>
      <c r="D8" s="62"/>
    </row>
    <row r="11" spans="1:4" ht="18" x14ac:dyDescent="0.25">
      <c r="A11" s="59" t="s">
        <v>224</v>
      </c>
      <c r="B11" s="58" t="s">
        <v>225</v>
      </c>
      <c r="C11" s="61" t="s">
        <v>211</v>
      </c>
      <c r="D11" s="61" t="s">
        <v>212</v>
      </c>
    </row>
    <row r="12" spans="1:4" ht="38.25" x14ac:dyDescent="0.25">
      <c r="B12" s="81" t="s">
        <v>213</v>
      </c>
      <c r="C12" s="81" t="s">
        <v>226</v>
      </c>
      <c r="D12" s="62" t="s">
        <v>227</v>
      </c>
    </row>
    <row r="13" spans="1:4" x14ac:dyDescent="0.25">
      <c r="B13" s="81" t="s">
        <v>216</v>
      </c>
      <c r="C13" s="81" t="s">
        <v>228</v>
      </c>
      <c r="D13" s="81"/>
    </row>
    <row r="14" spans="1:4" x14ac:dyDescent="0.25">
      <c r="B14" s="62" t="s">
        <v>229</v>
      </c>
      <c r="C14" s="62" t="s">
        <v>230</v>
      </c>
      <c r="D14" s="62" t="s">
        <v>256</v>
      </c>
    </row>
    <row r="15" spans="1:4" ht="25.5" x14ac:dyDescent="0.25">
      <c r="B15" s="62" t="s">
        <v>231</v>
      </c>
      <c r="C15" s="62" t="s">
        <v>232</v>
      </c>
      <c r="D15" s="62"/>
    </row>
    <row r="16" spans="1:4" x14ac:dyDescent="0.25">
      <c r="B16" s="62"/>
      <c r="C16" s="62"/>
      <c r="D16" s="62"/>
    </row>
    <row r="19" spans="1:4" ht="18" x14ac:dyDescent="0.25">
      <c r="A19" s="59" t="s">
        <v>233</v>
      </c>
      <c r="B19" s="58" t="s">
        <v>234</v>
      </c>
      <c r="C19" s="61" t="s">
        <v>211</v>
      </c>
      <c r="D19" s="61" t="s">
        <v>212</v>
      </c>
    </row>
    <row r="20" spans="1:4" ht="38.25" x14ac:dyDescent="0.25">
      <c r="B20" s="81" t="s">
        <v>213</v>
      </c>
      <c r="C20" s="81" t="s">
        <v>235</v>
      </c>
      <c r="D20" s="81" t="s">
        <v>215</v>
      </c>
    </row>
    <row r="21" spans="1:4" x14ac:dyDescent="0.25">
      <c r="B21" s="62" t="s">
        <v>216</v>
      </c>
      <c r="C21" s="62" t="s">
        <v>236</v>
      </c>
      <c r="D21" s="62"/>
    </row>
    <row r="22" spans="1:4" x14ac:dyDescent="0.25">
      <c r="B22" s="109" t="s">
        <v>229</v>
      </c>
      <c r="C22" s="109" t="s">
        <v>230</v>
      </c>
      <c r="D22" s="109" t="s">
        <v>257</v>
      </c>
    </row>
    <row r="23" spans="1:4" ht="76.5" x14ac:dyDescent="0.25">
      <c r="B23" s="62" t="s">
        <v>237</v>
      </c>
      <c r="C23" s="62" t="s">
        <v>238</v>
      </c>
      <c r="D23" s="62"/>
    </row>
    <row r="24" spans="1:4" x14ac:dyDescent="0.25">
      <c r="B24" s="63"/>
      <c r="C24" s="62"/>
      <c r="D24" s="62"/>
    </row>
  </sheetData>
  <mergeCells count="1">
    <mergeCell ref="B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40C2-B92B-4D40-A8AA-719CC9B1D79F}">
  <sheetPr>
    <tabColor rgb="FF00B0F0"/>
  </sheetPr>
  <dimension ref="A1:F17"/>
  <sheetViews>
    <sheetView topLeftCell="A9" zoomScale="110" zoomScaleNormal="110" workbookViewId="0">
      <selection activeCell="B5" sqref="B5"/>
    </sheetView>
  </sheetViews>
  <sheetFormatPr defaultColWidth="8.5703125" defaultRowHeight="12.75" x14ac:dyDescent="0.25"/>
  <cols>
    <col min="1" max="1" width="3.5703125" style="48" customWidth="1"/>
    <col min="2" max="2" width="63.85546875" style="48" customWidth="1"/>
    <col min="3" max="3" width="7.5703125" style="14" customWidth="1"/>
    <col min="4" max="4" width="10.42578125" style="14" customWidth="1"/>
    <col min="5" max="5" width="16.7109375" style="48" customWidth="1"/>
    <col min="6" max="6" width="24.140625" style="48" customWidth="1"/>
    <col min="7" max="7" width="14.7109375" style="48" customWidth="1"/>
    <col min="8" max="16384" width="8.5703125" style="48"/>
  </cols>
  <sheetData>
    <row r="1" spans="1:6" ht="17.100000000000001" customHeight="1" x14ac:dyDescent="0.25">
      <c r="A1" s="99"/>
      <c r="B1" s="99" t="s">
        <v>59</v>
      </c>
    </row>
    <row r="2" spans="1:6" x14ac:dyDescent="0.25">
      <c r="A2" s="97"/>
      <c r="B2" s="80"/>
    </row>
    <row r="3" spans="1:6" ht="25.5" x14ac:dyDescent="0.25">
      <c r="A3" s="8" t="s">
        <v>60</v>
      </c>
      <c r="B3" s="73" t="s">
        <v>1</v>
      </c>
      <c r="C3" s="5" t="s">
        <v>2</v>
      </c>
      <c r="D3" s="38" t="s">
        <v>3</v>
      </c>
    </row>
    <row r="4" spans="1:6" x14ac:dyDescent="0.25">
      <c r="A4" s="37"/>
      <c r="B4" s="73" t="s">
        <v>61</v>
      </c>
      <c r="C4" s="5"/>
      <c r="D4" s="38"/>
    </row>
    <row r="5" spans="1:6" ht="38.25" x14ac:dyDescent="0.25">
      <c r="A5" s="20">
        <v>1</v>
      </c>
      <c r="B5" s="54" t="s">
        <v>62</v>
      </c>
      <c r="C5" s="7" t="s">
        <v>2</v>
      </c>
      <c r="D5" s="103"/>
    </row>
    <row r="6" spans="1:6" ht="63.75" x14ac:dyDescent="0.25">
      <c r="A6" s="20">
        <v>2</v>
      </c>
      <c r="B6" s="53" t="s">
        <v>63</v>
      </c>
      <c r="C6" s="7" t="s">
        <v>2</v>
      </c>
      <c r="D6" s="103"/>
    </row>
    <row r="7" spans="1:6" ht="63.75" x14ac:dyDescent="0.25">
      <c r="A7" s="20">
        <v>3</v>
      </c>
      <c r="B7" s="53" t="s">
        <v>64</v>
      </c>
      <c r="C7" s="103" t="s">
        <v>2</v>
      </c>
      <c r="D7" s="103"/>
    </row>
    <row r="8" spans="1:6" ht="198" customHeight="1" thickBot="1" x14ac:dyDescent="0.3">
      <c r="A8" s="108"/>
      <c r="B8" s="166" t="s">
        <v>255</v>
      </c>
      <c r="C8" s="167"/>
      <c r="D8" s="168"/>
    </row>
    <row r="9" spans="1:6" ht="72.599999999999994" customHeight="1" thickBot="1" x14ac:dyDescent="0.3">
      <c r="A9" s="112">
        <v>4</v>
      </c>
      <c r="B9" s="49" t="s">
        <v>65</v>
      </c>
      <c r="C9" s="103" t="s">
        <v>2</v>
      </c>
      <c r="D9" s="103"/>
    </row>
    <row r="10" spans="1:6" ht="76.5" x14ac:dyDescent="0.25">
      <c r="A10" s="20">
        <v>5</v>
      </c>
      <c r="B10" s="53" t="s">
        <v>66</v>
      </c>
      <c r="C10" s="7" t="s">
        <v>2</v>
      </c>
      <c r="D10" s="106"/>
      <c r="E10" s="110"/>
      <c r="F10" s="127"/>
    </row>
    <row r="11" spans="1:6" ht="38.25" x14ac:dyDescent="0.25">
      <c r="A11" s="20">
        <v>6</v>
      </c>
      <c r="B11" s="53" t="s">
        <v>67</v>
      </c>
      <c r="C11" s="7" t="s">
        <v>2</v>
      </c>
      <c r="D11" s="17"/>
    </row>
    <row r="12" spans="1:6" ht="13.5" thickBot="1" x14ac:dyDescent="0.3">
      <c r="A12" s="20"/>
      <c r="B12" s="36" t="s">
        <v>68</v>
      </c>
      <c r="C12" s="7"/>
      <c r="D12" s="17"/>
    </row>
    <row r="13" spans="1:6" ht="102" x14ac:dyDescent="0.25">
      <c r="A13" s="20">
        <v>7</v>
      </c>
      <c r="B13" s="53" t="s">
        <v>69</v>
      </c>
      <c r="C13" s="7" t="s">
        <v>2</v>
      </c>
      <c r="D13" s="17"/>
    </row>
    <row r="14" spans="1:6" ht="25.5" x14ac:dyDescent="0.25">
      <c r="A14" s="20">
        <v>8</v>
      </c>
      <c r="B14" s="53" t="s">
        <v>70</v>
      </c>
      <c r="C14" s="7" t="s">
        <v>2</v>
      </c>
      <c r="D14" s="17"/>
    </row>
    <row r="15" spans="1:6" ht="63.75" x14ac:dyDescent="0.25">
      <c r="A15" s="20">
        <v>9</v>
      </c>
      <c r="B15" s="53" t="s">
        <v>71</v>
      </c>
      <c r="C15" s="7" t="s">
        <v>2</v>
      </c>
      <c r="D15" s="131"/>
    </row>
    <row r="16" spans="1:6" ht="25.5" x14ac:dyDescent="0.25">
      <c r="A16" s="20">
        <v>10</v>
      </c>
      <c r="B16" s="53" t="s">
        <v>72</v>
      </c>
      <c r="C16" s="7" t="s">
        <v>2</v>
      </c>
      <c r="D16" s="17"/>
    </row>
    <row r="17" spans="1:4" ht="25.5" x14ac:dyDescent="0.25">
      <c r="A17" s="20">
        <v>11</v>
      </c>
      <c r="B17" s="53" t="s">
        <v>73</v>
      </c>
      <c r="C17" s="7" t="s">
        <v>2</v>
      </c>
      <c r="D17" s="17"/>
    </row>
  </sheetData>
  <mergeCells count="1">
    <mergeCell ref="B8:D8"/>
  </mergeCells>
  <pageMargins left="0.7" right="0.7" top="0.75" bottom="0.75" header="0.3" footer="0.3"/>
  <pageSetup paperSize="9" scale="5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07EB-FBA3-4B2D-8211-D107F8EE9A7B}">
  <sheetPr>
    <tabColor rgb="FF00B0F0"/>
  </sheetPr>
  <dimension ref="A1:F19"/>
  <sheetViews>
    <sheetView zoomScale="110" zoomScaleNormal="110" workbookViewId="0">
      <selection activeCell="B15" sqref="B15"/>
    </sheetView>
  </sheetViews>
  <sheetFormatPr defaultColWidth="9.140625" defaultRowHeight="12.75" x14ac:dyDescent="0.2"/>
  <cols>
    <col min="1" max="1" width="4.5703125" style="18" customWidth="1"/>
    <col min="2" max="2" width="77.140625" style="18" customWidth="1"/>
    <col min="3" max="3" width="7.42578125" style="18" customWidth="1"/>
    <col min="4" max="4" width="13.85546875" style="18" customWidth="1"/>
    <col min="5" max="5" width="19" style="45" customWidth="1"/>
    <col min="6" max="6" width="24.42578125" style="48" customWidth="1"/>
    <col min="7" max="16384" width="9.140625" style="18"/>
  </cols>
  <sheetData>
    <row r="1" spans="1:4" ht="18" x14ac:dyDescent="0.2">
      <c r="A1" s="68"/>
      <c r="B1" s="99" t="s">
        <v>74</v>
      </c>
      <c r="C1" s="13"/>
    </row>
    <row r="2" spans="1:4" ht="18.75" thickBot="1" x14ac:dyDescent="0.25">
      <c r="A2" s="68"/>
      <c r="B2" s="126"/>
      <c r="C2" s="13"/>
    </row>
    <row r="3" spans="1:4" ht="25.5" x14ac:dyDescent="0.2">
      <c r="A3" s="8" t="s">
        <v>60</v>
      </c>
      <c r="B3" s="4" t="s">
        <v>1</v>
      </c>
      <c r="C3" s="5" t="s">
        <v>2</v>
      </c>
      <c r="D3" s="38" t="s">
        <v>3</v>
      </c>
    </row>
    <row r="4" spans="1:4" x14ac:dyDescent="0.2">
      <c r="A4" s="37"/>
      <c r="B4" s="33" t="s">
        <v>61</v>
      </c>
      <c r="C4" s="34"/>
      <c r="D4" s="9"/>
    </row>
    <row r="5" spans="1:4" ht="102" x14ac:dyDescent="0.2">
      <c r="A5" s="22">
        <v>1</v>
      </c>
      <c r="B5" s="29" t="s">
        <v>75</v>
      </c>
      <c r="C5" s="17" t="s">
        <v>2</v>
      </c>
      <c r="D5" s="133"/>
    </row>
    <row r="6" spans="1:4" ht="51" x14ac:dyDescent="0.2">
      <c r="A6" s="22">
        <v>2</v>
      </c>
      <c r="B6" s="29" t="s">
        <v>76</v>
      </c>
      <c r="C6" s="17" t="s">
        <v>2</v>
      </c>
      <c r="D6" s="9"/>
    </row>
    <row r="7" spans="1:4" ht="87.75" customHeight="1" x14ac:dyDescent="0.2">
      <c r="A7" s="22">
        <v>3</v>
      </c>
      <c r="B7" s="64" t="s">
        <v>77</v>
      </c>
      <c r="C7" s="17" t="s">
        <v>2</v>
      </c>
      <c r="D7" s="9"/>
    </row>
    <row r="8" spans="1:4" ht="54" customHeight="1" x14ac:dyDescent="0.2">
      <c r="A8" s="22">
        <v>4</v>
      </c>
      <c r="B8" s="11" t="s">
        <v>78</v>
      </c>
      <c r="C8" s="17" t="s">
        <v>2</v>
      </c>
      <c r="D8" s="9"/>
    </row>
    <row r="9" spans="1:4" ht="77.25" thickBot="1" x14ac:dyDescent="0.25">
      <c r="A9" s="22">
        <v>5</v>
      </c>
      <c r="B9" s="11" t="s">
        <v>79</v>
      </c>
      <c r="C9" s="17" t="s">
        <v>2</v>
      </c>
      <c r="D9" s="9"/>
    </row>
    <row r="10" spans="1:4" ht="26.25" thickBot="1" x14ac:dyDescent="0.25">
      <c r="A10" s="22">
        <v>6</v>
      </c>
      <c r="B10" s="16" t="s">
        <v>80</v>
      </c>
      <c r="C10" s="17" t="s">
        <v>2</v>
      </c>
      <c r="D10" s="9"/>
    </row>
    <row r="11" spans="1:4" ht="78" customHeight="1" thickBot="1" x14ac:dyDescent="0.25">
      <c r="A11" s="22">
        <v>7</v>
      </c>
      <c r="B11" s="64" t="s">
        <v>81</v>
      </c>
      <c r="C11" s="17" t="s">
        <v>2</v>
      </c>
      <c r="D11" s="133"/>
    </row>
    <row r="12" spans="1:4" ht="99" customHeight="1" thickBot="1" x14ac:dyDescent="0.25">
      <c r="A12" s="22">
        <v>8</v>
      </c>
      <c r="B12" s="64" t="s">
        <v>82</v>
      </c>
      <c r="C12" s="17" t="s">
        <v>2</v>
      </c>
      <c r="D12" s="9"/>
    </row>
    <row r="13" spans="1:4" ht="64.5" thickBot="1" x14ac:dyDescent="0.25">
      <c r="A13" s="22">
        <v>9</v>
      </c>
      <c r="B13" s="64" t="s">
        <v>83</v>
      </c>
      <c r="C13" s="17" t="s">
        <v>2</v>
      </c>
      <c r="D13" s="9"/>
    </row>
    <row r="14" spans="1:4" ht="63" customHeight="1" thickBot="1" x14ac:dyDescent="0.25">
      <c r="A14" s="22">
        <v>10</v>
      </c>
      <c r="B14" s="29" t="s">
        <v>84</v>
      </c>
      <c r="C14" s="6" t="s">
        <v>2</v>
      </c>
      <c r="D14" s="137"/>
    </row>
    <row r="15" spans="1:4" ht="38.25" x14ac:dyDescent="0.2">
      <c r="A15" s="22">
        <v>11</v>
      </c>
      <c r="B15" s="64" t="s">
        <v>85</v>
      </c>
      <c r="C15" s="6" t="s">
        <v>2</v>
      </c>
      <c r="D15" s="65"/>
    </row>
    <row r="16" spans="1:4" ht="39" thickBot="1" x14ac:dyDescent="0.25">
      <c r="A16" s="22">
        <v>12</v>
      </c>
      <c r="B16" s="19" t="s">
        <v>86</v>
      </c>
      <c r="C16" s="6" t="s">
        <v>2</v>
      </c>
      <c r="D16" s="65"/>
    </row>
    <row r="17" spans="1:4" ht="51.75" thickBot="1" x14ac:dyDescent="0.25">
      <c r="A17" s="22">
        <v>13</v>
      </c>
      <c r="B17" s="159" t="s">
        <v>87</v>
      </c>
      <c r="C17" s="6" t="s">
        <v>2</v>
      </c>
      <c r="D17" s="65"/>
    </row>
    <row r="18" spans="1:4" ht="38.25" x14ac:dyDescent="0.2">
      <c r="A18" s="156">
        <v>14</v>
      </c>
      <c r="B18" s="160" t="s">
        <v>88</v>
      </c>
      <c r="C18" s="79" t="s">
        <v>2</v>
      </c>
      <c r="D18" s="154"/>
    </row>
    <row r="19" spans="1:4" ht="38.25" x14ac:dyDescent="0.2">
      <c r="A19" s="157">
        <v>15</v>
      </c>
      <c r="B19" s="62" t="s">
        <v>239</v>
      </c>
      <c r="C19" s="158" t="s">
        <v>2</v>
      </c>
      <c r="D19" s="155"/>
    </row>
  </sheetData>
  <pageMargins left="0.7" right="0.7" top="0.75" bottom="0.75" header="0.3" footer="0.3"/>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A35E-871D-4689-A9C6-D4C9FFD6AE64}">
  <sheetPr>
    <tabColor rgb="FF00B0F0"/>
  </sheetPr>
  <dimension ref="A1:F17"/>
  <sheetViews>
    <sheetView zoomScale="110" zoomScaleNormal="110" workbookViewId="0">
      <selection activeCell="B20" sqref="B20"/>
    </sheetView>
  </sheetViews>
  <sheetFormatPr defaultColWidth="8.5703125" defaultRowHeight="12.75" x14ac:dyDescent="0.25"/>
  <cols>
    <col min="1" max="1" width="6.5703125" style="15" customWidth="1"/>
    <col min="2" max="2" width="75.42578125" style="15" customWidth="1"/>
    <col min="3" max="3" width="6.42578125" style="13" customWidth="1"/>
    <col min="4" max="4" width="13.140625" style="48" customWidth="1"/>
    <col min="5" max="5" width="14" style="15" customWidth="1"/>
    <col min="6" max="6" width="28.140625" style="48" customWidth="1"/>
    <col min="7" max="16384" width="8.5703125" style="15"/>
  </cols>
  <sheetData>
    <row r="1" spans="1:6" ht="18" x14ac:dyDescent="0.25">
      <c r="A1" s="68"/>
      <c r="B1" s="58" t="s">
        <v>89</v>
      </c>
    </row>
    <row r="2" spans="1:6" ht="10.5" customHeight="1" thickBot="1" x14ac:dyDescent="0.3">
      <c r="A2" s="68"/>
      <c r="B2" s="48"/>
    </row>
    <row r="3" spans="1:6" ht="26.25" thickBot="1" x14ac:dyDescent="0.3">
      <c r="A3" s="8" t="s">
        <v>60</v>
      </c>
      <c r="B3" s="73" t="s">
        <v>1</v>
      </c>
      <c r="C3" s="5" t="s">
        <v>2</v>
      </c>
      <c r="D3" s="8" t="s">
        <v>3</v>
      </c>
    </row>
    <row r="4" spans="1:6" ht="127.5" x14ac:dyDescent="0.25">
      <c r="A4" s="30">
        <v>1</v>
      </c>
      <c r="B4" s="49" t="s">
        <v>90</v>
      </c>
      <c r="C4" s="6" t="s">
        <v>2</v>
      </c>
      <c r="D4" s="53"/>
      <c r="E4" s="48"/>
    </row>
    <row r="5" spans="1:6" ht="26.25" thickBot="1" x14ac:dyDescent="0.3">
      <c r="A5" s="30">
        <v>2</v>
      </c>
      <c r="B5" s="49" t="s">
        <v>91</v>
      </c>
      <c r="C5" s="35" t="s">
        <v>2</v>
      </c>
      <c r="D5" s="53"/>
    </row>
    <row r="6" spans="1:6" ht="26.25" thickBot="1" x14ac:dyDescent="0.3">
      <c r="A6" s="22">
        <v>3</v>
      </c>
      <c r="B6" s="49" t="s">
        <v>92</v>
      </c>
      <c r="C6" s="6" t="s">
        <v>2</v>
      </c>
      <c r="D6" s="53"/>
      <c r="E6" s="47"/>
    </row>
    <row r="7" spans="1:6" ht="25.5" x14ac:dyDescent="0.25">
      <c r="A7" s="22">
        <v>4</v>
      </c>
      <c r="B7" s="49" t="s">
        <v>93</v>
      </c>
      <c r="C7" s="6" t="s">
        <v>2</v>
      </c>
      <c r="D7" s="53"/>
    </row>
    <row r="8" spans="1:6" x14ac:dyDescent="0.25">
      <c r="A8" s="30"/>
      <c r="B8" s="46" t="s">
        <v>94</v>
      </c>
      <c r="C8" s="35" t="s">
        <v>2</v>
      </c>
      <c r="D8" s="22"/>
      <c r="E8" s="47"/>
    </row>
    <row r="9" spans="1:6" x14ac:dyDescent="0.25">
      <c r="A9" s="30">
        <v>5</v>
      </c>
      <c r="B9" s="53" t="s">
        <v>95</v>
      </c>
      <c r="C9" s="35" t="s">
        <v>2</v>
      </c>
      <c r="D9" s="54"/>
      <c r="E9" s="47"/>
    </row>
    <row r="10" spans="1:6" ht="26.25" thickBot="1" x14ac:dyDescent="0.3">
      <c r="A10" s="30">
        <v>6</v>
      </c>
      <c r="B10" s="53" t="s">
        <v>96</v>
      </c>
      <c r="C10" s="6" t="s">
        <v>2</v>
      </c>
      <c r="D10" s="54"/>
      <c r="E10" s="47"/>
    </row>
    <row r="11" spans="1:6" ht="18.95" customHeight="1" thickBot="1" x14ac:dyDescent="0.3">
      <c r="A11" s="30">
        <v>7</v>
      </c>
      <c r="B11" s="53" t="s">
        <v>97</v>
      </c>
      <c r="C11" s="35" t="s">
        <v>2</v>
      </c>
      <c r="D11" s="129"/>
      <c r="E11" s="84"/>
    </row>
    <row r="12" spans="1:6" ht="51" customHeight="1" thickBot="1" x14ac:dyDescent="0.3">
      <c r="A12" s="30">
        <v>8</v>
      </c>
      <c r="B12" s="53" t="s">
        <v>98</v>
      </c>
      <c r="C12" s="35" t="s">
        <v>2</v>
      </c>
      <c r="D12" s="129"/>
      <c r="E12" s="47"/>
    </row>
    <row r="13" spans="1:6" ht="39" thickBot="1" x14ac:dyDescent="0.3">
      <c r="A13" s="30">
        <v>9</v>
      </c>
      <c r="B13" s="53" t="s">
        <v>99</v>
      </c>
      <c r="C13" s="35" t="s">
        <v>2</v>
      </c>
      <c r="D13" s="54"/>
      <c r="E13" s="48"/>
    </row>
    <row r="14" spans="1:6" ht="26.25" thickBot="1" x14ac:dyDescent="0.3">
      <c r="A14" s="30">
        <v>10</v>
      </c>
      <c r="B14" s="53" t="s">
        <v>100</v>
      </c>
      <c r="C14" s="79" t="s">
        <v>2</v>
      </c>
      <c r="D14" s="54"/>
      <c r="E14" s="47"/>
    </row>
    <row r="15" spans="1:6" ht="26.25" thickBot="1" x14ac:dyDescent="0.3">
      <c r="A15" s="30">
        <v>11</v>
      </c>
      <c r="B15" s="111" t="s">
        <v>101</v>
      </c>
      <c r="C15" s="113" t="s">
        <v>2</v>
      </c>
      <c r="D15" s="132"/>
      <c r="E15" s="47"/>
      <c r="F15" s="78"/>
    </row>
    <row r="16" spans="1:6" s="48" customFormat="1" ht="26.25" thickBot="1" x14ac:dyDescent="0.3">
      <c r="A16" s="30">
        <v>12</v>
      </c>
      <c r="B16" s="53" t="s">
        <v>102</v>
      </c>
      <c r="C16" s="35" t="s">
        <v>2</v>
      </c>
      <c r="D16" s="54"/>
    </row>
    <row r="17" spans="1:6" s="18" customFormat="1" ht="39" thickBot="1" x14ac:dyDescent="0.25">
      <c r="A17" s="30">
        <v>13</v>
      </c>
      <c r="B17" s="16" t="s">
        <v>103</v>
      </c>
      <c r="C17" s="12" t="s">
        <v>2</v>
      </c>
      <c r="D17" s="133"/>
      <c r="E17" s="45"/>
      <c r="F17" s="48"/>
    </row>
  </sheetData>
  <pageMargins left="0.7" right="0.7" top="0.75" bottom="0.75" header="0.3" footer="0.3"/>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rgb="FF00B0F0"/>
  </sheetPr>
  <dimension ref="A1:E25"/>
  <sheetViews>
    <sheetView zoomScale="110" zoomScaleNormal="110" workbookViewId="0">
      <selection activeCell="B11" sqref="B11"/>
    </sheetView>
  </sheetViews>
  <sheetFormatPr defaultColWidth="8.5703125" defaultRowHeight="12.75" x14ac:dyDescent="0.25"/>
  <cols>
    <col min="1" max="1" width="4.5703125" style="94" customWidth="1"/>
    <col min="2" max="2" width="76.5703125" style="94" customWidth="1"/>
    <col min="3" max="3" width="9.140625" style="149"/>
    <col min="4" max="4" width="13.42578125" style="94" customWidth="1"/>
    <col min="5" max="5" width="18.42578125" style="90" customWidth="1"/>
    <col min="6" max="6" width="27.5703125" style="94" customWidth="1"/>
    <col min="7" max="16384" width="8.5703125" style="94"/>
  </cols>
  <sheetData>
    <row r="1" spans="1:4" ht="18" x14ac:dyDescent="0.25">
      <c r="A1" s="98"/>
      <c r="B1" s="58" t="s">
        <v>104</v>
      </c>
      <c r="C1" s="146"/>
      <c r="D1" s="48"/>
    </row>
    <row r="2" spans="1:4" ht="18" x14ac:dyDescent="0.25">
      <c r="A2" s="98"/>
      <c r="B2" s="98"/>
      <c r="C2" s="146"/>
      <c r="D2" s="48"/>
    </row>
    <row r="3" spans="1:4" ht="25.5" x14ac:dyDescent="0.25">
      <c r="A3" s="63" t="s">
        <v>60</v>
      </c>
      <c r="B3" s="63" t="s">
        <v>1</v>
      </c>
      <c r="C3" s="140" t="s">
        <v>2</v>
      </c>
      <c r="D3" s="63" t="s">
        <v>3</v>
      </c>
    </row>
    <row r="4" spans="1:4" x14ac:dyDescent="0.25">
      <c r="A4" s="63"/>
      <c r="B4" s="63" t="s">
        <v>105</v>
      </c>
      <c r="C4" s="140"/>
      <c r="D4" s="63"/>
    </row>
    <row r="5" spans="1:4" ht="51" x14ac:dyDescent="0.25">
      <c r="A5" s="92">
        <v>1</v>
      </c>
      <c r="B5" s="62" t="s">
        <v>106</v>
      </c>
      <c r="C5" s="147" t="s">
        <v>2</v>
      </c>
      <c r="D5" s="62"/>
    </row>
    <row r="6" spans="1:4" ht="63.75" x14ac:dyDescent="0.25">
      <c r="A6" s="92">
        <v>2</v>
      </c>
      <c r="B6" s="100" t="s">
        <v>107</v>
      </c>
      <c r="C6" s="147" t="s">
        <v>2</v>
      </c>
      <c r="D6" s="62"/>
    </row>
    <row r="7" spans="1:4" ht="63.75" x14ac:dyDescent="0.25">
      <c r="A7" s="92">
        <v>3</v>
      </c>
      <c r="B7" s="95" t="s">
        <v>108</v>
      </c>
      <c r="C7" s="147" t="s">
        <v>2</v>
      </c>
      <c r="D7" s="62"/>
    </row>
    <row r="8" spans="1:4" x14ac:dyDescent="0.25">
      <c r="A8" s="92">
        <v>4</v>
      </c>
      <c r="B8" s="95" t="s">
        <v>109</v>
      </c>
      <c r="C8" s="147" t="s">
        <v>2</v>
      </c>
      <c r="D8" s="62"/>
    </row>
    <row r="9" spans="1:4" ht="51" x14ac:dyDescent="0.25">
      <c r="A9" s="92">
        <v>5</v>
      </c>
      <c r="B9" s="62" t="s">
        <v>110</v>
      </c>
      <c r="C9" s="147" t="s">
        <v>2</v>
      </c>
      <c r="D9" s="62"/>
    </row>
    <row r="10" spans="1:4" ht="51" x14ac:dyDescent="0.25">
      <c r="A10" s="92">
        <v>6</v>
      </c>
      <c r="B10" s="100" t="s">
        <v>111</v>
      </c>
      <c r="C10" s="139" t="s">
        <v>2</v>
      </c>
      <c r="D10" s="100"/>
    </row>
    <row r="11" spans="1:4" ht="25.5" x14ac:dyDescent="0.25">
      <c r="A11" s="92">
        <v>7</v>
      </c>
      <c r="B11" s="100" t="s">
        <v>112</v>
      </c>
      <c r="C11" s="139" t="s">
        <v>2</v>
      </c>
      <c r="D11" s="100"/>
    </row>
    <row r="12" spans="1:4" ht="25.5" x14ac:dyDescent="0.25">
      <c r="A12" s="92">
        <v>8</v>
      </c>
      <c r="B12" s="62" t="s">
        <v>113</v>
      </c>
      <c r="C12" s="147" t="s">
        <v>2</v>
      </c>
      <c r="D12" s="62"/>
    </row>
    <row r="13" spans="1:4" ht="25.5" x14ac:dyDescent="0.25">
      <c r="A13" s="92">
        <v>9</v>
      </c>
      <c r="B13" s="62" t="s">
        <v>114</v>
      </c>
      <c r="C13" s="147" t="s">
        <v>2</v>
      </c>
      <c r="D13" s="62"/>
    </row>
    <row r="14" spans="1:4" ht="25.5" x14ac:dyDescent="0.25">
      <c r="A14" s="92">
        <v>10</v>
      </c>
      <c r="B14" s="62" t="s">
        <v>115</v>
      </c>
      <c r="C14" s="147" t="s">
        <v>2</v>
      </c>
      <c r="D14" s="62"/>
    </row>
    <row r="15" spans="1:4" ht="38.25" x14ac:dyDescent="0.25">
      <c r="A15" s="92">
        <v>11</v>
      </c>
      <c r="B15" s="62" t="s">
        <v>246</v>
      </c>
      <c r="C15" s="148" t="s">
        <v>2</v>
      </c>
      <c r="D15" s="95"/>
    </row>
    <row r="16" spans="1:4" ht="25.5" x14ac:dyDescent="0.25">
      <c r="A16" s="92">
        <v>12</v>
      </c>
      <c r="B16" s="62" t="s">
        <v>116</v>
      </c>
      <c r="C16" s="147" t="s">
        <v>2</v>
      </c>
      <c r="D16" s="62"/>
    </row>
    <row r="17" spans="1:4" ht="38.25" x14ac:dyDescent="0.25">
      <c r="A17" s="92">
        <v>13</v>
      </c>
      <c r="B17" s="62" t="s">
        <v>117</v>
      </c>
      <c r="C17" s="147" t="s">
        <v>2</v>
      </c>
      <c r="D17" s="62"/>
    </row>
    <row r="18" spans="1:4" ht="38.25" x14ac:dyDescent="0.25">
      <c r="A18" s="92">
        <v>14</v>
      </c>
      <c r="B18" s="62" t="s">
        <v>118</v>
      </c>
      <c r="C18" s="147" t="s">
        <v>2</v>
      </c>
      <c r="D18" s="62"/>
    </row>
    <row r="19" spans="1:4" ht="25.5" x14ac:dyDescent="0.25">
      <c r="A19" s="92">
        <v>15</v>
      </c>
      <c r="B19" s="62" t="s">
        <v>119</v>
      </c>
      <c r="C19" s="147" t="s">
        <v>2</v>
      </c>
      <c r="D19" s="62"/>
    </row>
    <row r="20" spans="1:4" ht="25.5" x14ac:dyDescent="0.25">
      <c r="A20" s="92">
        <v>16</v>
      </c>
      <c r="B20" s="95" t="s">
        <v>120</v>
      </c>
      <c r="C20" s="147" t="s">
        <v>2</v>
      </c>
      <c r="D20" s="62"/>
    </row>
    <row r="21" spans="1:4" x14ac:dyDescent="0.25">
      <c r="A21" s="92"/>
      <c r="B21" s="63" t="s">
        <v>121</v>
      </c>
      <c r="C21" s="144"/>
      <c r="D21" s="62"/>
    </row>
    <row r="22" spans="1:4" x14ac:dyDescent="0.25">
      <c r="A22" s="92">
        <v>17</v>
      </c>
      <c r="B22" s="95" t="s">
        <v>122</v>
      </c>
      <c r="C22" s="142" t="s">
        <v>2</v>
      </c>
      <c r="D22" s="95"/>
    </row>
    <row r="23" spans="1:4" ht="38.25" x14ac:dyDescent="0.25">
      <c r="A23" s="114">
        <v>18</v>
      </c>
      <c r="B23" s="95" t="s">
        <v>123</v>
      </c>
      <c r="C23" s="142" t="s">
        <v>2</v>
      </c>
      <c r="D23" s="95"/>
    </row>
    <row r="24" spans="1:4" ht="25.5" x14ac:dyDescent="0.25">
      <c r="A24" s="114">
        <v>19</v>
      </c>
      <c r="B24" s="95" t="s">
        <v>124</v>
      </c>
      <c r="C24" s="142" t="s">
        <v>2</v>
      </c>
      <c r="D24" s="95"/>
    </row>
    <row r="25" spans="1:4" ht="25.5" x14ac:dyDescent="0.25">
      <c r="A25" s="92">
        <v>20</v>
      </c>
      <c r="B25" s="62" t="s">
        <v>125</v>
      </c>
      <c r="C25" s="144" t="s">
        <v>2</v>
      </c>
      <c r="D25" s="96"/>
    </row>
  </sheetData>
  <pageMargins left="0.7" right="0.7" top="0.75" bottom="0.75" header="0.3" footer="0.3"/>
  <pageSetup paperSize="9" scale="5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rgb="FF00B0F0"/>
  </sheetPr>
  <dimension ref="A1:E39"/>
  <sheetViews>
    <sheetView zoomScale="110" zoomScaleNormal="110" workbookViewId="0">
      <selection activeCell="B7" sqref="B7"/>
    </sheetView>
  </sheetViews>
  <sheetFormatPr defaultColWidth="8.5703125" defaultRowHeight="15" x14ac:dyDescent="0.25"/>
  <cols>
    <col min="1" max="1" width="3.5703125" style="121" customWidth="1"/>
    <col min="2" max="2" width="78.5703125" style="42" customWidth="1"/>
    <col min="3" max="3" width="7.42578125" style="145" customWidth="1"/>
    <col min="4" max="4" width="20.28515625" style="42" customWidth="1"/>
    <col min="5" max="5" width="9.5703125" style="90" customWidth="1"/>
    <col min="6" max="6" width="26.7109375" style="42" customWidth="1"/>
    <col min="7" max="16384" width="8.5703125" style="42"/>
  </cols>
  <sheetData>
    <row r="1" spans="1:4" ht="18" x14ac:dyDescent="0.25">
      <c r="A1" s="120"/>
      <c r="B1" s="58" t="s">
        <v>126</v>
      </c>
      <c r="C1" s="14"/>
      <c r="D1" s="48"/>
    </row>
    <row r="2" spans="1:4" ht="9.9499999999999993" customHeight="1" x14ac:dyDescent="0.25">
      <c r="A2" s="120"/>
      <c r="B2" s="58"/>
      <c r="C2" s="14"/>
      <c r="D2" s="48"/>
    </row>
    <row r="3" spans="1:4" ht="30" x14ac:dyDescent="0.25">
      <c r="A3" s="91" t="s">
        <v>60</v>
      </c>
      <c r="B3" s="101" t="s">
        <v>1</v>
      </c>
      <c r="C3" s="140" t="s">
        <v>2</v>
      </c>
      <c r="D3" s="63" t="s">
        <v>3</v>
      </c>
    </row>
    <row r="4" spans="1:4" x14ac:dyDescent="0.25">
      <c r="B4" s="101" t="s">
        <v>127</v>
      </c>
      <c r="C4" s="140"/>
      <c r="D4" s="63"/>
    </row>
    <row r="5" spans="1:4" ht="25.5" x14ac:dyDescent="0.25">
      <c r="A5" s="121">
        <v>1</v>
      </c>
      <c r="B5" s="62" t="s">
        <v>128</v>
      </c>
      <c r="C5" s="141" t="s">
        <v>2</v>
      </c>
      <c r="D5" s="135"/>
    </row>
    <row r="6" spans="1:4" x14ac:dyDescent="0.25">
      <c r="B6" s="101" t="s">
        <v>129</v>
      </c>
      <c r="C6" s="140"/>
      <c r="D6" s="63"/>
    </row>
    <row r="7" spans="1:4" ht="63.75" x14ac:dyDescent="0.25">
      <c r="A7" s="121">
        <v>2</v>
      </c>
      <c r="B7" s="62" t="s">
        <v>130</v>
      </c>
      <c r="C7" s="141" t="s">
        <v>2</v>
      </c>
      <c r="D7" s="135"/>
    </row>
    <row r="8" spans="1:4" x14ac:dyDescent="0.25">
      <c r="B8" s="63" t="s">
        <v>131</v>
      </c>
      <c r="C8" s="141"/>
      <c r="D8" s="135"/>
    </row>
    <row r="9" spans="1:4" ht="116.45" customHeight="1" x14ac:dyDescent="0.25">
      <c r="A9" s="121">
        <v>3</v>
      </c>
      <c r="B9" s="62" t="s">
        <v>132</v>
      </c>
      <c r="C9" s="141" t="s">
        <v>2</v>
      </c>
      <c r="D9" s="135"/>
    </row>
    <row r="10" spans="1:4" x14ac:dyDescent="0.25">
      <c r="B10" s="101" t="s">
        <v>133</v>
      </c>
      <c r="C10" s="142"/>
      <c r="D10" s="62"/>
    </row>
    <row r="11" spans="1:4" ht="25.5" x14ac:dyDescent="0.25">
      <c r="A11" s="121">
        <v>4</v>
      </c>
      <c r="B11" s="95" t="s">
        <v>134</v>
      </c>
      <c r="C11" s="141" t="s">
        <v>2</v>
      </c>
      <c r="D11" s="62"/>
    </row>
    <row r="12" spans="1:4" ht="38.25" x14ac:dyDescent="0.25">
      <c r="A12" s="121">
        <v>5</v>
      </c>
      <c r="B12" s="95" t="s">
        <v>135</v>
      </c>
      <c r="C12" s="141" t="s">
        <v>2</v>
      </c>
      <c r="D12" s="62"/>
    </row>
    <row r="13" spans="1:4" ht="25.5" x14ac:dyDescent="0.25">
      <c r="A13" s="121">
        <v>6</v>
      </c>
      <c r="B13" s="62" t="s">
        <v>136</v>
      </c>
      <c r="C13" s="141" t="s">
        <v>2</v>
      </c>
      <c r="D13" s="62"/>
    </row>
    <row r="14" spans="1:4" ht="25.5" x14ac:dyDescent="0.25">
      <c r="A14" s="121">
        <v>7</v>
      </c>
      <c r="B14" s="62" t="s">
        <v>137</v>
      </c>
      <c r="C14" s="141" t="s">
        <v>2</v>
      </c>
      <c r="D14" s="62"/>
    </row>
    <row r="15" spans="1:4" x14ac:dyDescent="0.25">
      <c r="B15" s="101" t="s">
        <v>138</v>
      </c>
      <c r="C15" s="140"/>
      <c r="D15" s="62"/>
    </row>
    <row r="16" spans="1:4" ht="51" x14ac:dyDescent="0.25">
      <c r="A16" s="121">
        <v>8</v>
      </c>
      <c r="B16" s="95" t="s">
        <v>139</v>
      </c>
      <c r="C16" s="141" t="s">
        <v>2</v>
      </c>
      <c r="D16" s="62"/>
    </row>
    <row r="17" spans="1:5" ht="25.5" x14ac:dyDescent="0.25">
      <c r="A17" s="121">
        <v>9</v>
      </c>
      <c r="B17" s="95" t="s">
        <v>140</v>
      </c>
      <c r="C17" s="141" t="s">
        <v>2</v>
      </c>
      <c r="D17" s="62"/>
    </row>
    <row r="18" spans="1:5" ht="25.5" x14ac:dyDescent="0.25">
      <c r="A18" s="121">
        <v>10</v>
      </c>
      <c r="B18" s="95" t="s">
        <v>141</v>
      </c>
      <c r="C18" s="141" t="s">
        <v>2</v>
      </c>
      <c r="D18" s="62"/>
      <c r="E18" s="93"/>
    </row>
    <row r="19" spans="1:5" ht="25.5" x14ac:dyDescent="0.25">
      <c r="A19" s="121">
        <v>11</v>
      </c>
      <c r="B19" s="95" t="s">
        <v>142</v>
      </c>
      <c r="C19" s="141" t="s">
        <v>2</v>
      </c>
      <c r="D19" s="62"/>
      <c r="E19" s="116"/>
    </row>
    <row r="20" spans="1:5" ht="63.75" x14ac:dyDescent="0.25">
      <c r="A20" s="121">
        <v>12</v>
      </c>
      <c r="B20" s="95" t="s">
        <v>143</v>
      </c>
      <c r="C20" s="141" t="s">
        <v>2</v>
      </c>
      <c r="D20" s="62"/>
    </row>
    <row r="21" spans="1:5" ht="63" customHeight="1" x14ac:dyDescent="0.25">
      <c r="A21" s="121">
        <v>13</v>
      </c>
      <c r="B21" s="95" t="s">
        <v>144</v>
      </c>
      <c r="C21" s="141" t="s">
        <v>2</v>
      </c>
      <c r="D21" s="62"/>
    </row>
    <row r="22" spans="1:5" ht="25.5" x14ac:dyDescent="0.25">
      <c r="A22" s="121">
        <v>14</v>
      </c>
      <c r="B22" s="95" t="s">
        <v>145</v>
      </c>
      <c r="C22" s="141" t="s">
        <v>2</v>
      </c>
      <c r="D22" s="136"/>
    </row>
    <row r="23" spans="1:5" x14ac:dyDescent="0.25">
      <c r="A23" s="121">
        <v>15</v>
      </c>
      <c r="B23" s="95" t="s">
        <v>146</v>
      </c>
      <c r="C23" s="141" t="s">
        <v>2</v>
      </c>
      <c r="D23" s="62"/>
    </row>
    <row r="24" spans="1:5" ht="76.5" x14ac:dyDescent="0.25">
      <c r="A24" s="121">
        <v>16</v>
      </c>
      <c r="B24" s="95" t="s">
        <v>147</v>
      </c>
      <c r="C24" s="141" t="s">
        <v>2</v>
      </c>
      <c r="D24" s="62"/>
    </row>
    <row r="25" spans="1:5" ht="27" customHeight="1" x14ac:dyDescent="0.25">
      <c r="A25" s="121">
        <v>17</v>
      </c>
      <c r="B25" s="95" t="s">
        <v>148</v>
      </c>
      <c r="C25" s="141" t="s">
        <v>2</v>
      </c>
      <c r="D25" s="62"/>
    </row>
    <row r="26" spans="1:5" ht="82.5" customHeight="1" x14ac:dyDescent="0.25">
      <c r="A26" s="121">
        <v>18</v>
      </c>
      <c r="B26" s="95" t="s">
        <v>149</v>
      </c>
      <c r="C26" s="141" t="s">
        <v>2</v>
      </c>
      <c r="D26" s="62"/>
    </row>
    <row r="27" spans="1:5" ht="53.45" customHeight="1" x14ac:dyDescent="0.25">
      <c r="A27" s="121">
        <v>19</v>
      </c>
      <c r="B27" s="95" t="s">
        <v>150</v>
      </c>
      <c r="C27" s="141" t="s">
        <v>2</v>
      </c>
      <c r="D27" s="62"/>
    </row>
    <row r="28" spans="1:5" s="125" customFormat="1" ht="76.5" x14ac:dyDescent="0.25">
      <c r="A28" s="121">
        <v>20</v>
      </c>
      <c r="B28" s="62" t="s">
        <v>151</v>
      </c>
      <c r="C28" s="141" t="s">
        <v>2</v>
      </c>
      <c r="D28" s="136"/>
      <c r="E28" s="48"/>
    </row>
    <row r="29" spans="1:5" s="125" customFormat="1" ht="38.25" x14ac:dyDescent="0.25">
      <c r="A29" s="121">
        <v>21</v>
      </c>
      <c r="B29" s="62" t="s">
        <v>152</v>
      </c>
      <c r="C29" s="141" t="s">
        <v>2</v>
      </c>
      <c r="D29" s="62"/>
      <c r="E29" s="48"/>
    </row>
    <row r="30" spans="1:5" x14ac:dyDescent="0.25">
      <c r="B30" s="101" t="s">
        <v>153</v>
      </c>
      <c r="C30" s="141"/>
      <c r="D30" s="62"/>
    </row>
    <row r="31" spans="1:5" ht="76.5" x14ac:dyDescent="0.25">
      <c r="A31" s="121">
        <v>22</v>
      </c>
      <c r="B31" s="95" t="s">
        <v>154</v>
      </c>
      <c r="C31" s="141" t="s">
        <v>2</v>
      </c>
      <c r="D31" s="62"/>
    </row>
    <row r="32" spans="1:5" ht="51" x14ac:dyDescent="0.25">
      <c r="A32" s="121">
        <v>23</v>
      </c>
      <c r="B32" s="95" t="s">
        <v>155</v>
      </c>
      <c r="C32" s="141" t="s">
        <v>2</v>
      </c>
      <c r="D32" s="62"/>
    </row>
    <row r="33" spans="1:5" x14ac:dyDescent="0.25">
      <c r="B33" s="101" t="s">
        <v>156</v>
      </c>
      <c r="C33" s="143"/>
      <c r="D33" s="63"/>
    </row>
    <row r="34" spans="1:5" ht="89.25" x14ac:dyDescent="0.25">
      <c r="A34" s="121">
        <v>24</v>
      </c>
      <c r="B34" s="95" t="s">
        <v>157</v>
      </c>
      <c r="C34" s="141" t="s">
        <v>2</v>
      </c>
      <c r="D34" s="134"/>
      <c r="E34" s="117"/>
    </row>
    <row r="35" spans="1:5" x14ac:dyDescent="0.25">
      <c r="B35" s="63" t="s">
        <v>158</v>
      </c>
      <c r="C35" s="144"/>
      <c r="D35" s="62"/>
    </row>
    <row r="36" spans="1:5" ht="25.5" x14ac:dyDescent="0.25">
      <c r="A36" s="121">
        <v>25</v>
      </c>
      <c r="B36" s="95" t="s">
        <v>159</v>
      </c>
      <c r="C36" s="144" t="s">
        <v>2</v>
      </c>
      <c r="D36" s="62"/>
    </row>
    <row r="37" spans="1:5" x14ac:dyDescent="0.25">
      <c r="B37" s="101" t="s">
        <v>160</v>
      </c>
      <c r="C37" s="143"/>
      <c r="D37" s="63"/>
    </row>
    <row r="38" spans="1:5" ht="63.75" x14ac:dyDescent="0.25">
      <c r="A38" s="121">
        <v>26</v>
      </c>
      <c r="B38" s="62" t="s">
        <v>161</v>
      </c>
      <c r="C38" s="141" t="s">
        <v>2</v>
      </c>
      <c r="D38" s="62"/>
    </row>
    <row r="39" spans="1:5" x14ac:dyDescent="0.25">
      <c r="A39" s="122"/>
    </row>
  </sheetData>
  <pageMargins left="0.7" right="0.7" top="0.75" bottom="0.75" header="0.3" footer="0.3"/>
  <pageSetup paperSize="9" scale="58" fitToHeight="0"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C50-4C72-4E0D-98B1-3B1FD0C46BFB}">
  <sheetPr>
    <tabColor rgb="FF00B0F0"/>
  </sheetPr>
  <dimension ref="A1:G63"/>
  <sheetViews>
    <sheetView zoomScale="110" zoomScaleNormal="110" workbookViewId="0">
      <selection activeCell="B8" sqref="B8"/>
    </sheetView>
  </sheetViews>
  <sheetFormatPr defaultColWidth="8.5703125" defaultRowHeight="15" x14ac:dyDescent="0.25"/>
  <cols>
    <col min="1" max="1" width="4.140625" customWidth="1"/>
    <col min="2" max="2" width="77.5703125" customWidth="1"/>
    <col min="3" max="3" width="8.5703125" style="2"/>
    <col min="4" max="4" width="10.7109375" style="2" customWidth="1"/>
    <col min="5" max="5" width="12.5703125" style="41" customWidth="1"/>
    <col min="6" max="6" width="33.7109375" style="42" customWidth="1"/>
  </cols>
  <sheetData>
    <row r="1" spans="1:7" ht="18" x14ac:dyDescent="0.25">
      <c r="A1" s="69"/>
      <c r="B1" s="69" t="s">
        <v>162</v>
      </c>
      <c r="C1" s="13"/>
      <c r="E1" s="42"/>
    </row>
    <row r="2" spans="1:7" ht="18.75" thickBot="1" x14ac:dyDescent="0.3">
      <c r="A2" s="69"/>
      <c r="B2" s="1"/>
      <c r="C2" s="13"/>
      <c r="E2" s="42"/>
    </row>
    <row r="3" spans="1:7" ht="26.25" thickBot="1" x14ac:dyDescent="0.3">
      <c r="A3" s="3" t="s">
        <v>60</v>
      </c>
      <c r="B3" s="4" t="s">
        <v>1</v>
      </c>
      <c r="C3" s="5" t="s">
        <v>2</v>
      </c>
      <c r="D3" s="8" t="s">
        <v>3</v>
      </c>
      <c r="E3" s="123"/>
      <c r="G3" s="123"/>
    </row>
    <row r="4" spans="1:7" ht="129.75" customHeight="1" thickBot="1" x14ac:dyDescent="0.3">
      <c r="A4" s="10">
        <v>1</v>
      </c>
      <c r="B4" s="164" t="s">
        <v>260</v>
      </c>
      <c r="C4" s="7" t="s">
        <v>2</v>
      </c>
      <c r="D4" s="12"/>
      <c r="E4" s="42"/>
    </row>
    <row r="5" spans="1:7" ht="39" thickBot="1" x14ac:dyDescent="0.3">
      <c r="A5" s="10">
        <v>2</v>
      </c>
      <c r="B5" s="16" t="s">
        <v>241</v>
      </c>
      <c r="C5" s="7" t="s">
        <v>2</v>
      </c>
      <c r="D5" s="12"/>
      <c r="E5" s="42"/>
    </row>
    <row r="6" spans="1:7" ht="96.75" customHeight="1" thickBot="1" x14ac:dyDescent="0.3">
      <c r="A6" s="10">
        <v>3</v>
      </c>
      <c r="B6" s="16" t="s">
        <v>163</v>
      </c>
      <c r="C6" s="7" t="s">
        <v>2</v>
      </c>
      <c r="D6" s="12"/>
    </row>
    <row r="7" spans="1:7" ht="64.5" thickBot="1" x14ac:dyDescent="0.3">
      <c r="A7" s="10">
        <v>4</v>
      </c>
      <c r="B7" s="16" t="s">
        <v>164</v>
      </c>
      <c r="C7" s="7" t="s">
        <v>2</v>
      </c>
      <c r="D7" s="12"/>
    </row>
    <row r="8" spans="1:7" ht="26.25" thickBot="1" x14ac:dyDescent="0.3">
      <c r="A8" s="10">
        <v>5</v>
      </c>
      <c r="B8" s="16" t="s">
        <v>165</v>
      </c>
      <c r="C8" s="7" t="s">
        <v>2</v>
      </c>
      <c r="D8" s="54"/>
      <c r="E8" s="72"/>
    </row>
    <row r="9" spans="1:7" ht="63.75" x14ac:dyDescent="0.25">
      <c r="A9" s="10">
        <v>6</v>
      </c>
      <c r="B9" s="164" t="s">
        <v>259</v>
      </c>
      <c r="C9" s="165" t="s">
        <v>2</v>
      </c>
      <c r="D9" s="12"/>
    </row>
    <row r="10" spans="1:7" s="94" customFormat="1" ht="25.5" x14ac:dyDescent="0.25">
      <c r="A10" s="10">
        <v>7</v>
      </c>
      <c r="B10" s="11" t="s">
        <v>166</v>
      </c>
      <c r="C10" s="103" t="s">
        <v>2</v>
      </c>
      <c r="D10" s="54"/>
      <c r="E10" s="90"/>
    </row>
    <row r="11" spans="1:7" s="94" customFormat="1" ht="25.5" x14ac:dyDescent="0.25">
      <c r="A11" s="10">
        <v>8</v>
      </c>
      <c r="B11" s="16" t="s">
        <v>167</v>
      </c>
      <c r="C11" s="12" t="s">
        <v>2</v>
      </c>
      <c r="D11" s="12"/>
      <c r="E11" s="90"/>
    </row>
    <row r="12" spans="1:7" s="40" customFormat="1" ht="49.5" customHeight="1" x14ac:dyDescent="0.25">
      <c r="A12" s="10">
        <v>9</v>
      </c>
      <c r="B12" s="16" t="s">
        <v>240</v>
      </c>
      <c r="C12" s="6" t="s">
        <v>2</v>
      </c>
      <c r="D12" s="31"/>
      <c r="E12" s="41"/>
      <c r="F12" s="124"/>
    </row>
    <row r="13" spans="1:7" ht="38.25" x14ac:dyDescent="0.25">
      <c r="A13" s="10">
        <v>10</v>
      </c>
      <c r="B13" s="11" t="s">
        <v>168</v>
      </c>
      <c r="C13" s="7" t="s">
        <v>2</v>
      </c>
      <c r="D13" s="65"/>
      <c r="E13" s="71"/>
    </row>
    <row r="14" spans="1:7" ht="25.5" x14ac:dyDescent="0.25">
      <c r="A14" s="10">
        <v>11</v>
      </c>
      <c r="B14" s="16" t="s">
        <v>169</v>
      </c>
      <c r="C14" s="7" t="s">
        <v>2</v>
      </c>
      <c r="D14" s="12"/>
    </row>
    <row r="15" spans="1:7" ht="25.5" x14ac:dyDescent="0.25">
      <c r="A15" s="10">
        <v>12</v>
      </c>
      <c r="B15" s="16" t="s">
        <v>170</v>
      </c>
      <c r="C15" s="7" t="s">
        <v>2</v>
      </c>
      <c r="D15" s="12"/>
    </row>
    <row r="16" spans="1:7" x14ac:dyDescent="0.25">
      <c r="A16" s="1"/>
      <c r="B16" s="1"/>
      <c r="C16" s="13"/>
      <c r="D16" s="13"/>
    </row>
    <row r="17" spans="1:4" x14ac:dyDescent="0.25">
      <c r="A17" s="1"/>
      <c r="B17" s="1"/>
      <c r="C17" s="13"/>
      <c r="D17" s="13"/>
    </row>
    <row r="18" spans="1:4" x14ac:dyDescent="0.25">
      <c r="A18" s="1"/>
      <c r="B18" s="1"/>
      <c r="C18" s="13"/>
      <c r="D18" s="13"/>
    </row>
    <row r="19" spans="1:4" x14ac:dyDescent="0.25">
      <c r="A19" s="1"/>
      <c r="B19" s="1"/>
      <c r="C19" s="13"/>
      <c r="D19" s="13"/>
    </row>
    <row r="20" spans="1:4" x14ac:dyDescent="0.25">
      <c r="A20" s="1"/>
      <c r="B20" s="1"/>
      <c r="C20" s="13"/>
      <c r="D20" s="13"/>
    </row>
    <row r="21" spans="1:4" x14ac:dyDescent="0.25">
      <c r="A21" s="1"/>
      <c r="B21" s="1"/>
      <c r="C21" s="13"/>
      <c r="D21" s="13"/>
    </row>
    <row r="22" spans="1:4" x14ac:dyDescent="0.25">
      <c r="A22" s="1"/>
      <c r="B22" s="1"/>
      <c r="C22" s="13"/>
      <c r="D22" s="13"/>
    </row>
    <row r="23" spans="1:4" x14ac:dyDescent="0.25">
      <c r="A23" s="1"/>
      <c r="B23" s="1"/>
      <c r="C23" s="13"/>
      <c r="D23" s="13"/>
    </row>
    <row r="24" spans="1:4" x14ac:dyDescent="0.25">
      <c r="A24" s="1"/>
      <c r="B24" s="1"/>
      <c r="C24" s="13"/>
      <c r="D24" s="13"/>
    </row>
    <row r="25" spans="1:4" x14ac:dyDescent="0.25">
      <c r="A25" s="1"/>
      <c r="B25" s="1"/>
      <c r="C25" s="13"/>
      <c r="D25" s="13"/>
    </row>
    <row r="26" spans="1:4" x14ac:dyDescent="0.25">
      <c r="A26" s="1"/>
      <c r="B26" s="1"/>
      <c r="C26" s="13"/>
      <c r="D26" s="13"/>
    </row>
    <row r="27" spans="1:4" x14ac:dyDescent="0.25">
      <c r="A27" s="1"/>
      <c r="B27" s="1"/>
      <c r="C27" s="13"/>
      <c r="D27" s="13"/>
    </row>
    <row r="28" spans="1:4" x14ac:dyDescent="0.25">
      <c r="A28" s="1"/>
      <c r="B28" s="1"/>
      <c r="C28" s="13"/>
      <c r="D28" s="13"/>
    </row>
    <row r="29" spans="1:4" x14ac:dyDescent="0.25">
      <c r="A29" s="1"/>
      <c r="B29" s="1"/>
      <c r="C29" s="13"/>
      <c r="D29" s="13"/>
    </row>
    <row r="30" spans="1:4" x14ac:dyDescent="0.25">
      <c r="A30" s="1"/>
      <c r="B30" s="1"/>
      <c r="C30" s="13"/>
      <c r="D30" s="13"/>
    </row>
    <row r="31" spans="1:4" x14ac:dyDescent="0.25">
      <c r="A31" s="1"/>
      <c r="B31" s="1"/>
      <c r="C31" s="13"/>
      <c r="D31" s="13"/>
    </row>
    <row r="32" spans="1:4" x14ac:dyDescent="0.25">
      <c r="A32" s="1"/>
      <c r="B32" s="1"/>
      <c r="C32" s="13"/>
      <c r="D32" s="13"/>
    </row>
    <row r="33" spans="1:4" x14ac:dyDescent="0.25">
      <c r="A33" s="1"/>
      <c r="B33" s="1"/>
      <c r="C33" s="13"/>
      <c r="D33" s="13"/>
    </row>
    <row r="34" spans="1:4" x14ac:dyDescent="0.25">
      <c r="A34" s="1"/>
      <c r="B34" s="1"/>
      <c r="C34" s="13"/>
      <c r="D34" s="13"/>
    </row>
    <row r="35" spans="1:4" x14ac:dyDescent="0.25">
      <c r="A35" s="1"/>
      <c r="B35" s="1"/>
      <c r="C35" s="13"/>
      <c r="D35" s="13"/>
    </row>
    <row r="36" spans="1:4" x14ac:dyDescent="0.25">
      <c r="A36" s="1"/>
      <c r="B36" s="1"/>
      <c r="C36" s="13"/>
      <c r="D36" s="13"/>
    </row>
    <row r="37" spans="1:4" x14ac:dyDescent="0.25">
      <c r="A37" s="1"/>
      <c r="B37" s="1"/>
      <c r="C37" s="13"/>
      <c r="D37" s="13"/>
    </row>
    <row r="38" spans="1:4" x14ac:dyDescent="0.25">
      <c r="A38" s="1"/>
      <c r="B38" s="1"/>
      <c r="C38" s="13"/>
      <c r="D38" s="13"/>
    </row>
    <row r="39" spans="1:4" x14ac:dyDescent="0.25">
      <c r="A39" s="1"/>
      <c r="B39" s="1"/>
      <c r="C39" s="13"/>
      <c r="D39" s="13"/>
    </row>
    <row r="40" spans="1:4" x14ac:dyDescent="0.25">
      <c r="A40" s="1"/>
      <c r="B40" s="1"/>
      <c r="C40" s="13"/>
      <c r="D40" s="13"/>
    </row>
    <row r="41" spans="1:4" x14ac:dyDescent="0.25">
      <c r="A41" s="1"/>
      <c r="B41" s="1"/>
      <c r="C41" s="13"/>
      <c r="D41" s="13"/>
    </row>
    <row r="42" spans="1:4" x14ac:dyDescent="0.25">
      <c r="A42" s="1"/>
      <c r="B42" s="1"/>
      <c r="C42" s="13"/>
      <c r="D42" s="13"/>
    </row>
    <row r="43" spans="1:4" x14ac:dyDescent="0.25">
      <c r="A43" s="1"/>
      <c r="B43" s="1"/>
      <c r="C43" s="13"/>
      <c r="D43" s="13"/>
    </row>
    <row r="44" spans="1:4" x14ac:dyDescent="0.25">
      <c r="A44" s="1"/>
      <c r="B44" s="1"/>
      <c r="C44" s="13"/>
      <c r="D44" s="13"/>
    </row>
    <row r="45" spans="1:4" x14ac:dyDescent="0.25">
      <c r="A45" s="1"/>
      <c r="B45" s="1"/>
      <c r="C45" s="13"/>
      <c r="D45" s="13"/>
    </row>
    <row r="46" spans="1:4" x14ac:dyDescent="0.25">
      <c r="A46" s="1"/>
      <c r="B46" s="1"/>
      <c r="C46" s="13"/>
      <c r="D46" s="13"/>
    </row>
    <row r="47" spans="1:4" x14ac:dyDescent="0.25">
      <c r="A47" s="1"/>
      <c r="B47" s="1"/>
      <c r="C47" s="13"/>
      <c r="D47" s="13"/>
    </row>
    <row r="48" spans="1:4" x14ac:dyDescent="0.25">
      <c r="A48" s="1"/>
      <c r="B48" s="1"/>
      <c r="C48" s="13"/>
      <c r="D48" s="13"/>
    </row>
    <row r="49" spans="1:4" x14ac:dyDescent="0.25">
      <c r="A49" s="1"/>
      <c r="B49" s="1"/>
      <c r="C49" s="13"/>
      <c r="D49" s="13"/>
    </row>
    <row r="50" spans="1:4" x14ac:dyDescent="0.25">
      <c r="A50" s="1"/>
      <c r="B50" s="1"/>
      <c r="C50" s="13"/>
      <c r="D50" s="13"/>
    </row>
    <row r="51" spans="1:4" x14ac:dyDescent="0.25">
      <c r="A51" s="1"/>
      <c r="B51" s="1"/>
      <c r="C51" s="13"/>
      <c r="D51" s="13"/>
    </row>
    <row r="52" spans="1:4" x14ac:dyDescent="0.25">
      <c r="A52" s="1"/>
      <c r="B52" s="1"/>
      <c r="C52" s="13"/>
      <c r="D52" s="13"/>
    </row>
    <row r="53" spans="1:4" x14ac:dyDescent="0.25">
      <c r="A53" s="1"/>
      <c r="B53" s="1"/>
      <c r="C53" s="13"/>
      <c r="D53" s="13"/>
    </row>
    <row r="54" spans="1:4" x14ac:dyDescent="0.25">
      <c r="A54" s="1"/>
      <c r="B54" s="1"/>
      <c r="C54" s="13"/>
      <c r="D54" s="13"/>
    </row>
    <row r="55" spans="1:4" x14ac:dyDescent="0.25">
      <c r="A55" s="1"/>
      <c r="B55" s="1"/>
      <c r="C55" s="13"/>
      <c r="D55" s="13"/>
    </row>
    <row r="56" spans="1:4" x14ac:dyDescent="0.25">
      <c r="A56" s="1"/>
      <c r="B56" s="1"/>
      <c r="C56" s="13"/>
      <c r="D56" s="13"/>
    </row>
    <row r="57" spans="1:4" x14ac:dyDescent="0.25">
      <c r="A57" s="1"/>
      <c r="B57" s="1"/>
      <c r="C57" s="13"/>
      <c r="D57" s="13"/>
    </row>
    <row r="58" spans="1:4" x14ac:dyDescent="0.25">
      <c r="A58" s="1"/>
      <c r="B58" s="1"/>
      <c r="C58" s="13"/>
      <c r="D58" s="13"/>
    </row>
    <row r="59" spans="1:4" x14ac:dyDescent="0.25">
      <c r="A59" s="1"/>
      <c r="B59" s="1"/>
      <c r="C59" s="13"/>
      <c r="D59" s="13"/>
    </row>
    <row r="60" spans="1:4" x14ac:dyDescent="0.25">
      <c r="A60" s="1"/>
      <c r="B60" s="1"/>
      <c r="C60" s="13"/>
      <c r="D60" s="13"/>
    </row>
    <row r="61" spans="1:4" x14ac:dyDescent="0.25">
      <c r="A61" s="1"/>
      <c r="B61" s="1"/>
      <c r="C61" s="13"/>
      <c r="D61" s="13"/>
    </row>
    <row r="62" spans="1:4" x14ac:dyDescent="0.25">
      <c r="A62" s="1"/>
      <c r="B62" s="1"/>
      <c r="C62" s="13"/>
      <c r="D62" s="13"/>
    </row>
    <row r="63" spans="1:4" x14ac:dyDescent="0.25">
      <c r="A63" s="1"/>
      <c r="B63" s="1"/>
      <c r="C63" s="13"/>
      <c r="D63" s="13"/>
    </row>
  </sheetData>
  <pageMargins left="0.7" right="0.7" top="0.75" bottom="0.75" header="0.3" footer="0.3"/>
  <pageSetup paperSize="9" scale="6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9E73-4D84-4660-8E5C-F8CECAE9CBCB}">
  <sheetPr>
    <tabColor rgb="FF00B0F0"/>
  </sheetPr>
  <dimension ref="B1:E13"/>
  <sheetViews>
    <sheetView zoomScale="110" zoomScaleNormal="110" workbookViewId="0">
      <selection activeCell="A9" sqref="A9:XFD9"/>
    </sheetView>
  </sheetViews>
  <sheetFormatPr defaultColWidth="8.5703125" defaultRowHeight="15" x14ac:dyDescent="0.25"/>
  <cols>
    <col min="1" max="1" width="3.5703125" customWidth="1"/>
    <col min="2" max="2" width="35.42578125" customWidth="1"/>
    <col min="3" max="3" width="23.42578125" customWidth="1"/>
    <col min="4" max="4" width="30.42578125" customWidth="1"/>
    <col min="5" max="5" width="19.28515625" style="42" customWidth="1"/>
    <col min="6" max="6" width="13.5703125" customWidth="1"/>
    <col min="7" max="7" width="15.5703125" customWidth="1"/>
  </cols>
  <sheetData>
    <row r="1" spans="2:5" ht="18" x14ac:dyDescent="0.25">
      <c r="B1" s="70" t="s">
        <v>171</v>
      </c>
      <c r="D1" s="23" t="s">
        <v>172</v>
      </c>
      <c r="E1" s="42" t="s">
        <v>172</v>
      </c>
    </row>
    <row r="2" spans="2:5" x14ac:dyDescent="0.25">
      <c r="B2" s="3"/>
      <c r="C2" s="43"/>
      <c r="D2" s="44"/>
    </row>
    <row r="3" spans="2:5" x14ac:dyDescent="0.25">
      <c r="B3" s="3" t="s">
        <v>173</v>
      </c>
      <c r="C3" s="24" t="s">
        <v>174</v>
      </c>
      <c r="D3" s="3" t="s">
        <v>175</v>
      </c>
      <c r="E3" s="115"/>
    </row>
    <row r="4" spans="2:5" ht="76.5" x14ac:dyDescent="0.25">
      <c r="B4" s="19" t="s">
        <v>176</v>
      </c>
      <c r="C4" s="25" t="s">
        <v>177</v>
      </c>
      <c r="D4" s="29" t="s">
        <v>178</v>
      </c>
      <c r="E4" s="118"/>
    </row>
    <row r="5" spans="2:5" ht="38.25" x14ac:dyDescent="0.25">
      <c r="B5" s="19" t="s">
        <v>179</v>
      </c>
      <c r="C5" s="25" t="s">
        <v>180</v>
      </c>
      <c r="D5" s="19" t="s">
        <v>181</v>
      </c>
    </row>
    <row r="6" spans="2:5" ht="51" x14ac:dyDescent="0.25">
      <c r="B6" s="19" t="s">
        <v>182</v>
      </c>
      <c r="C6" s="25" t="s">
        <v>183</v>
      </c>
      <c r="D6" s="19" t="s">
        <v>184</v>
      </c>
    </row>
    <row r="7" spans="2:5" ht="25.5" x14ac:dyDescent="0.25">
      <c r="B7" s="19" t="s">
        <v>185</v>
      </c>
      <c r="C7" s="25" t="s">
        <v>186</v>
      </c>
      <c r="D7" s="19" t="s">
        <v>181</v>
      </c>
    </row>
    <row r="8" spans="2:5" ht="26.25" thickBot="1" x14ac:dyDescent="0.3">
      <c r="B8" s="19" t="s">
        <v>187</v>
      </c>
      <c r="C8" s="25" t="s">
        <v>188</v>
      </c>
      <c r="D8" s="19" t="s">
        <v>189</v>
      </c>
    </row>
    <row r="9" spans="2:5" ht="15.75" thickBot="1" x14ac:dyDescent="0.3">
      <c r="B9" s="32" t="s">
        <v>190</v>
      </c>
      <c r="C9" s="39"/>
      <c r="D9" s="39"/>
    </row>
    <row r="10" spans="2:5" x14ac:dyDescent="0.25">
      <c r="B10" s="21" t="s">
        <v>173</v>
      </c>
      <c r="C10" s="26" t="s">
        <v>191</v>
      </c>
      <c r="D10" s="26" t="s">
        <v>192</v>
      </c>
    </row>
    <row r="11" spans="2:5" x14ac:dyDescent="0.25">
      <c r="B11" s="28">
        <v>1</v>
      </c>
      <c r="C11" s="27" t="s">
        <v>193</v>
      </c>
      <c r="D11" s="27" t="s">
        <v>194</v>
      </c>
      <c r="E11" s="119"/>
    </row>
    <row r="12" spans="2:5" x14ac:dyDescent="0.25">
      <c r="B12" s="28">
        <v>2</v>
      </c>
      <c r="C12" s="27" t="s">
        <v>193</v>
      </c>
      <c r="D12" s="27" t="s">
        <v>195</v>
      </c>
      <c r="E12" s="119"/>
    </row>
    <row r="13" spans="2:5" x14ac:dyDescent="0.25">
      <c r="D13" s="60"/>
    </row>
  </sheetData>
  <pageMargins left="0.7" right="0.7" top="0.75" bottom="0.75" header="0.3" footer="0.3"/>
  <pageSetup paperSize="9" scale="92" orientation="portrait" r:id="rId1"/>
  <colBreaks count="1" manualBreakCount="1">
    <brk id="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tabColor rgb="FF00B0F0"/>
    <pageSetUpPr fitToPage="1"/>
  </sheetPr>
  <dimension ref="B1:E13"/>
  <sheetViews>
    <sheetView zoomScale="110" zoomScaleNormal="110" workbookViewId="0">
      <selection activeCell="D3" sqref="D3"/>
    </sheetView>
  </sheetViews>
  <sheetFormatPr defaultColWidth="8.5703125" defaultRowHeight="15" x14ac:dyDescent="0.25"/>
  <cols>
    <col min="1" max="1" width="3.85546875" style="42" customWidth="1"/>
    <col min="2" max="2" width="23" style="42" bestFit="1" customWidth="1"/>
    <col min="3" max="3" width="12.5703125" style="42" customWidth="1"/>
    <col min="4" max="5" width="7.42578125" style="42" customWidth="1"/>
    <col min="6" max="16384" width="8.5703125" style="42"/>
  </cols>
  <sheetData>
    <row r="1" spans="2:5" s="55" customFormat="1" ht="36.6" customHeight="1" thickBot="1" x14ac:dyDescent="0.3">
      <c r="B1" s="169" t="s">
        <v>196</v>
      </c>
      <c r="C1" s="169"/>
    </row>
    <row r="2" spans="2:5" ht="26.25" thickBot="1" x14ac:dyDescent="0.3">
      <c r="B2" s="8" t="s">
        <v>197</v>
      </c>
      <c r="C2" s="8" t="s">
        <v>198</v>
      </c>
      <c r="D2" s="8" t="s">
        <v>199</v>
      </c>
      <c r="E2" s="8" t="s">
        <v>200</v>
      </c>
    </row>
    <row r="3" spans="2:5" ht="26.25" thickBot="1" x14ac:dyDescent="0.3">
      <c r="B3" s="54" t="s">
        <v>201</v>
      </c>
      <c r="C3" s="54">
        <v>8</v>
      </c>
      <c r="D3" s="54">
        <v>12</v>
      </c>
      <c r="E3" s="54">
        <v>9</v>
      </c>
    </row>
    <row r="4" spans="2:5" ht="15.75" thickBot="1" x14ac:dyDescent="0.3">
      <c r="B4" s="54" t="s">
        <v>202</v>
      </c>
      <c r="C4" s="54">
        <v>29</v>
      </c>
      <c r="D4" s="54">
        <v>27</v>
      </c>
      <c r="E4" s="54">
        <v>19</v>
      </c>
    </row>
    <row r="5" spans="2:5" ht="15.75" thickBot="1" x14ac:dyDescent="0.3">
      <c r="B5" s="54" t="s">
        <v>203</v>
      </c>
      <c r="C5" s="54">
        <v>17</v>
      </c>
      <c r="D5" s="54">
        <v>15</v>
      </c>
      <c r="E5" s="54">
        <v>15</v>
      </c>
    </row>
    <row r="6" spans="2:5" ht="15.75" thickBot="1" x14ac:dyDescent="0.3">
      <c r="B6" s="54" t="s">
        <v>204</v>
      </c>
      <c r="C6" s="54">
        <v>6</v>
      </c>
      <c r="D6" s="54">
        <v>5</v>
      </c>
      <c r="E6" s="54">
        <v>5</v>
      </c>
    </row>
    <row r="7" spans="2:5" ht="15.75" thickBot="1" x14ac:dyDescent="0.3">
      <c r="B7" s="54" t="s">
        <v>205</v>
      </c>
      <c r="C7" s="54">
        <v>8</v>
      </c>
      <c r="D7" s="54">
        <v>9</v>
      </c>
      <c r="E7" s="54">
        <v>12</v>
      </c>
    </row>
    <row r="8" spans="2:5" ht="15.75" thickBot="1" x14ac:dyDescent="0.3">
      <c r="B8" s="54" t="s">
        <v>206</v>
      </c>
      <c r="C8" s="54">
        <v>50</v>
      </c>
      <c r="D8" s="54">
        <v>32</v>
      </c>
      <c r="E8" s="54">
        <v>35</v>
      </c>
    </row>
    <row r="9" spans="2:5" ht="15.75" thickBot="1" x14ac:dyDescent="0.3">
      <c r="B9" s="54" t="s">
        <v>207</v>
      </c>
      <c r="C9" s="54">
        <f>SUM(C3:C8)</f>
        <v>118</v>
      </c>
      <c r="D9" s="54">
        <f>SUM(D3:D8)</f>
        <v>100</v>
      </c>
      <c r="E9" s="54">
        <f>SUM(E3:E8)</f>
        <v>95</v>
      </c>
    </row>
    <row r="11" spans="2:5" x14ac:dyDescent="0.25">
      <c r="B11" s="48"/>
    </row>
    <row r="13" spans="2:5" x14ac:dyDescent="0.25">
      <c r="B13" s="56"/>
    </row>
  </sheetData>
  <mergeCells count="1">
    <mergeCell ref="B1:C1"/>
  </mergeCells>
  <pageMargins left="0.7" right="0.7" top="0.75" bottom="0.75" header="0.3" footer="0.3"/>
  <pageSetup paperSize="9" scale="8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09E940986B454ABD31154DA275B7F6" ma:contentTypeVersion="5" ma:contentTypeDescription="Create a new document." ma:contentTypeScope="" ma:versionID="356bff73a92cd1108f74c50675899ba4">
  <xsd:schema xmlns:xsd="http://www.w3.org/2001/XMLSchema" xmlns:xs="http://www.w3.org/2001/XMLSchema" xmlns:p="http://schemas.microsoft.com/office/2006/metadata/properties" xmlns:ns2="6d0a1a39-7f90-40db-ae41-01e21a5e80cc" xmlns:ns3="8cad19c8-0a15-40cb-8cb8-2129608ce648" targetNamespace="http://schemas.microsoft.com/office/2006/metadata/properties" ma:root="true" ma:fieldsID="c336c6558ed1507be44baf2351ecbf85" ns2:_="" ns3:_="">
    <xsd:import namespace="6d0a1a39-7f90-40db-ae41-01e21a5e80cc"/>
    <xsd:import namespace="8cad19c8-0a15-40cb-8cb8-2129608ce6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0a1a39-7f90-40db-ae41-01e21a5e80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ad19c8-0a15-40cb-8cb8-2129608ce6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8cad19c8-0a15-40cb-8cb8-2129608ce648">
      <UserInfo>
        <DisplayName>Andy Tsin</DisplayName>
        <AccountId>38</AccountId>
        <AccountType/>
      </UserInfo>
    </SharedWithUsers>
  </documentManagement>
</p:properties>
</file>

<file path=customXml/itemProps1.xml><?xml version="1.0" encoding="utf-8"?>
<ds:datastoreItem xmlns:ds="http://schemas.openxmlformats.org/officeDocument/2006/customXml" ds:itemID="{BF0E5E5E-813B-48A6-91E8-1BA99B8E1237}">
  <ds:schemaRefs>
    <ds:schemaRef ds:uri="http://schemas.microsoft.com/sharepoint/v3/contenttype/forms"/>
  </ds:schemaRefs>
</ds:datastoreItem>
</file>

<file path=customXml/itemProps2.xml><?xml version="1.0" encoding="utf-8"?>
<ds:datastoreItem xmlns:ds="http://schemas.openxmlformats.org/officeDocument/2006/customXml" ds:itemID="{84EAFCB3-FC3A-4446-9940-29847463F0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0a1a39-7f90-40db-ae41-01e21a5e80cc"/>
    <ds:schemaRef ds:uri="8cad19c8-0a15-40cb-8cb8-2129608ce6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6B186D-4A9C-4848-A9F8-239AD8211C61}">
  <ds:schemaRefs>
    <ds:schemaRef ds:uri="http://schemas.openxmlformats.org/package/2006/metadata/core-properties"/>
    <ds:schemaRef ds:uri="http://www.w3.org/XML/1998/namespace"/>
    <ds:schemaRef ds:uri="http://schemas.microsoft.com/office/2006/documentManagement/types"/>
    <ds:schemaRef ds:uri="http://purl.org/dc/dcmitype/"/>
    <ds:schemaRef ds:uri="6d0a1a39-7f90-40db-ae41-01e21a5e80cc"/>
    <ds:schemaRef ds:uri="http://purl.org/dc/elements/1.1/"/>
    <ds:schemaRef ds:uri="8cad19c8-0a15-40cb-8cb8-2129608ce648"/>
    <ds:schemaRef ds:uri="http://schemas.microsoft.com/office/2006/metadata/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6</vt:i4>
      </vt:variant>
    </vt:vector>
  </HeadingPairs>
  <TitlesOfParts>
    <vt:vector size="16" baseType="lpstr">
      <vt:lpstr>1.Functionaliteit </vt:lpstr>
      <vt:lpstr>2.Architectuur en koppelingen</vt:lpstr>
      <vt:lpstr>3.Informatieveiligheid Privacy</vt:lpstr>
      <vt:lpstr>4.Archivering en dossiervorming</vt:lpstr>
      <vt:lpstr>5.Techniek SAAS-applicatie</vt:lpstr>
      <vt:lpstr>6.Beheer en gebruik</vt:lpstr>
      <vt:lpstr>7.Implementatie</vt:lpstr>
      <vt:lpstr>8.Service levels</vt:lpstr>
      <vt:lpstr>9.Aantallen gebruikers-groepen</vt:lpstr>
      <vt:lpstr>10.Koppelingen Exports gemeent</vt:lpstr>
      <vt:lpstr>'1.Functionaliteit '!Afdrukbereik</vt:lpstr>
      <vt:lpstr>'3.Informatieveiligheid Privacy'!Afdrukbereik</vt:lpstr>
      <vt:lpstr>'7.Implementatie'!Afdrukbereik</vt:lpstr>
      <vt:lpstr>'8.Service levels'!Afdrukbereik</vt:lpstr>
      <vt:lpstr>'9.Aantallen gebruikers-groepen'!Afdrukbereik</vt:lpstr>
      <vt:lpstr>'1.Functionaliteit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2023-10-06T16:49:04Z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0x0101006809E940986B454ABD31154DA275B7F6</vt:lpwstr>
  </property>
</Properties>
</file>