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https://cizbeheer.sharepoint.com/sites/AfdelingTeamInkoop/Gedeelde documenten/General/Aanbestedingen/2023/CIO - EU Software licenties/3. Nota van Inlichtingen/Ronde 1/Aangepaste documenten nav NvI/"/>
    </mc:Choice>
  </mc:AlternateContent>
  <xr:revisionPtr revIDLastSave="483" documentId="8_{50A01F90-A3CB-4279-99DE-72E6D8CE18C2}" xr6:coauthVersionLast="47" xr6:coauthVersionMax="47" xr10:uidLastSave="{B4C32884-10B5-4AD2-9F9F-3454140B5EA4}"/>
  <bookViews>
    <workbookView xWindow="-30828" yWindow="-9708" windowWidth="30936" windowHeight="16896" xr2:uid="{DCC805DE-1D4B-8040-8913-A39187E38C08}"/>
  </bookViews>
  <sheets>
    <sheet name="Contract en SLA"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0" i="2" l="1"/>
  <c r="A29" i="2"/>
  <c r="A5" i="2" l="1"/>
  <c r="A6" i="2" l="1"/>
  <c r="A7" i="2" s="1"/>
  <c r="A8" i="2" s="1"/>
  <c r="A9" i="2" s="1"/>
  <c r="A10" i="2" s="1"/>
  <c r="A11" i="2" s="1"/>
  <c r="A12" i="2" s="1"/>
  <c r="A13" i="2" l="1"/>
  <c r="A14" i="2" s="1"/>
  <c r="A15" i="2" s="1"/>
  <c r="A16" i="2" s="1"/>
  <c r="A17" i="2" s="1"/>
  <c r="A18" i="2" s="1"/>
  <c r="A19" i="2" s="1"/>
  <c r="A20" i="2" s="1"/>
  <c r="A23" i="2" s="1"/>
  <c r="A24" i="2" s="1"/>
  <c r="A27" i="2" s="1"/>
  <c r="A28" i="2" s="1"/>
  <c r="A31" i="2" l="1"/>
  <c r="A32" i="2" s="1"/>
  <c r="A33" i="2" s="1"/>
  <c r="A36" i="2" s="1"/>
  <c r="A37" i="2" s="1"/>
  <c r="A38" i="2" s="1"/>
  <c r="A39" i="2" s="1"/>
  <c r="A40" i="2" s="1"/>
  <c r="A41" i="2" s="1"/>
  <c r="A42" i="2" l="1"/>
  <c r="A45" i="2" s="1"/>
  <c r="A46" i="2" l="1"/>
  <c r="A47" i="2" s="1"/>
  <c r="A50" i="2" s="1"/>
  <c r="A51" i="2" s="1"/>
  <c r="A52" i="2" l="1"/>
  <c r="A53" i="2" s="1"/>
  <c r="A54" i="2" s="1"/>
  <c r="A55" i="2" s="1"/>
  <c r="A56" i="2" l="1"/>
  <c r="A59" i="2" s="1"/>
  <c r="A60" i="2" s="1"/>
  <c r="A61" i="2" s="1"/>
  <c r="A64" i="2" s="1"/>
  <c r="A65" i="2" s="1"/>
  <c r="A66" i="2" s="1"/>
</calcChain>
</file>

<file path=xl/sharedStrings.xml><?xml version="1.0" encoding="utf-8"?>
<sst xmlns="http://schemas.openxmlformats.org/spreadsheetml/2006/main" count="129" uniqueCount="68">
  <si>
    <t>Bijlage 1 - Programma van eisen</t>
  </si>
  <si>
    <t>Ja/nee invullen</t>
  </si>
  <si>
    <t>1. Algemeen</t>
  </si>
  <si>
    <t>Volgnummer</t>
  </si>
  <si>
    <t>Eis</t>
  </si>
  <si>
    <t>Kies hier voor Ja of Nee</t>
  </si>
  <si>
    <t xml:space="preserve">De Opdrachtnemer verzorgt voor Opdrachtgever tegen optimale en/of van toepassing zijnde condities en tarieven, verwerven, leveren en verlengen (en indien van toepassing beëindigen) van software(licenties), bestaande uit de software zoals opgenomen in het prijzenblad en eventuele andere af te nemen software gedurende de looptijd van de Raamovereenkomst. </t>
  </si>
  <si>
    <t xml:space="preserve">Opdrachtnemer stelt onderhoud en support (en instructiemateriaal) op geleverde licenties (zoveel mogelijk) in het Nederlands beschikbaar. </t>
  </si>
  <si>
    <t xml:space="preserve">Opdrachtgever kan achteraf niet geconfronteerd worden met kosten die niet vooraf door Inschrijver zijn genoemd. Deze worden achteraf ook niet door de Opdrachtgever betaald. </t>
  </si>
  <si>
    <t>2. Overlegstructuur</t>
  </si>
  <si>
    <t xml:space="preserve">Tussen het CIZ en de Opdrachtnemer vindt één keer per jaar overleg plaats. Hierin komen de door het CIZ en/of de Opdrachtnemer gesignaleerde problemen en wijzigingen aan de orde, evenals de planning voor oplossing en implementatie.                                   </t>
  </si>
  <si>
    <t>3. Contract</t>
  </si>
  <si>
    <t>Opdrachtnemer doet een aanbieding voor een periode van 24 maanden met de mogelijkheid 2x 12 maanden te verlengen.</t>
  </si>
  <si>
    <t>Opdrachtnemer levert functionele en technische documentatie aan. Of geeft aan waar deze online beschikbaar is.</t>
  </si>
  <si>
    <t>4. SLA en KPI</t>
  </si>
  <si>
    <t>De contactpersoon dient tijdens kantooruren van 9:00-17:00 uur bereikbaar te zijn.</t>
  </si>
  <si>
    <t>Opdrachtnemer levert in de SLA ook een escalatiemodel in waarin de verschillende escalatie niveaus zijn opgenomen.</t>
  </si>
  <si>
    <t>5. Rapportage</t>
  </si>
  <si>
    <t>Afrekenmechanisme moet controleerbaar zijn.</t>
  </si>
  <si>
    <t>7. Prijzenblad</t>
  </si>
  <si>
    <t>Aldus naar waarheid beantwoord en voor akkoord getekend,</t>
  </si>
  <si>
    <t>Inschrijver:</t>
  </si>
  <si>
    <t xml:space="preserve">Datum: </t>
  </si>
  <si>
    <t>Naam rechtsgeldige vertegenwoordiger:</t>
  </si>
  <si>
    <t>Functie rechtsgeldige vertegenwoordiger:</t>
  </si>
  <si>
    <t>Handtekening rechtsgeldige vertegenwoordiger:</t>
  </si>
  <si>
    <t xml:space="preserve">Opdrachtnemer levert software licenties (met bijbehorend onderhoud en support, zoals updates en upgrades inclusief nieuwe functionaliteiten) die niet direct verbonden zijn aan een dienst. </t>
  </si>
  <si>
    <t>Opdrachtnemer levert ondersteuning en advies (bij ontwikkelingen) op het gebied van verwerking van bijzondere persoonsgegevens, DPIA en DTIA.</t>
  </si>
  <si>
    <t xml:space="preserve">Opdrachtnemer stelt in overleg met Opdrachtgever gedurende de gehele contractperiode een vaste contactpersoon beschikbaar die de complete dienstverlening (o.a. contractueel, financieel en operationeel) zoals geleverd wordt aan Opdrachtgever, kan overzien, beoordelen en voldoende mandaat heeft om de dienstverlening indien noodzakelijk bij te sturen. De contactpersoon is via telefoon en e-mail bereikbaar. </t>
  </si>
  <si>
    <t xml:space="preserve">Opdrachtnemer biedt ondersteuning in supportcases met softwareleveranciers. 
</t>
  </si>
  <si>
    <t>Opdrachtnemer biedt ondersteuning bij (operationele) vragen over licenties.</t>
  </si>
  <si>
    <t>Voor de contactpersoon uit eis 1 is een volwaardig vervangend contactpersoon aangesteld. Deze vervanger kan per direct de dienstverlening overnemen van de contactpersoon.</t>
  </si>
  <si>
    <r>
      <t>Op</t>
    </r>
    <r>
      <rPr>
        <sz val="9"/>
        <rFont val="Verdana"/>
        <family val="2"/>
      </rPr>
      <t>drachtnemer ondersteunt de Opdrachtgever bij het afsluiten van eventuele toekomstige O</t>
    </r>
    <r>
      <rPr>
        <sz val="9"/>
        <color rgb="FF000000"/>
        <rFont val="Verdana"/>
        <family val="2"/>
      </rPr>
      <t xml:space="preserve">vereenkomsten, zoals een licentieovereenkomst voor on-premise software en online services of een cloud overeenkomst, indien dit binnen de looptijd van de Raamovereenkomst benodigd mocht zijn. </t>
    </r>
  </si>
  <si>
    <r>
      <t>Opdrachtnemer hanteert geen andere licentiev</t>
    </r>
    <r>
      <rPr>
        <sz val="9"/>
        <rFont val="Verdana"/>
        <family val="2"/>
      </rPr>
      <t>oorwaarden dan de standaard licentievoorwaarden van de softwareleverancier</t>
    </r>
    <r>
      <rPr>
        <sz val="9"/>
        <color rgb="FF000000"/>
        <rFont val="Verdana"/>
        <family val="2"/>
      </rPr>
      <t xml:space="preserve">, tenzij anders overeengekomen. </t>
    </r>
  </si>
  <si>
    <r>
      <rPr>
        <sz val="9"/>
        <rFont val="Verdana"/>
        <family val="2"/>
      </rPr>
      <t xml:space="preserve">Opdrachtnemer levert tegen de korting welke de softwareleverancier op </t>
    </r>
    <r>
      <rPr>
        <sz val="9"/>
        <color rgb="FF000000"/>
        <rFont val="Verdana"/>
        <family val="2"/>
      </rPr>
      <t>het moment van levering heeft toegekend aan deze partnerstatus. Met andere woorden, een eventuele korting moet verwerkt zijn in de listprijs die u invult in het prijzenblad.</t>
    </r>
  </si>
  <si>
    <r>
      <t>Software die inclusief onderhoud is aangeschaft, valt onder de scope van deze Opdracht en dus binnen d</t>
    </r>
    <r>
      <rPr>
        <sz val="9"/>
        <rFont val="Verdana"/>
        <family val="2"/>
      </rPr>
      <t>e aanschaf</t>
    </r>
    <r>
      <rPr>
        <sz val="9"/>
        <color rgb="FF000000"/>
        <rFont val="Verdana"/>
        <family val="2"/>
      </rPr>
      <t xml:space="preserve">prijs. </t>
    </r>
  </si>
  <si>
    <t xml:space="preserve">Opdrachtgever is gerechtigd om de software elders in te kopen als de verkoopprijzen, na eventuele heronderhandeling, niet marktconform door Opdrachtnemer zijn aangeboden; dat wil zeggen wanneer deze elders voor een lagere totaalprijs worden aangeboden. </t>
  </si>
  <si>
    <t xml:space="preserve">Wanneer de status van een partnerschap van de Opdrachtnemer bij een softwareleverancier wijzigt gedurende de looptijd van de Raamovereenkomst (bijvoorbeeld van Gold naar Silver partner), en Opdrachtnemer de hierdoor ontstane hogere inkoopprijs doorberekent aan Opdrachtgever, de partijen in overleg treden. Opdrachtgever heeft het recht de betreffende licenties van die softwareleverancier uit de Raamovereenkomst te halen. </t>
  </si>
  <si>
    <t xml:space="preserve">Opdrachtnemer informeert en adviseert de Opdrachtgever proactief (gevraagd en ongevraagd) over alle relevante marktontwikkelingen, eventuele prijswijzigingen, verandering in licentiemodellen/gebruiksvoorwaarden, veranderingen in propositie, uitfasering en alle nieuwe technologieën en ontwikkelingen voor de scope van onderhavige aanbesteding.  </t>
  </si>
  <si>
    <t>Indien er behoefte is bij het CIZ en/of de Opdrachtnemer, vindt er vaker een overleg plaats.</t>
  </si>
  <si>
    <t>Opdrachtgever is op zoek naar flexibiliteit gezien de continue veranderingen in de huidige organisatie. De uitbreiding of inkrimping van onderdelen van de organisatie heeft geen gevolgen voor de looptijd van de dienstverlening die is overeengekomen in de overeenkomst.</t>
  </si>
  <si>
    <t>Opdrachtnemer levert volledige en actuele documentatie/rapportages.</t>
  </si>
  <si>
    <r>
      <t xml:space="preserve">Wanneer de overeenkomst </t>
    </r>
    <r>
      <rPr>
        <sz val="9"/>
        <rFont val="Verdana"/>
        <family val="2"/>
      </rPr>
      <t>eindigt</t>
    </r>
    <r>
      <rPr>
        <sz val="9"/>
        <color rgb="FF000000"/>
        <rFont val="Verdana"/>
        <family val="2"/>
      </rPr>
      <t>, zal Opdracht</t>
    </r>
    <r>
      <rPr>
        <sz val="9"/>
        <rFont val="Verdana"/>
        <family val="2"/>
      </rPr>
      <t>nemer aan het CIZ de noodzakelijke en</t>
    </r>
    <r>
      <rPr>
        <sz val="9"/>
        <color rgb="FF000000"/>
        <rFont val="Verdana"/>
        <family val="2"/>
      </rPr>
      <t xml:space="preserve"> eventuele opgeslagen gegevens aanleveren of het CIZ kan zelfstandig hierover de beschikking krijgen.</t>
    </r>
  </si>
  <si>
    <t>Opdrachtnemer dient twee maanden voor de opzegtermijn van de licentie, Opdrachtgever in te lichten over het verlengen/opzeggen van licenties.</t>
  </si>
  <si>
    <t>Opdrachtnemer is verantwoordelijk voor de SLA en zorgt voor de actualiteit van het document.</t>
  </si>
  <si>
    <t xml:space="preserve">Opdrachtgever wil afspraken nader vastgelegd hebben in een SLA. Opdrachtnemer dient, binnen één maand na ingangsdatum van de Overeenkomst, zijn versie van de SLA in waarin de eisen uit de aanbesteding zijn opgenomen. 
In de SLA dient minimaal de eisen en verplichtingen uit de offerte verwerkt te zijn, inclusief mogelijke rapportages, escalatieprocedure, overlegstructuur en frequentie daarvan opgenomen te worden. Met de Opdrachtnemer wordt één SLA afgesproken voor alles wat valt onder deze aanbesteding.  </t>
  </si>
  <si>
    <t>Facturatie voldoet aan de ‘Spelregels zaken doen met het CIZ’ (meegestuurd als aparte bijlage bij de Aanbestedingsleidraad).</t>
  </si>
  <si>
    <t xml:space="preserve">Alle (toekomstige) offertes dienen te voldoen aan de bijlage Spelregels Zaken doen met het CIZ. </t>
  </si>
  <si>
    <t xml:space="preserve">Het Opslagpercentage, zoals opgegeven op het Prijzenblad behorende bij deze aanbesteding, dient te worden vermeld op iedere offerte.  </t>
  </si>
  <si>
    <r>
      <t>Tenzij anders bepaald in deze Raamover</t>
    </r>
    <r>
      <rPr>
        <sz val="9"/>
        <rFont val="Verdana"/>
        <family val="2"/>
      </rPr>
      <t>eenkomst, staat</t>
    </r>
    <r>
      <rPr>
        <sz val="9"/>
        <color rgb="FF000000"/>
        <rFont val="Verdana"/>
        <family val="2"/>
      </rPr>
      <t xml:space="preserve"> het overeengekomen opslagpercentage vast en </t>
    </r>
    <r>
      <rPr>
        <sz val="9"/>
        <rFont val="Verdana"/>
        <family val="2"/>
      </rPr>
      <t>is onveranderlijk tot het tijdstip waarop deze Raamovereenkomst eindigt.</t>
    </r>
  </si>
  <si>
    <t>6. Facturatie en offerte</t>
  </si>
  <si>
    <t>8. Privacy en security</t>
  </si>
  <si>
    <t>Opdrachtnemer voldoet aan alle toepasselijke privacywet- en regelgeving, waaronder de Algemene Verordening Gegevensbescherming (AVG).</t>
  </si>
  <si>
    <t xml:space="preserve">Opdrachtnemer factureert enkel aan Opdrachtgever. De softwareleverancier factureert dus niet aan Opdrachtgever. </t>
  </si>
  <si>
    <t xml:space="preserve">Uiterlijk één maand voor ingangsdatum van het contract worden de aantallen van in gebruik zijnde licenties tussen Opdrachtnemer en CIZ vastgesteld. </t>
  </si>
  <si>
    <t>De aangeboden oplossingen ter ondersteuning van het broker proces, dienen te vallen onder het managementsysteem voor informatiebeveiliging waarover de Inschrijver beschikt.</t>
  </si>
  <si>
    <t>Voor additionele licenties geldt het opslagpercentage, zoals ingediend bij de Inschrijving.</t>
  </si>
  <si>
    <t xml:space="preserve">Opdrachtgever heeft het recht om zonder tussenkomst van Opdrachtnemer met softwareleveranciers in gesprek te treden. In een beperkt aantal situaties onderhandelt Opdrachtgever zelfstandig met de softwareleveranciers. Het resultaat van deze onderhandelingen moet, indien door Opdrachtgever gewenst, via de Opdrachtnemer afgehandeld kunnen worden voor wat betreft de (door)levering en administratieve handeling. De Opdrachtnemer kan als vergoeding voor zijn geleverde diensten het opgegeven opslagpercentage in rekening brengen met als maximum het gemiddelde percentage dat is genoemd in het prijzenblad. </t>
  </si>
  <si>
    <t>Na de initiële looptijd van de Overeenkomst is Opdrachtnemer gerechtigd jaarlijks per 1 juni haar tarieven aan te passen op basis van de CBS-dienstprijsindex zakelijke dienstverlening, reeks 2015=100, van maart ten opzichte van maart van het voorafgaande jaar.</t>
  </si>
  <si>
    <t>Opdrachtnemer levert bij een overeenkomstig eis 21 ingediende en door Opdrachtgever akkoord bevonden wijziging van de tarieven, een nieuw prijzenblad aan.</t>
  </si>
  <si>
    <t xml:space="preserve">Bij wijziging van het gevraagde in eis 34, levert Opdrachtnemer maandelijks en op aanvraag een nieuwe rapportage op. </t>
  </si>
  <si>
    <t>Op de factuur staan alle kosten componenten gespecificeerd, zoals benoemd in eis 34.</t>
  </si>
  <si>
    <t xml:space="preserve">Een offerte voor nadere licenties moet voldoen aan de rapportage eisen, zoals benoemd in eis 34. </t>
  </si>
  <si>
    <r>
      <t xml:space="preserve">Opdrachtnemer </t>
    </r>
    <r>
      <rPr>
        <sz val="9"/>
        <color theme="9"/>
        <rFont val="Verdana"/>
        <family val="2"/>
      </rPr>
      <t>spant zich in om</t>
    </r>
    <r>
      <rPr>
        <sz val="9"/>
        <color rgb="FF000000"/>
        <rFont val="Verdana"/>
        <family val="2"/>
      </rPr>
      <t xml:space="preserve"> </t>
    </r>
    <r>
      <rPr>
        <sz val="9"/>
        <rFont val="Verdana"/>
        <family val="2"/>
      </rPr>
      <t>de status van</t>
    </r>
    <r>
      <rPr>
        <sz val="9"/>
        <color rgb="FF000000"/>
        <rFont val="Verdana"/>
        <family val="2"/>
      </rPr>
      <t xml:space="preserve"> zijn partners</t>
    </r>
    <r>
      <rPr>
        <sz val="9"/>
        <rFont val="Verdana"/>
        <family val="2"/>
      </rPr>
      <t>chap met zijn softwareleverancier gedurende de maximaal moge</t>
    </r>
    <r>
      <rPr>
        <sz val="9"/>
        <color rgb="FF000000"/>
        <rFont val="Verdana"/>
        <family val="2"/>
      </rPr>
      <t xml:space="preserve">lijke looptijd van de Raamovereenkomst </t>
    </r>
    <r>
      <rPr>
        <sz val="9"/>
        <color theme="9"/>
        <rFont val="Verdana"/>
        <family val="2"/>
      </rPr>
      <t>te behouden</t>
    </r>
    <r>
      <rPr>
        <sz val="9"/>
        <color rgb="FF000000"/>
        <rFont val="Verdana"/>
        <family val="2"/>
      </rPr>
      <t>.</t>
    </r>
  </si>
  <si>
    <r>
      <t xml:space="preserve">Opdrachtnemer neemt de volgende Key Performance Indicators (KPI’s) in acht vanaf de offerteaanvraag tot aan de levering van de software: 
</t>
    </r>
    <r>
      <rPr>
        <sz val="9"/>
        <rFont val="Verdana"/>
        <family val="2"/>
      </rPr>
      <t>Offerteaanvragen</t>
    </r>
    <r>
      <rPr>
        <sz val="9"/>
        <color rgb="FF000000"/>
        <rFont val="Verdana"/>
        <family val="2"/>
      </rPr>
      <t xml:space="preserve">
- Maximale doorlooptijd standaard aanvragen: binnen </t>
    </r>
    <r>
      <rPr>
        <sz val="9"/>
        <color theme="9"/>
        <rFont val="Verdana"/>
        <family val="2"/>
      </rPr>
      <t>5</t>
    </r>
    <r>
      <rPr>
        <sz val="9"/>
        <color rgb="FF000000"/>
        <rFont val="Verdana"/>
        <family val="2"/>
      </rPr>
      <t xml:space="preserve"> werkdagen. 
- Maximale doorlooptijd spoed aanvragen: binnen 1 werkdag. 
Orderverwerking en levering (Licentiekeys)
- Maximale doorlooptijd standaard levering: binnen </t>
    </r>
    <r>
      <rPr>
        <sz val="9"/>
        <color theme="9"/>
        <rFont val="Verdana"/>
        <family val="2"/>
      </rPr>
      <t>5</t>
    </r>
    <r>
      <rPr>
        <sz val="9"/>
        <color rgb="FF000000"/>
        <rFont val="Verdana"/>
        <family val="2"/>
      </rPr>
      <t xml:space="preserve"> werkdagen.
- Maximale doorlooptijd spoedlevering: binnen 2 werkdagen.</t>
    </r>
  </si>
  <si>
    <r>
      <t xml:space="preserve">Opdrachtnemer en Opdrachtgever stemmen na </t>
    </r>
    <r>
      <rPr>
        <sz val="9"/>
        <color theme="9"/>
        <rFont val="Verdana"/>
        <family val="2"/>
      </rPr>
      <t>definitieve</t>
    </r>
    <r>
      <rPr>
        <sz val="9"/>
        <color rgb="FF000000"/>
        <rFont val="Verdana"/>
        <family val="2"/>
      </rPr>
      <t xml:space="preserve"> gunning de peildatum (datum waarop het aantal licenties is vastgesteld) af.</t>
    </r>
  </si>
  <si>
    <r>
      <t xml:space="preserve">Opdrachtnemer levert </t>
    </r>
    <r>
      <rPr>
        <sz val="9"/>
        <color theme="9"/>
        <rFont val="Verdana"/>
        <family val="2"/>
      </rPr>
      <t>half</t>
    </r>
    <r>
      <rPr>
        <sz val="9"/>
        <color rgb="FF000000"/>
        <rFont val="Verdana"/>
        <family val="2"/>
      </rPr>
      <t xml:space="preserve"> jaarlijks een eindrapportage op, gebaseerd op de peildatum, over alle gemoeide kosten van afgenomen software waarin o.a. omschrijving, aantallen, versies/type, eenmalige kosten, vaste kosten, staffel en looptijd zijn vermeld.</t>
    </r>
  </si>
  <si>
    <r>
      <t xml:space="preserve">Facturatie geschiedt per </t>
    </r>
    <r>
      <rPr>
        <sz val="9"/>
        <color theme="9"/>
        <rFont val="Verdana"/>
        <family val="2"/>
      </rPr>
      <t>half</t>
    </r>
    <r>
      <rPr>
        <sz val="9"/>
        <rFont val="Verdana"/>
        <family val="2"/>
      </rPr>
      <t xml:space="preserve"> jaar op basis van een vooraf gespecificeerde voorschotnota met het </t>
    </r>
    <r>
      <rPr>
        <sz val="9"/>
        <color theme="9"/>
        <rFont val="Verdana"/>
        <family val="2"/>
      </rPr>
      <t>half</t>
    </r>
    <r>
      <rPr>
        <sz val="9"/>
        <rFont val="Verdana"/>
        <family val="2"/>
      </rPr>
      <t xml:space="preserve"> jaar daarop een eindafrekening.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</si>
</sst>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2"/>
      <color theme="1"/>
      <name val="Calibri"/>
      <family val="2"/>
      <scheme val="minor"/>
    </font>
    <font>
      <sz val="9"/>
      <color rgb="FF000000"/>
      <name val="Verdana"/>
      <family val="2"/>
    </font>
    <font>
      <b/>
      <sz val="9"/>
      <color rgb="FF000000"/>
      <name val="Verdana"/>
      <family val="2"/>
    </font>
    <font>
      <sz val="9"/>
      <color rgb="FFFF0000"/>
      <name val="Verdana"/>
      <family val="2"/>
    </font>
    <font>
      <sz val="9"/>
      <name val="Verdana"/>
      <family val="2"/>
    </font>
    <font>
      <sz val="9"/>
      <color theme="1"/>
      <name val="Verdana"/>
      <family val="2"/>
    </font>
    <font>
      <b/>
      <sz val="14"/>
      <color theme="1"/>
      <name val="Verdana"/>
      <family val="2"/>
    </font>
    <font>
      <sz val="12"/>
      <color theme="1"/>
      <name val="Verdana"/>
      <family val="2"/>
    </font>
    <font>
      <b/>
      <sz val="12"/>
      <color rgb="FF000000"/>
      <name val="Verdana"/>
      <family val="2"/>
    </font>
    <font>
      <b/>
      <sz val="9"/>
      <color theme="1"/>
      <name val="Verdana"/>
      <family val="2"/>
    </font>
    <font>
      <b/>
      <i/>
      <sz val="9"/>
      <color rgb="FF000000"/>
      <name val="Verdana"/>
      <family val="2"/>
    </font>
    <font>
      <b/>
      <sz val="10"/>
      <color theme="1"/>
      <name val="Verdana"/>
      <family val="2"/>
    </font>
    <font>
      <sz val="10"/>
      <color theme="1"/>
      <name val="Verdana"/>
      <family val="2"/>
    </font>
    <font>
      <sz val="9"/>
      <color theme="9"/>
      <name val="Verdana"/>
      <family val="2"/>
    </font>
    <font>
      <strike/>
      <sz val="9"/>
      <color rgb="FFFF0000"/>
      <name val="Verdana"/>
      <family val="2"/>
    </font>
  </fonts>
  <fills count="6">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0"/>
        <bgColor indexed="64"/>
      </patternFill>
    </fill>
    <fill>
      <patternFill patternType="solid">
        <fgColor rgb="FFFFFF00"/>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style="thin">
        <color auto="1"/>
      </right>
      <top style="thin">
        <color auto="1"/>
      </top>
      <bottom style="thin">
        <color indexed="64"/>
      </bottom>
      <diagonal/>
    </border>
    <border>
      <left style="thin">
        <color auto="1"/>
      </left>
      <right/>
      <top/>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bottom style="thin">
        <color indexed="64"/>
      </bottom>
      <diagonal/>
    </border>
  </borders>
  <cellStyleXfs count="1">
    <xf numFmtId="0" fontId="0" fillId="0" borderId="0"/>
  </cellStyleXfs>
  <cellXfs count="47">
    <xf numFmtId="0" fontId="0" fillId="0" borderId="0" xfId="0"/>
    <xf numFmtId="0" fontId="2" fillId="2" borderId="1" xfId="0" applyFont="1" applyFill="1" applyBorder="1" applyAlignment="1">
      <alignment vertical="center" wrapText="1"/>
    </xf>
    <xf numFmtId="0" fontId="1" fillId="0" borderId="1" xfId="0" applyFont="1" applyBorder="1" applyAlignment="1">
      <alignment vertical="top" wrapText="1"/>
    </xf>
    <xf numFmtId="0" fontId="5" fillId="0" borderId="1" xfId="0" applyFont="1" applyBorder="1" applyAlignment="1">
      <alignment vertical="top" wrapText="1"/>
    </xf>
    <xf numFmtId="0" fontId="4" fillId="0" borderId="1" xfId="0" applyFont="1" applyBorder="1" applyAlignment="1">
      <alignment vertical="top" wrapText="1"/>
    </xf>
    <xf numFmtId="0" fontId="6" fillId="0" borderId="2" xfId="0" applyFont="1" applyBorder="1" applyAlignment="1">
      <alignment vertical="center" wrapText="1"/>
    </xf>
    <xf numFmtId="0" fontId="7" fillId="0" borderId="0" xfId="0" applyFont="1"/>
    <xf numFmtId="0" fontId="7" fillId="0" borderId="0" xfId="0" applyFont="1" applyAlignment="1">
      <alignment vertical="top" wrapText="1"/>
    </xf>
    <xf numFmtId="0" fontId="7" fillId="0" borderId="0" xfId="0" applyFont="1" applyAlignment="1">
      <alignment horizontal="left" vertical="top"/>
    </xf>
    <xf numFmtId="0" fontId="7" fillId="0" borderId="0" xfId="0" applyFont="1" applyAlignment="1">
      <alignment horizontal="left" vertical="top" wrapText="1"/>
    </xf>
    <xf numFmtId="0" fontId="5" fillId="0" borderId="0" xfId="0" applyFont="1"/>
    <xf numFmtId="0" fontId="5" fillId="0" borderId="0" xfId="0" applyFont="1" applyAlignment="1">
      <alignment vertical="top" wrapText="1"/>
    </xf>
    <xf numFmtId="0" fontId="5" fillId="0" borderId="0" xfId="0" applyFont="1" applyAlignment="1">
      <alignment horizontal="left" vertical="top"/>
    </xf>
    <xf numFmtId="0" fontId="5" fillId="0" borderId="0" xfId="0" applyFont="1" applyAlignment="1">
      <alignment horizontal="left" vertical="top" wrapText="1"/>
    </xf>
    <xf numFmtId="0" fontId="3" fillId="0" borderId="0" xfId="0" applyFont="1"/>
    <xf numFmtId="0" fontId="3" fillId="0" borderId="0" xfId="0" applyFont="1" applyAlignment="1">
      <alignment vertical="top" wrapText="1"/>
    </xf>
    <xf numFmtId="0" fontId="3" fillId="0" borderId="0" xfId="0" applyFont="1" applyAlignment="1">
      <alignment horizontal="left" vertical="top"/>
    </xf>
    <xf numFmtId="0" fontId="5" fillId="3" borderId="2" xfId="0" applyFont="1" applyFill="1" applyBorder="1" applyAlignment="1">
      <alignment wrapText="1"/>
    </xf>
    <xf numFmtId="0" fontId="9" fillId="4" borderId="2" xfId="0" applyFont="1" applyFill="1" applyBorder="1" applyAlignment="1">
      <alignment wrapText="1"/>
    </xf>
    <xf numFmtId="0" fontId="5" fillId="5" borderId="2" xfId="0" applyFont="1" applyFill="1" applyBorder="1" applyAlignment="1">
      <alignment wrapText="1"/>
    </xf>
    <xf numFmtId="0" fontId="10" fillId="2" borderId="2" xfId="0" applyFont="1" applyFill="1" applyBorder="1" applyAlignment="1">
      <alignment horizontal="left" vertical="top" wrapText="1"/>
    </xf>
    <xf numFmtId="0" fontId="5" fillId="0" borderId="0" xfId="0" applyFont="1" applyAlignment="1">
      <alignment wrapText="1"/>
    </xf>
    <xf numFmtId="0" fontId="2" fillId="0" borderId="0" xfId="0" applyFont="1" applyAlignment="1">
      <alignment horizontal="left" vertical="top" wrapText="1"/>
    </xf>
    <xf numFmtId="0" fontId="10" fillId="0" borderId="0" xfId="0" applyFont="1" applyAlignment="1">
      <alignment horizontal="left" vertical="top" wrapText="1"/>
    </xf>
    <xf numFmtId="0" fontId="5" fillId="5" borderId="3" xfId="0" applyFont="1" applyFill="1" applyBorder="1" applyAlignment="1">
      <alignment wrapText="1"/>
    </xf>
    <xf numFmtId="0" fontId="7" fillId="0" borderId="0" xfId="0" applyFont="1" applyAlignment="1">
      <alignment wrapText="1"/>
    </xf>
    <xf numFmtId="0" fontId="3" fillId="0" borderId="0" xfId="0" applyFont="1" applyAlignment="1">
      <alignment wrapText="1"/>
    </xf>
    <xf numFmtId="0" fontId="12" fillId="2" borderId="0" xfId="0" applyFont="1" applyFill="1" applyAlignment="1">
      <alignment horizontal="left" vertical="top"/>
    </xf>
    <xf numFmtId="0" fontId="11" fillId="3" borderId="0" xfId="0" applyFont="1" applyFill="1" applyAlignment="1">
      <alignment horizontal="center" vertical="center"/>
    </xf>
    <xf numFmtId="0" fontId="12" fillId="5" borderId="0" xfId="0" applyFont="1" applyFill="1" applyAlignment="1" applyProtection="1">
      <alignment horizontal="left" vertical="top"/>
      <protection locked="0"/>
    </xf>
    <xf numFmtId="0" fontId="11" fillId="3" borderId="4" xfId="0" applyFont="1" applyFill="1" applyBorder="1" applyAlignment="1">
      <alignment horizontal="left" vertical="center"/>
    </xf>
    <xf numFmtId="0" fontId="7" fillId="0" borderId="0" xfId="0" applyFont="1" applyAlignment="1">
      <alignment horizontal="left" vertical="center"/>
    </xf>
    <xf numFmtId="0" fontId="8" fillId="3" borderId="2" xfId="0" applyFont="1" applyFill="1" applyBorder="1" applyAlignment="1">
      <alignment horizontal="left" vertical="center"/>
    </xf>
    <xf numFmtId="0" fontId="2" fillId="2" borderId="1" xfId="0" applyFont="1" applyFill="1" applyBorder="1" applyAlignment="1">
      <alignment horizontal="left" vertical="center"/>
    </xf>
    <xf numFmtId="0" fontId="1" fillId="0" borderId="1" xfId="0" applyFont="1" applyBorder="1" applyAlignment="1">
      <alignment horizontal="left" vertical="center"/>
    </xf>
    <xf numFmtId="0" fontId="4" fillId="0" borderId="1" xfId="0" applyFont="1" applyBorder="1" applyAlignment="1">
      <alignment horizontal="left" vertical="center"/>
    </xf>
    <xf numFmtId="0" fontId="5" fillId="0" borderId="0" xfId="0" applyFont="1" applyAlignment="1">
      <alignment horizontal="left" vertical="center"/>
    </xf>
    <xf numFmtId="0" fontId="12" fillId="2" borderId="4" xfId="0" applyFont="1" applyFill="1" applyBorder="1" applyAlignment="1">
      <alignment horizontal="left" vertical="center"/>
    </xf>
    <xf numFmtId="0" fontId="12" fillId="5" borderId="4" xfId="0" applyFont="1" applyFill="1" applyBorder="1" applyAlignment="1" applyProtection="1">
      <alignment horizontal="left" vertical="center"/>
      <protection locked="0"/>
    </xf>
    <xf numFmtId="0" fontId="12" fillId="2" borderId="4" xfId="0" applyFont="1" applyFill="1" applyBorder="1" applyAlignment="1">
      <alignment vertical="top"/>
    </xf>
    <xf numFmtId="0" fontId="4" fillId="0" borderId="5" xfId="0" applyFont="1" applyBorder="1" applyAlignment="1">
      <alignment horizontal="left" vertical="top" wrapText="1"/>
    </xf>
    <xf numFmtId="0" fontId="4" fillId="0" borderId="6" xfId="0" applyFont="1" applyBorder="1" applyAlignment="1">
      <alignment horizontal="left" vertical="top" wrapText="1"/>
    </xf>
    <xf numFmtId="0" fontId="4" fillId="0" borderId="0" xfId="0" applyFont="1" applyAlignment="1">
      <alignment vertical="top" wrapText="1"/>
    </xf>
    <xf numFmtId="0" fontId="14" fillId="0" borderId="1" xfId="0" applyFont="1" applyBorder="1" applyAlignment="1">
      <alignment vertical="top" wrapText="1"/>
    </xf>
    <xf numFmtId="0" fontId="12" fillId="2" borderId="4" xfId="0" applyFont="1" applyFill="1" applyBorder="1" applyAlignment="1">
      <alignment horizontal="left" vertical="top"/>
    </xf>
    <xf numFmtId="0" fontId="12" fillId="2" borderId="0" xfId="0" applyFont="1" applyFill="1" applyAlignment="1">
      <alignment horizontal="left" vertical="top"/>
    </xf>
    <xf numFmtId="0" fontId="3" fillId="0" borderId="0" xfId="0" applyFont="1" applyBorder="1" applyAlignment="1">
      <alignmen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39A399-0933-4093-A9FC-0E118B76C166}">
  <dimension ref="A1:L199"/>
  <sheetViews>
    <sheetView tabSelected="1" view="pageBreakPreview" topLeftCell="A24" zoomScaleNormal="90" zoomScaleSheetLayoutView="100" workbookViewId="0">
      <selection activeCell="A26" sqref="A26"/>
    </sheetView>
  </sheetViews>
  <sheetFormatPr defaultRowHeight="14.65"/>
  <cols>
    <col min="1" max="1" width="17.5" style="31" customWidth="1"/>
    <col min="2" max="2" width="72.625" style="7" customWidth="1"/>
    <col min="3" max="3" width="23.875" style="10" customWidth="1"/>
    <col min="4" max="4" width="9" style="6"/>
    <col min="5" max="5" width="30" style="7" customWidth="1"/>
    <col min="6" max="6" width="8.875" style="25" customWidth="1"/>
    <col min="7" max="7" width="9" style="8" customWidth="1"/>
    <col min="8" max="16384" width="9" style="6"/>
  </cols>
  <sheetData>
    <row r="1" spans="1:12" ht="17.649999999999999">
      <c r="B1" s="5" t="s">
        <v>0</v>
      </c>
      <c r="C1" s="18" t="s">
        <v>1</v>
      </c>
    </row>
    <row r="2" spans="1:12">
      <c r="A2" s="32" t="s">
        <v>2</v>
      </c>
      <c r="B2" s="17"/>
      <c r="C2" s="17"/>
      <c r="D2" s="9"/>
      <c r="E2" s="9"/>
      <c r="F2" s="9"/>
      <c r="G2" s="9"/>
      <c r="H2" s="8"/>
      <c r="I2" s="8"/>
      <c r="J2" s="8"/>
      <c r="K2" s="8"/>
      <c r="L2" s="8"/>
    </row>
    <row r="3" spans="1:12" ht="23.25" customHeight="1">
      <c r="A3" s="33" t="s">
        <v>3</v>
      </c>
      <c r="B3" s="1" t="s">
        <v>4</v>
      </c>
      <c r="C3" s="20"/>
    </row>
    <row r="4" spans="1:12" s="10" customFormat="1" ht="71.25" customHeight="1">
      <c r="A4" s="34">
        <v>1</v>
      </c>
      <c r="B4" s="2" t="s">
        <v>28</v>
      </c>
      <c r="C4" s="19" t="s">
        <v>5</v>
      </c>
      <c r="E4" s="11"/>
      <c r="F4" s="21"/>
      <c r="G4" s="13"/>
    </row>
    <row r="5" spans="1:12" s="10" customFormat="1" ht="38.65" customHeight="1">
      <c r="A5" s="34">
        <f t="shared" ref="A5:A16" si="0">A4+1</f>
        <v>2</v>
      </c>
      <c r="B5" s="4" t="s">
        <v>31</v>
      </c>
      <c r="C5" s="19" t="s">
        <v>5</v>
      </c>
      <c r="E5" s="11"/>
      <c r="F5" s="21"/>
      <c r="G5" s="12"/>
    </row>
    <row r="6" spans="1:12" s="10" customFormat="1" ht="51.4" customHeight="1">
      <c r="A6" s="34">
        <f t="shared" si="0"/>
        <v>3</v>
      </c>
      <c r="B6" s="4" t="s">
        <v>26</v>
      </c>
      <c r="C6" s="19" t="s">
        <v>5</v>
      </c>
      <c r="E6" s="11"/>
      <c r="F6" s="21"/>
      <c r="G6" s="12"/>
    </row>
    <row r="7" spans="1:12" s="10" customFormat="1" ht="25.5" customHeight="1">
      <c r="A7" s="34">
        <f t="shared" si="0"/>
        <v>4</v>
      </c>
      <c r="B7" s="4" t="s">
        <v>29</v>
      </c>
      <c r="C7" s="19" t="s">
        <v>5</v>
      </c>
      <c r="E7" s="11"/>
      <c r="F7" s="21"/>
      <c r="G7" s="12"/>
    </row>
    <row r="8" spans="1:12" s="10" customFormat="1" ht="25.9" customHeight="1">
      <c r="A8" s="34">
        <f t="shared" si="0"/>
        <v>5</v>
      </c>
      <c r="B8" s="4" t="s">
        <v>30</v>
      </c>
      <c r="C8" s="19" t="s">
        <v>5</v>
      </c>
      <c r="E8" s="11"/>
      <c r="F8" s="21"/>
      <c r="G8" s="12"/>
    </row>
    <row r="9" spans="1:12" s="10" customFormat="1" ht="68.25" customHeight="1">
      <c r="A9" s="34">
        <f t="shared" si="0"/>
        <v>6</v>
      </c>
      <c r="B9" s="2" t="s">
        <v>6</v>
      </c>
      <c r="C9" s="19" t="s">
        <v>5</v>
      </c>
      <c r="E9" s="11"/>
      <c r="F9" s="21"/>
      <c r="G9" s="12"/>
    </row>
    <row r="10" spans="1:12" s="10" customFormat="1" ht="59.25" customHeight="1">
      <c r="A10" s="34">
        <f t="shared" si="0"/>
        <v>7</v>
      </c>
      <c r="B10" s="2" t="s">
        <v>32</v>
      </c>
      <c r="C10" s="19" t="s">
        <v>5</v>
      </c>
      <c r="E10" s="11"/>
      <c r="F10" s="21"/>
      <c r="G10" s="12"/>
    </row>
    <row r="11" spans="1:12" s="10" customFormat="1" ht="35.25" customHeight="1">
      <c r="A11" s="34">
        <f>A10+1</f>
        <v>8</v>
      </c>
      <c r="B11" s="2" t="s">
        <v>33</v>
      </c>
      <c r="C11" s="19" t="s">
        <v>5</v>
      </c>
      <c r="E11" s="13"/>
      <c r="F11" s="21"/>
    </row>
    <row r="12" spans="1:12" s="10" customFormat="1" ht="44.65" customHeight="1">
      <c r="A12" s="34">
        <f t="shared" si="0"/>
        <v>9</v>
      </c>
      <c r="B12" s="2" t="s">
        <v>63</v>
      </c>
      <c r="C12" s="19" t="s">
        <v>5</v>
      </c>
      <c r="F12" s="21"/>
      <c r="G12" s="13"/>
    </row>
    <row r="13" spans="1:12" s="10" customFormat="1" ht="44.65" customHeight="1">
      <c r="A13" s="34">
        <f t="shared" si="0"/>
        <v>10</v>
      </c>
      <c r="B13" s="2" t="s">
        <v>34</v>
      </c>
      <c r="C13" s="19" t="s">
        <v>5</v>
      </c>
      <c r="E13" s="11"/>
      <c r="F13" s="21"/>
      <c r="G13" s="13"/>
    </row>
    <row r="14" spans="1:12" s="10" customFormat="1" ht="39.4" customHeight="1">
      <c r="A14" s="34">
        <f t="shared" si="0"/>
        <v>11</v>
      </c>
      <c r="B14" s="2" t="s">
        <v>7</v>
      </c>
      <c r="C14" s="19" t="s">
        <v>5</v>
      </c>
      <c r="E14" s="11"/>
      <c r="F14" s="21"/>
      <c r="G14" s="12"/>
    </row>
    <row r="15" spans="1:12" s="10" customFormat="1" ht="33.75" customHeight="1">
      <c r="A15" s="34">
        <f t="shared" si="0"/>
        <v>12</v>
      </c>
      <c r="B15" s="2" t="s">
        <v>35</v>
      </c>
      <c r="C15" s="19" t="s">
        <v>5</v>
      </c>
      <c r="E15" s="11"/>
      <c r="F15" s="21"/>
      <c r="G15" s="12"/>
    </row>
    <row r="16" spans="1:12" s="10" customFormat="1" ht="48" customHeight="1">
      <c r="A16" s="34">
        <f t="shared" si="0"/>
        <v>13</v>
      </c>
      <c r="B16" s="4" t="s">
        <v>36</v>
      </c>
      <c r="C16" s="19" t="s">
        <v>5</v>
      </c>
      <c r="E16" s="11"/>
      <c r="F16" s="21"/>
      <c r="G16" s="13"/>
    </row>
    <row r="17" spans="1:12" s="10" customFormat="1" ht="79.5" customHeight="1">
      <c r="A17" s="34">
        <f t="shared" ref="A17:A19" si="1">A16+1</f>
        <v>14</v>
      </c>
      <c r="B17" s="4" t="s">
        <v>37</v>
      </c>
      <c r="C17" s="19" t="s">
        <v>5</v>
      </c>
      <c r="E17" s="11"/>
      <c r="F17" s="21"/>
      <c r="G17" s="13"/>
    </row>
    <row r="18" spans="1:12" s="10" customFormat="1" ht="35.65" customHeight="1">
      <c r="A18" s="34">
        <f>A17+1</f>
        <v>15</v>
      </c>
      <c r="B18" s="2" t="s">
        <v>8</v>
      </c>
      <c r="C18" s="19" t="s">
        <v>5</v>
      </c>
      <c r="E18" s="11"/>
      <c r="F18" s="21"/>
      <c r="G18" s="12"/>
    </row>
    <row r="19" spans="1:12" s="10" customFormat="1" ht="113.25" customHeight="1">
      <c r="A19" s="34">
        <f t="shared" si="1"/>
        <v>16</v>
      </c>
      <c r="B19" s="4" t="s">
        <v>57</v>
      </c>
      <c r="C19" s="19" t="s">
        <v>5</v>
      </c>
      <c r="E19" s="11"/>
      <c r="F19" s="21"/>
      <c r="G19" s="12"/>
    </row>
    <row r="20" spans="1:12" s="10" customFormat="1" ht="69.400000000000006" customHeight="1">
      <c r="A20" s="34">
        <f>A19+1</f>
        <v>17</v>
      </c>
      <c r="B20" s="4" t="s">
        <v>38</v>
      </c>
      <c r="C20" s="19" t="s">
        <v>5</v>
      </c>
      <c r="E20" s="11"/>
      <c r="F20" s="21"/>
      <c r="G20" s="13"/>
    </row>
    <row r="21" spans="1:12">
      <c r="A21" s="32" t="s">
        <v>9</v>
      </c>
      <c r="B21" s="17"/>
      <c r="C21" s="17"/>
      <c r="D21" s="9"/>
      <c r="E21" s="9"/>
      <c r="F21" s="9"/>
      <c r="G21" s="9"/>
      <c r="H21" s="8"/>
      <c r="I21" s="8"/>
      <c r="J21" s="8"/>
      <c r="K21" s="8"/>
      <c r="L21" s="8"/>
    </row>
    <row r="22" spans="1:12" ht="23.25" customHeight="1">
      <c r="A22" s="33" t="s">
        <v>3</v>
      </c>
      <c r="B22" s="1" t="s">
        <v>4</v>
      </c>
      <c r="C22" s="20"/>
    </row>
    <row r="23" spans="1:12" s="10" customFormat="1" ht="46.15" customHeight="1">
      <c r="A23" s="34">
        <f>A20+1</f>
        <v>18</v>
      </c>
      <c r="B23" s="2" t="s">
        <v>10</v>
      </c>
      <c r="C23" s="19" t="s">
        <v>5</v>
      </c>
      <c r="E23" s="11"/>
      <c r="F23" s="21"/>
      <c r="G23" s="12"/>
    </row>
    <row r="24" spans="1:12" s="10" customFormat="1" ht="26.65" customHeight="1">
      <c r="A24" s="34">
        <f>A23+1</f>
        <v>19</v>
      </c>
      <c r="B24" s="2" t="s">
        <v>39</v>
      </c>
      <c r="C24" s="19" t="s">
        <v>5</v>
      </c>
      <c r="E24" s="11"/>
      <c r="F24" s="21"/>
      <c r="G24" s="12"/>
    </row>
    <row r="25" spans="1:12">
      <c r="A25" s="32" t="s">
        <v>11</v>
      </c>
      <c r="B25" s="17"/>
      <c r="C25" s="17"/>
      <c r="D25" s="9"/>
      <c r="E25" s="9"/>
      <c r="F25" s="9"/>
      <c r="G25" s="9"/>
      <c r="H25" s="8"/>
      <c r="I25" s="8"/>
      <c r="J25" s="8"/>
      <c r="K25" s="8"/>
      <c r="L25" s="8"/>
    </row>
    <row r="26" spans="1:12" ht="23.25" customHeight="1">
      <c r="A26" s="33" t="s">
        <v>3</v>
      </c>
      <c r="B26" s="1" t="s">
        <v>4</v>
      </c>
      <c r="C26" s="20"/>
    </row>
    <row r="27" spans="1:12" s="14" customFormat="1" ht="31.9" customHeight="1">
      <c r="A27" s="34">
        <f>A24+1</f>
        <v>20</v>
      </c>
      <c r="B27" s="2" t="s">
        <v>12</v>
      </c>
      <c r="C27" s="19" t="s">
        <v>5</v>
      </c>
      <c r="E27" s="15"/>
      <c r="F27" s="26"/>
      <c r="G27" s="16"/>
    </row>
    <row r="28" spans="1:12" s="14" customFormat="1" ht="51" customHeight="1">
      <c r="A28" s="34">
        <f>A27+1</f>
        <v>21</v>
      </c>
      <c r="B28" s="2" t="s">
        <v>58</v>
      </c>
      <c r="C28" s="19" t="s">
        <v>5</v>
      </c>
      <c r="E28" s="46"/>
      <c r="F28" s="26"/>
      <c r="G28" s="16"/>
    </row>
    <row r="29" spans="1:12" s="14" customFormat="1" ht="51" customHeight="1">
      <c r="A29" s="34">
        <f>A28+1</f>
        <v>22</v>
      </c>
      <c r="B29" s="2" t="s">
        <v>59</v>
      </c>
      <c r="C29" s="19" t="s">
        <v>5</v>
      </c>
      <c r="E29" s="42"/>
      <c r="F29" s="26"/>
      <c r="G29" s="16"/>
    </row>
    <row r="30" spans="1:12" s="10" customFormat="1" ht="55.5" customHeight="1">
      <c r="A30" s="34">
        <f>A29+1</f>
        <v>23</v>
      </c>
      <c r="B30" s="4" t="s">
        <v>40</v>
      </c>
      <c r="C30" s="19" t="s">
        <v>5</v>
      </c>
      <c r="E30" s="11"/>
      <c r="F30" s="21"/>
      <c r="G30" s="12"/>
    </row>
    <row r="31" spans="1:12" s="10" customFormat="1" ht="39.4" customHeight="1">
      <c r="A31" s="34">
        <f t="shared" ref="A31" si="2">A30+1</f>
        <v>24</v>
      </c>
      <c r="B31" s="3" t="s">
        <v>13</v>
      </c>
      <c r="C31" s="19" t="s">
        <v>5</v>
      </c>
      <c r="E31" s="11"/>
      <c r="F31" s="21"/>
      <c r="G31" s="12"/>
    </row>
    <row r="32" spans="1:12" s="10" customFormat="1" ht="25.9" customHeight="1">
      <c r="A32" s="34">
        <f t="shared" ref="A32:A61" si="3">A31+1</f>
        <v>25</v>
      </c>
      <c r="B32" s="2" t="s">
        <v>41</v>
      </c>
      <c r="C32" s="19" t="s">
        <v>5</v>
      </c>
      <c r="E32" s="11"/>
      <c r="F32" s="21"/>
      <c r="G32" s="12"/>
    </row>
    <row r="33" spans="1:12" s="10" customFormat="1" ht="43.9" customHeight="1">
      <c r="A33" s="34">
        <f t="shared" si="3"/>
        <v>26</v>
      </c>
      <c r="B33" s="2" t="s">
        <v>42</v>
      </c>
      <c r="C33" s="19" t="s">
        <v>5</v>
      </c>
      <c r="E33" s="11"/>
      <c r="F33" s="21"/>
      <c r="G33" s="12"/>
    </row>
    <row r="34" spans="1:12">
      <c r="A34" s="32" t="s">
        <v>14</v>
      </c>
      <c r="B34" s="17"/>
      <c r="C34" s="17"/>
      <c r="D34" s="9"/>
      <c r="E34" s="9"/>
      <c r="F34" s="9"/>
      <c r="G34" s="9"/>
      <c r="H34" s="8"/>
      <c r="I34" s="8"/>
      <c r="J34" s="8"/>
      <c r="K34" s="8"/>
      <c r="L34" s="8"/>
    </row>
    <row r="35" spans="1:12" ht="23.25" customHeight="1">
      <c r="A35" s="33" t="s">
        <v>3</v>
      </c>
      <c r="B35" s="1" t="s">
        <v>4</v>
      </c>
      <c r="C35" s="20"/>
    </row>
    <row r="36" spans="1:12" s="10" customFormat="1" ht="22.9" customHeight="1">
      <c r="A36" s="34">
        <f>A33+1</f>
        <v>27</v>
      </c>
      <c r="B36" s="2" t="s">
        <v>15</v>
      </c>
      <c r="C36" s="19" t="s">
        <v>5</v>
      </c>
      <c r="E36" s="11"/>
      <c r="F36" s="21"/>
      <c r="G36" s="12"/>
    </row>
    <row r="37" spans="1:12" s="10" customFormat="1" ht="31.9" customHeight="1">
      <c r="A37" s="34">
        <f t="shared" ref="A37:A41" si="4">A36+1</f>
        <v>28</v>
      </c>
      <c r="B37" s="4" t="s">
        <v>43</v>
      </c>
      <c r="C37" s="19" t="s">
        <v>5</v>
      </c>
      <c r="E37" s="11"/>
      <c r="F37" s="21"/>
      <c r="G37" s="12"/>
    </row>
    <row r="38" spans="1:12" s="10" customFormat="1" ht="108.75" customHeight="1">
      <c r="A38" s="34">
        <f t="shared" si="4"/>
        <v>29</v>
      </c>
      <c r="B38" s="4" t="s">
        <v>45</v>
      </c>
      <c r="C38" s="19" t="s">
        <v>5</v>
      </c>
      <c r="E38" s="11"/>
      <c r="F38" s="21"/>
      <c r="G38" s="13"/>
    </row>
    <row r="39" spans="1:12" s="10" customFormat="1" ht="31.9" customHeight="1">
      <c r="A39" s="34">
        <f t="shared" si="4"/>
        <v>30</v>
      </c>
      <c r="B39" s="2" t="s">
        <v>44</v>
      </c>
      <c r="C39" s="19" t="s">
        <v>5</v>
      </c>
      <c r="E39" s="11"/>
      <c r="F39" s="21"/>
      <c r="G39" s="13"/>
    </row>
    <row r="40" spans="1:12" s="10" customFormat="1" ht="102.75" customHeight="1">
      <c r="A40" s="34">
        <f t="shared" si="4"/>
        <v>31</v>
      </c>
      <c r="B40" s="2" t="s">
        <v>64</v>
      </c>
      <c r="C40" s="19" t="s">
        <v>5</v>
      </c>
      <c r="E40" s="11"/>
      <c r="F40" s="21"/>
      <c r="G40" s="12"/>
    </row>
    <row r="41" spans="1:12" s="10" customFormat="1" ht="32.65" customHeight="1">
      <c r="A41" s="34">
        <f t="shared" si="4"/>
        <v>32</v>
      </c>
      <c r="B41" s="2" t="s">
        <v>16</v>
      </c>
      <c r="C41" s="19" t="s">
        <v>5</v>
      </c>
      <c r="E41" s="11"/>
      <c r="F41" s="21"/>
      <c r="G41" s="12"/>
    </row>
    <row r="42" spans="1:12" s="10" customFormat="1" ht="33.4" customHeight="1">
      <c r="A42" s="34">
        <f>A41+1</f>
        <v>33</v>
      </c>
      <c r="B42" s="2" t="s">
        <v>65</v>
      </c>
      <c r="C42" s="19" t="s">
        <v>5</v>
      </c>
      <c r="E42" s="11"/>
      <c r="F42" s="21"/>
      <c r="G42" s="12"/>
    </row>
    <row r="43" spans="1:12">
      <c r="A43" s="32" t="s">
        <v>17</v>
      </c>
      <c r="B43" s="17"/>
      <c r="C43" s="17"/>
      <c r="D43" s="9"/>
      <c r="E43" s="9"/>
      <c r="F43" s="9"/>
      <c r="G43" s="9"/>
      <c r="H43" s="8"/>
      <c r="I43" s="8"/>
      <c r="J43" s="8"/>
      <c r="K43" s="8"/>
      <c r="L43" s="8"/>
    </row>
    <row r="44" spans="1:12" ht="23.25" customHeight="1">
      <c r="A44" s="33" t="s">
        <v>3</v>
      </c>
      <c r="B44" s="1" t="s">
        <v>4</v>
      </c>
      <c r="C44" s="20"/>
    </row>
    <row r="45" spans="1:12" s="10" customFormat="1" ht="49.5" customHeight="1">
      <c r="A45" s="35">
        <f>A42+1</f>
        <v>34</v>
      </c>
      <c r="B45" s="2" t="s">
        <v>66</v>
      </c>
      <c r="C45" s="19" t="s">
        <v>5</v>
      </c>
      <c r="E45" s="11"/>
      <c r="F45" s="21"/>
      <c r="G45" s="13"/>
    </row>
    <row r="46" spans="1:12" s="10" customFormat="1" ht="36.4" customHeight="1">
      <c r="A46" s="35">
        <f>A45+1</f>
        <v>35</v>
      </c>
      <c r="B46" s="43" t="s">
        <v>54</v>
      </c>
      <c r="C46" s="19" t="s">
        <v>5</v>
      </c>
      <c r="E46" s="11"/>
      <c r="F46" s="21"/>
      <c r="G46" s="13"/>
    </row>
    <row r="47" spans="1:12" s="10" customFormat="1" ht="41.25" customHeight="1">
      <c r="A47" s="34">
        <f>A46+1</f>
        <v>36</v>
      </c>
      <c r="B47" s="4" t="s">
        <v>60</v>
      </c>
      <c r="C47" s="19" t="s">
        <v>5</v>
      </c>
      <c r="E47" s="11"/>
      <c r="F47" s="21"/>
      <c r="G47" s="12"/>
    </row>
    <row r="48" spans="1:12">
      <c r="A48" s="32" t="s">
        <v>50</v>
      </c>
      <c r="B48" s="17"/>
      <c r="C48" s="17"/>
      <c r="D48" s="9"/>
      <c r="E48" s="9"/>
      <c r="F48" s="9"/>
      <c r="G48" s="9"/>
      <c r="H48" s="8"/>
      <c r="I48" s="8"/>
      <c r="J48" s="8"/>
      <c r="K48" s="8"/>
      <c r="L48" s="8"/>
    </row>
    <row r="49" spans="1:12" ht="23.25" customHeight="1">
      <c r="A49" s="33" t="s">
        <v>3</v>
      </c>
      <c r="B49" s="1" t="s">
        <v>4</v>
      </c>
      <c r="C49" s="20"/>
    </row>
    <row r="50" spans="1:12" s="10" customFormat="1" ht="30.4" customHeight="1">
      <c r="A50" s="35">
        <f>A47+1</f>
        <v>37</v>
      </c>
      <c r="B50" s="4" t="s">
        <v>67</v>
      </c>
      <c r="C50" s="19" t="s">
        <v>5</v>
      </c>
      <c r="E50" s="46"/>
      <c r="F50" s="21"/>
      <c r="G50" s="12"/>
    </row>
    <row r="51" spans="1:12" s="10" customFormat="1" ht="22.5" customHeight="1">
      <c r="A51" s="34">
        <f>A50+1</f>
        <v>38</v>
      </c>
      <c r="B51" s="2" t="s">
        <v>61</v>
      </c>
      <c r="C51" s="19" t="s">
        <v>5</v>
      </c>
      <c r="E51" s="11"/>
      <c r="F51" s="21"/>
      <c r="G51" s="12"/>
    </row>
    <row r="52" spans="1:12" s="10" customFormat="1" ht="30.4" customHeight="1">
      <c r="A52" s="35">
        <f>A51+1</f>
        <v>39</v>
      </c>
      <c r="B52" s="2" t="s">
        <v>53</v>
      </c>
      <c r="C52" s="19"/>
      <c r="E52" s="11"/>
      <c r="F52" s="21"/>
      <c r="G52" s="12"/>
    </row>
    <row r="53" spans="1:12" s="10" customFormat="1" ht="35.65" customHeight="1">
      <c r="A53" s="35">
        <f>A52+1</f>
        <v>40</v>
      </c>
      <c r="B53" s="4" t="s">
        <v>46</v>
      </c>
      <c r="C53" s="19" t="s">
        <v>5</v>
      </c>
      <c r="E53" s="11"/>
      <c r="F53" s="21"/>
      <c r="G53" s="12"/>
    </row>
    <row r="54" spans="1:12" s="10" customFormat="1" ht="32.25" customHeight="1">
      <c r="A54" s="34">
        <f t="shared" si="3"/>
        <v>41</v>
      </c>
      <c r="B54" s="4" t="s">
        <v>47</v>
      </c>
      <c r="C54" s="19" t="s">
        <v>5</v>
      </c>
      <c r="E54" s="11"/>
      <c r="F54" s="21"/>
      <c r="G54" s="12"/>
    </row>
    <row r="55" spans="1:12" s="10" customFormat="1" ht="32.25" customHeight="1">
      <c r="A55" s="34">
        <f>A54+1</f>
        <v>42</v>
      </c>
      <c r="B55" s="2" t="s">
        <v>18</v>
      </c>
      <c r="C55" s="19" t="s">
        <v>5</v>
      </c>
      <c r="E55" s="11"/>
      <c r="F55" s="21"/>
      <c r="G55" s="12"/>
    </row>
    <row r="56" spans="1:12" s="10" customFormat="1" ht="33" customHeight="1">
      <c r="A56" s="35">
        <f>A55+1</f>
        <v>43</v>
      </c>
      <c r="B56" s="2" t="s">
        <v>62</v>
      </c>
      <c r="C56" s="19" t="s">
        <v>5</v>
      </c>
      <c r="E56" s="11"/>
      <c r="F56" s="21"/>
      <c r="G56" s="12"/>
    </row>
    <row r="57" spans="1:12">
      <c r="A57" s="32" t="s">
        <v>19</v>
      </c>
      <c r="B57" s="17"/>
      <c r="C57" s="17"/>
      <c r="D57" s="9"/>
      <c r="E57" s="9"/>
      <c r="F57" s="9"/>
      <c r="G57" s="9"/>
      <c r="H57" s="8"/>
      <c r="I57" s="8"/>
      <c r="J57" s="8"/>
      <c r="K57" s="8"/>
      <c r="L57" s="8"/>
    </row>
    <row r="58" spans="1:12" ht="23.25" customHeight="1">
      <c r="A58" s="33" t="s">
        <v>3</v>
      </c>
      <c r="B58" s="1" t="s">
        <v>4</v>
      </c>
      <c r="C58" s="20"/>
    </row>
    <row r="59" spans="1:12" s="10" customFormat="1" ht="36.75" customHeight="1">
      <c r="A59" s="34">
        <f>A56+1</f>
        <v>44</v>
      </c>
      <c r="B59" s="4" t="s">
        <v>48</v>
      </c>
      <c r="C59" s="19" t="s">
        <v>5</v>
      </c>
      <c r="E59" s="11"/>
      <c r="F59" s="21"/>
      <c r="G59" s="12"/>
    </row>
    <row r="60" spans="1:12" s="10" customFormat="1" ht="46.9" customHeight="1">
      <c r="A60" s="34">
        <f t="shared" si="3"/>
        <v>45</v>
      </c>
      <c r="B60" s="2" t="s">
        <v>49</v>
      </c>
      <c r="C60" s="19" t="s">
        <v>5</v>
      </c>
      <c r="E60" s="11"/>
      <c r="F60" s="21"/>
      <c r="G60" s="12"/>
    </row>
    <row r="61" spans="1:12" s="10" customFormat="1" ht="24" customHeight="1">
      <c r="A61" s="34">
        <f t="shared" si="3"/>
        <v>46</v>
      </c>
      <c r="B61" s="2" t="s">
        <v>56</v>
      </c>
      <c r="C61" s="19" t="s">
        <v>5</v>
      </c>
      <c r="E61" s="11"/>
      <c r="F61" s="21"/>
      <c r="G61" s="13"/>
    </row>
    <row r="62" spans="1:12">
      <c r="A62" s="32" t="s">
        <v>51</v>
      </c>
      <c r="B62" s="17"/>
      <c r="C62" s="17"/>
      <c r="D62" s="9"/>
      <c r="E62" s="9"/>
      <c r="F62" s="9"/>
      <c r="G62" s="9"/>
      <c r="H62" s="8"/>
      <c r="I62" s="8"/>
      <c r="J62" s="8"/>
      <c r="K62" s="8"/>
      <c r="L62" s="8"/>
    </row>
    <row r="63" spans="1:12" ht="23.25" customHeight="1">
      <c r="A63" s="33" t="s">
        <v>3</v>
      </c>
      <c r="B63" s="1" t="s">
        <v>4</v>
      </c>
      <c r="C63" s="20"/>
    </row>
    <row r="64" spans="1:12" s="10" customFormat="1" ht="30.4" customHeight="1">
      <c r="A64" s="34">
        <f>A61+1</f>
        <v>47</v>
      </c>
      <c r="B64" s="4" t="s">
        <v>27</v>
      </c>
      <c r="C64" s="24" t="s">
        <v>5</v>
      </c>
      <c r="E64" s="11"/>
      <c r="F64" s="21"/>
      <c r="G64" s="12"/>
    </row>
    <row r="65" spans="1:7" s="10" customFormat="1" ht="36.4" customHeight="1">
      <c r="A65" s="34">
        <f>A64+1</f>
        <v>48</v>
      </c>
      <c r="B65" s="40" t="s">
        <v>52</v>
      </c>
      <c r="C65" s="24" t="s">
        <v>5</v>
      </c>
      <c r="E65" s="11"/>
      <c r="F65" s="21"/>
      <c r="G65" s="12"/>
    </row>
    <row r="66" spans="1:7" s="10" customFormat="1" ht="42.4" customHeight="1">
      <c r="A66" s="34">
        <f>A65+1</f>
        <v>49</v>
      </c>
      <c r="B66" s="41" t="s">
        <v>55</v>
      </c>
      <c r="C66" s="24" t="s">
        <v>5</v>
      </c>
      <c r="E66" s="11"/>
      <c r="F66" s="21"/>
      <c r="G66" s="12"/>
    </row>
    <row r="67" spans="1:7" s="10" customFormat="1" ht="11.25">
      <c r="A67" s="36"/>
      <c r="C67" s="21"/>
      <c r="E67" s="11"/>
      <c r="G67" s="12"/>
    </row>
    <row r="68" spans="1:7" s="10" customFormat="1" ht="11.25">
      <c r="A68" s="36"/>
      <c r="C68" s="21"/>
      <c r="E68" s="11"/>
      <c r="G68" s="12"/>
    </row>
    <row r="69" spans="1:7" s="10" customFormat="1" ht="11.25">
      <c r="A69" s="36"/>
      <c r="B69" s="11"/>
      <c r="C69" s="22"/>
      <c r="E69" s="11"/>
      <c r="F69" s="21"/>
      <c r="G69" s="13"/>
    </row>
    <row r="70" spans="1:7">
      <c r="A70" s="30" t="s">
        <v>20</v>
      </c>
      <c r="B70" s="28"/>
      <c r="C70" s="25"/>
      <c r="D70" s="25"/>
      <c r="E70" s="11"/>
      <c r="F70" s="21"/>
      <c r="G70" s="6"/>
    </row>
    <row r="71" spans="1:7">
      <c r="A71" s="37" t="s">
        <v>21</v>
      </c>
      <c r="B71" s="27"/>
      <c r="C71" s="25"/>
      <c r="D71" s="25"/>
      <c r="E71" s="21"/>
      <c r="G71" s="6"/>
    </row>
    <row r="72" spans="1:7" ht="23.65" customHeight="1">
      <c r="A72" s="38"/>
      <c r="B72" s="29"/>
      <c r="C72" s="25"/>
      <c r="D72" s="25"/>
      <c r="E72" s="21"/>
      <c r="G72" s="6"/>
    </row>
    <row r="73" spans="1:7">
      <c r="A73" s="37" t="s">
        <v>22</v>
      </c>
      <c r="B73" s="27"/>
      <c r="C73" s="25"/>
      <c r="D73" s="25"/>
      <c r="E73" s="21"/>
      <c r="G73" s="6"/>
    </row>
    <row r="74" spans="1:7" ht="24" customHeight="1">
      <c r="A74" s="38"/>
      <c r="B74" s="29"/>
      <c r="C74" s="25"/>
      <c r="D74" s="25"/>
      <c r="E74" s="21"/>
      <c r="G74" s="6"/>
    </row>
    <row r="75" spans="1:7">
      <c r="A75" s="39" t="s">
        <v>23</v>
      </c>
      <c r="B75" s="27"/>
      <c r="C75" s="25"/>
      <c r="D75" s="25"/>
      <c r="E75" s="21"/>
      <c r="G75" s="6"/>
    </row>
    <row r="76" spans="1:7" ht="24.4" customHeight="1">
      <c r="A76" s="38"/>
      <c r="B76" s="29"/>
      <c r="C76" s="25"/>
      <c r="D76" s="25"/>
      <c r="E76" s="21"/>
      <c r="G76" s="6"/>
    </row>
    <row r="77" spans="1:7">
      <c r="A77" s="44" t="s">
        <v>24</v>
      </c>
      <c r="B77" s="45"/>
      <c r="C77" s="25"/>
      <c r="D77" s="25"/>
      <c r="E77" s="21"/>
      <c r="G77" s="6"/>
    </row>
    <row r="78" spans="1:7" ht="24.4" customHeight="1">
      <c r="A78" s="38"/>
      <c r="B78" s="29"/>
      <c r="C78" s="25"/>
      <c r="D78" s="25"/>
      <c r="E78" s="25"/>
      <c r="G78" s="6"/>
    </row>
    <row r="79" spans="1:7">
      <c r="A79" s="44" t="s">
        <v>25</v>
      </c>
      <c r="B79" s="45"/>
      <c r="C79" s="25"/>
      <c r="D79" s="25"/>
      <c r="E79" s="25"/>
      <c r="G79" s="6"/>
    </row>
    <row r="80" spans="1:7" ht="60" customHeight="1">
      <c r="A80" s="38"/>
      <c r="B80" s="29"/>
      <c r="C80" s="25"/>
      <c r="D80" s="25"/>
      <c r="E80" s="25"/>
      <c r="G80" s="6"/>
    </row>
    <row r="81" spans="1:7" s="10" customFormat="1" ht="11.25">
      <c r="A81" s="36"/>
      <c r="B81" s="11"/>
      <c r="C81" s="21"/>
      <c r="F81" s="21"/>
      <c r="G81" s="12"/>
    </row>
    <row r="82" spans="1:7" s="10" customFormat="1" ht="11.25">
      <c r="A82" s="36"/>
      <c r="B82" s="11"/>
      <c r="C82" s="21"/>
      <c r="E82" s="11"/>
      <c r="F82" s="21"/>
      <c r="G82" s="12"/>
    </row>
    <row r="83" spans="1:7" s="10" customFormat="1" ht="11.25">
      <c r="A83" s="36"/>
      <c r="B83" s="11"/>
      <c r="C83" s="21"/>
      <c r="E83" s="11"/>
      <c r="F83" s="21"/>
      <c r="G83" s="12"/>
    </row>
    <row r="84" spans="1:7" s="10" customFormat="1" ht="11.25">
      <c r="A84" s="36"/>
      <c r="B84" s="11"/>
      <c r="C84" s="21"/>
      <c r="E84" s="11"/>
      <c r="F84" s="21"/>
      <c r="G84" s="12"/>
    </row>
    <row r="85" spans="1:7" s="10" customFormat="1" ht="11.25">
      <c r="A85" s="36"/>
      <c r="B85" s="11"/>
      <c r="C85" s="21"/>
      <c r="E85" s="11"/>
      <c r="F85" s="21"/>
      <c r="G85" s="12"/>
    </row>
    <row r="86" spans="1:7" s="10" customFormat="1" ht="11.25">
      <c r="A86" s="36"/>
      <c r="B86" s="11"/>
      <c r="C86" s="21"/>
      <c r="E86" s="11"/>
      <c r="F86" s="21"/>
      <c r="G86" s="12"/>
    </row>
    <row r="87" spans="1:7" s="10" customFormat="1" ht="11.25">
      <c r="A87" s="36"/>
      <c r="B87" s="11"/>
      <c r="C87" s="21"/>
      <c r="E87" s="11"/>
      <c r="F87" s="21"/>
      <c r="G87" s="12"/>
    </row>
    <row r="88" spans="1:7" s="10" customFormat="1" ht="11.25">
      <c r="A88" s="36"/>
      <c r="B88" s="11"/>
      <c r="C88" s="21"/>
      <c r="E88" s="11"/>
      <c r="F88" s="21"/>
      <c r="G88" s="12"/>
    </row>
    <row r="89" spans="1:7" s="10" customFormat="1" ht="11.25">
      <c r="A89" s="36"/>
      <c r="B89" s="11"/>
      <c r="C89" s="22"/>
      <c r="E89" s="11"/>
      <c r="F89" s="21"/>
      <c r="G89" s="12"/>
    </row>
    <row r="90" spans="1:7">
      <c r="C90" s="21"/>
    </row>
    <row r="91" spans="1:7">
      <c r="C91" s="22"/>
    </row>
    <row r="92" spans="1:7">
      <c r="C92" s="21"/>
    </row>
    <row r="93" spans="1:7">
      <c r="C93" s="21"/>
    </row>
    <row r="94" spans="1:7">
      <c r="C94" s="21"/>
    </row>
    <row r="95" spans="1:7">
      <c r="C95" s="21"/>
    </row>
    <row r="96" spans="1:7">
      <c r="C96" s="21"/>
    </row>
    <row r="97" spans="3:3">
      <c r="C97" s="21"/>
    </row>
    <row r="98" spans="3:3">
      <c r="C98" s="21"/>
    </row>
    <row r="99" spans="3:3">
      <c r="C99" s="21"/>
    </row>
    <row r="100" spans="3:3">
      <c r="C100" s="21"/>
    </row>
    <row r="101" spans="3:3">
      <c r="C101" s="22"/>
    </row>
    <row r="102" spans="3:3">
      <c r="C102" s="21"/>
    </row>
    <row r="103" spans="3:3">
      <c r="C103" s="21"/>
    </row>
    <row r="104" spans="3:3">
      <c r="C104" s="21"/>
    </row>
    <row r="105" spans="3:3">
      <c r="C105" s="22"/>
    </row>
    <row r="106" spans="3:3">
      <c r="C106" s="21"/>
    </row>
    <row r="107" spans="3:3">
      <c r="C107" s="21"/>
    </row>
    <row r="108" spans="3:3">
      <c r="C108" s="21"/>
    </row>
    <row r="109" spans="3:3">
      <c r="C109" s="21"/>
    </row>
    <row r="110" spans="3:3">
      <c r="C110" s="21"/>
    </row>
    <row r="111" spans="3:3">
      <c r="C111" s="21"/>
    </row>
    <row r="112" spans="3:3">
      <c r="C112" s="21"/>
    </row>
    <row r="113" spans="3:3">
      <c r="C113" s="22"/>
    </row>
    <row r="114" spans="3:3">
      <c r="C114" s="21"/>
    </row>
    <row r="115" spans="3:3">
      <c r="C115" s="22"/>
    </row>
    <row r="116" spans="3:3">
      <c r="C116" s="21"/>
    </row>
    <row r="117" spans="3:3">
      <c r="C117" s="21"/>
    </row>
    <row r="118" spans="3:3">
      <c r="C118" s="21"/>
    </row>
    <row r="119" spans="3:3">
      <c r="C119" s="21"/>
    </row>
    <row r="120" spans="3:3">
      <c r="C120" s="21"/>
    </row>
    <row r="121" spans="3:3">
      <c r="C121" s="21"/>
    </row>
    <row r="122" spans="3:3">
      <c r="C122" s="21"/>
    </row>
    <row r="123" spans="3:3">
      <c r="C123" s="21"/>
    </row>
    <row r="124" spans="3:3">
      <c r="C124" s="22"/>
    </row>
    <row r="125" spans="3:3">
      <c r="C125" s="21"/>
    </row>
    <row r="126" spans="3:3">
      <c r="C126" s="21"/>
    </row>
    <row r="127" spans="3:3">
      <c r="C127" s="21"/>
    </row>
    <row r="128" spans="3:3">
      <c r="C128" s="22"/>
    </row>
    <row r="129" spans="3:3">
      <c r="C129" s="21"/>
    </row>
    <row r="130" spans="3:3">
      <c r="C130" s="21"/>
    </row>
    <row r="131" spans="3:3">
      <c r="C131" s="21"/>
    </row>
    <row r="132" spans="3:3">
      <c r="C132" s="21"/>
    </row>
    <row r="133" spans="3:3">
      <c r="C133" s="21"/>
    </row>
    <row r="134" spans="3:3">
      <c r="C134" s="21"/>
    </row>
    <row r="135" spans="3:3">
      <c r="C135" s="22"/>
    </row>
    <row r="136" spans="3:3">
      <c r="C136" s="23"/>
    </row>
    <row r="137" spans="3:3">
      <c r="C137" s="21"/>
    </row>
    <row r="138" spans="3:3">
      <c r="C138" s="21"/>
    </row>
    <row r="139" spans="3:3">
      <c r="C139" s="21"/>
    </row>
    <row r="140" spans="3:3">
      <c r="C140" s="21"/>
    </row>
    <row r="141" spans="3:3">
      <c r="C141" s="22"/>
    </row>
    <row r="142" spans="3:3">
      <c r="C142" s="23"/>
    </row>
    <row r="143" spans="3:3">
      <c r="C143" s="21"/>
    </row>
    <row r="144" spans="3:3">
      <c r="C144" s="21"/>
    </row>
    <row r="145" spans="3:3">
      <c r="C145" s="21"/>
    </row>
    <row r="146" spans="3:3">
      <c r="C146" s="21"/>
    </row>
    <row r="147" spans="3:3">
      <c r="C147" s="21"/>
    </row>
    <row r="148" spans="3:3">
      <c r="C148" s="21"/>
    </row>
    <row r="149" spans="3:3">
      <c r="C149" s="21"/>
    </row>
    <row r="150" spans="3:3">
      <c r="C150" s="21"/>
    </row>
    <row r="151" spans="3:3">
      <c r="C151" s="21"/>
    </row>
    <row r="152" spans="3:3">
      <c r="C152" s="22"/>
    </row>
    <row r="153" spans="3:3">
      <c r="C153" s="23"/>
    </row>
    <row r="154" spans="3:3">
      <c r="C154" s="23"/>
    </row>
    <row r="155" spans="3:3">
      <c r="C155" s="23"/>
    </row>
    <row r="156" spans="3:3">
      <c r="C156" s="21"/>
    </row>
    <row r="157" spans="3:3">
      <c r="C157" s="21"/>
    </row>
    <row r="158" spans="3:3">
      <c r="C158" s="21"/>
    </row>
    <row r="159" spans="3:3">
      <c r="C159" s="21"/>
    </row>
    <row r="160" spans="3:3">
      <c r="C160" s="21"/>
    </row>
    <row r="161" spans="3:3">
      <c r="C161" s="22"/>
    </row>
    <row r="162" spans="3:3">
      <c r="C162" s="23"/>
    </row>
    <row r="163" spans="3:3">
      <c r="C163" s="23"/>
    </row>
    <row r="164" spans="3:3">
      <c r="C164" s="21"/>
    </row>
    <row r="165" spans="3:3">
      <c r="C165" s="21"/>
    </row>
    <row r="166" spans="3:3">
      <c r="C166" s="21"/>
    </row>
    <row r="167" spans="3:3">
      <c r="C167" s="21"/>
    </row>
    <row r="168" spans="3:3">
      <c r="C168" s="21"/>
    </row>
    <row r="169" spans="3:3">
      <c r="C169" s="21"/>
    </row>
    <row r="170" spans="3:3">
      <c r="C170" s="21"/>
    </row>
    <row r="171" spans="3:3">
      <c r="C171" s="21"/>
    </row>
    <row r="172" spans="3:3">
      <c r="C172" s="21"/>
    </row>
    <row r="173" spans="3:3">
      <c r="C173" s="21"/>
    </row>
    <row r="174" spans="3:3">
      <c r="C174" s="21"/>
    </row>
    <row r="175" spans="3:3">
      <c r="C175" s="21"/>
    </row>
    <row r="176" spans="3:3">
      <c r="C176" s="21"/>
    </row>
    <row r="177" spans="3:3">
      <c r="C177" s="21"/>
    </row>
    <row r="178" spans="3:3">
      <c r="C178" s="23"/>
    </row>
    <row r="179" spans="3:3">
      <c r="C179" s="21"/>
    </row>
    <row r="180" spans="3:3">
      <c r="C180" s="21"/>
    </row>
    <row r="181" spans="3:3">
      <c r="C181" s="21"/>
    </row>
    <row r="182" spans="3:3">
      <c r="C182" s="21"/>
    </row>
    <row r="183" spans="3:3">
      <c r="C183" s="21"/>
    </row>
    <row r="184" spans="3:3">
      <c r="C184" s="21"/>
    </row>
    <row r="185" spans="3:3">
      <c r="C185" s="23"/>
    </row>
    <row r="186" spans="3:3">
      <c r="C186" s="21"/>
    </row>
    <row r="187" spans="3:3">
      <c r="C187" s="21"/>
    </row>
    <row r="188" spans="3:3">
      <c r="C188" s="21"/>
    </row>
    <row r="189" spans="3:3">
      <c r="C189" s="21"/>
    </row>
    <row r="190" spans="3:3">
      <c r="C190" s="21"/>
    </row>
    <row r="191" spans="3:3">
      <c r="C191" s="21"/>
    </row>
    <row r="192" spans="3:3">
      <c r="C192" s="21"/>
    </row>
    <row r="193" spans="3:3">
      <c r="C193" s="21"/>
    </row>
    <row r="194" spans="3:3">
      <c r="C194" s="21"/>
    </row>
    <row r="195" spans="3:3">
      <c r="C195" s="21"/>
    </row>
    <row r="196" spans="3:3">
      <c r="C196" s="21"/>
    </row>
    <row r="197" spans="3:3">
      <c r="C197" s="21"/>
    </row>
    <row r="198" spans="3:3">
      <c r="C198" s="21"/>
    </row>
    <row r="199" spans="3:3">
      <c r="C199" s="7"/>
    </row>
  </sheetData>
  <mergeCells count="2">
    <mergeCell ref="A77:B77"/>
    <mergeCell ref="A79:B79"/>
  </mergeCells>
  <dataValidations count="1">
    <dataValidation type="list" allowBlank="1" showInputMessage="1" showErrorMessage="1" sqref="C1 C186:C198 C64:C68 C81:C88 C90 C92:C100 C102:C104 C106:C112 C114 C116:C123 C125:C127 C129:C134 C137:C140 C143:C151 C156:C160 C164:C177 C179:C184 C45:C47 C59:C61 C23:C24 C4:C20 C50:C56 C36:C42 C27:C33" xr:uid="{6F499C7B-40C9-46DE-B742-4F82B1D57CF0}">
      <formula1>"Kies hier voor Ja of Nee, Ja, Nee,"</formula1>
    </dataValidation>
  </dataValidations>
  <pageMargins left="0.7" right="0.7" top="0.75" bottom="0.75" header="0.3" footer="0.3"/>
  <pageSetup paperSize="9" scale="66" orientation="portrait" r:id="rId1"/>
  <rowBreaks count="2" manualBreakCount="2">
    <brk id="20" max="16383" man="1"/>
    <brk id="47" max="16383" man="1"/>
  </rowBreaks>
  <colBreaks count="1" manualBreakCount="1">
    <brk id="4" max="77"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7A4400C4F6A7C429F002D313E61BD7C" ma:contentTypeVersion="16" ma:contentTypeDescription="Een nieuw document maken." ma:contentTypeScope="" ma:versionID="b1733cec7569e4d680fd928ec0cb6b93">
  <xsd:schema xmlns:xsd="http://www.w3.org/2001/XMLSchema" xmlns:xs="http://www.w3.org/2001/XMLSchema" xmlns:p="http://schemas.microsoft.com/office/2006/metadata/properties" xmlns:ns2="bd2fc530-aee2-44c2-9cc6-6d746b158237" xmlns:ns3="df78ce29-c964-44ab-a24a-5a9ba8da0558" targetNamespace="http://schemas.microsoft.com/office/2006/metadata/properties" ma:root="true" ma:fieldsID="1d0cf4ed509df9fbc04c76b3e15b39d3" ns2:_="" ns3:_="">
    <xsd:import namespace="bd2fc530-aee2-44c2-9cc6-6d746b158237"/>
    <xsd:import namespace="df78ce29-c964-44ab-a24a-5a9ba8da055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d2fc530-aee2-44c2-9cc6-6d746b1582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3b3d4b0a-9678-48af-a56a-944db5e6b912"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f78ce29-c964-44ab-a24a-5a9ba8da0558"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8" nillable="true" ma:displayName="Taxonomy Catch All Column" ma:hidden="true" ma:list="{f2934d76-ee21-4a91-a223-1a5d51a80b81}" ma:internalName="TaxCatchAll" ma:showField="CatchAllData" ma:web="df78ce29-c964-44ab-a24a-5a9ba8da055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d2fc530-aee2-44c2-9cc6-6d746b158237">
      <Terms xmlns="http://schemas.microsoft.com/office/infopath/2007/PartnerControls"/>
    </lcf76f155ced4ddcb4097134ff3c332f>
    <TaxCatchAll xmlns="df78ce29-c964-44ab-a24a-5a9ba8da0558" xsi:nil="true"/>
  </documentManagement>
</p:properties>
</file>

<file path=customXml/itemProps1.xml><?xml version="1.0" encoding="utf-8"?>
<ds:datastoreItem xmlns:ds="http://schemas.openxmlformats.org/officeDocument/2006/customXml" ds:itemID="{3E4904F3-1131-4AD4-BBED-2677EE8F388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d2fc530-aee2-44c2-9cc6-6d746b158237"/>
    <ds:schemaRef ds:uri="df78ce29-c964-44ab-a24a-5a9ba8da05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4864AB2-34D6-422C-AAFF-65AF27744507}">
  <ds:schemaRefs>
    <ds:schemaRef ds:uri="http://schemas.microsoft.com/sharepoint/v3/contenttype/forms"/>
  </ds:schemaRefs>
</ds:datastoreItem>
</file>

<file path=customXml/itemProps3.xml><?xml version="1.0" encoding="utf-8"?>
<ds:datastoreItem xmlns:ds="http://schemas.openxmlformats.org/officeDocument/2006/customXml" ds:itemID="{FF32AA1D-1A08-4D43-ACA6-87BD31D94996}">
  <ds:schemaRefs>
    <ds:schemaRef ds:uri="http://schemas.microsoft.com/office/2006/metadata/properties"/>
    <ds:schemaRef ds:uri="http://schemas.microsoft.com/office/infopath/2007/PartnerControls"/>
    <ds:schemaRef ds:uri="bd2fc530-aee2-44c2-9cc6-6d746b158237"/>
    <ds:schemaRef ds:uri="df78ce29-c964-44ab-a24a-5a9ba8da055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Contract en SLA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Gertruud</dc:creator>
  <cp:keywords/>
  <dc:description/>
  <cp:lastModifiedBy>Isabel Schouten</cp:lastModifiedBy>
  <cp:revision/>
  <cp:lastPrinted>2024-03-22T08:58:46Z</cp:lastPrinted>
  <dcterms:created xsi:type="dcterms:W3CDTF">2022-09-07T14:00:07Z</dcterms:created>
  <dcterms:modified xsi:type="dcterms:W3CDTF">2024-03-22T08:59:04Z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0x0101000B5F6AAB51234D4D85F30248D0058420</vt:lpwstr>
  </property>
  <property fmtid="{D5CDD505-2E9C-101B-9397-08002B2CF9AE}" pid="3" name="MediaServiceImageTags">
    <vt:lpwstr/>
  </property>
</Properties>
</file>