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unitedqualitybv.sharepoint.com/klanten/Docs/Katwijk/EA Bedrijfswagens (954)/06. Bestanden voor publicatie/"/>
    </mc:Choice>
  </mc:AlternateContent>
  <xr:revisionPtr revIDLastSave="34" documentId="8_{4DC5B5C1-F6A9-413F-9D1B-7A56ADB7F182}" xr6:coauthVersionLast="47" xr6:coauthVersionMax="47" xr10:uidLastSave="{9DE35111-5A96-4A96-946F-661DEA1EBB4F}"/>
  <bookViews>
    <workbookView xWindow="28680" yWindow="-1830" windowWidth="38640" windowHeight="15840" tabRatio="909" firstSheet="1" activeTab="5" xr2:uid="{00000000-000D-0000-FFFF-FFFF00000000}"/>
  </bookViews>
  <sheets>
    <sheet name="Eisen Alle percelen" sheetId="50" state="hidden" r:id="rId1"/>
    <sheet name="Voorblad" sheetId="83" r:id="rId2"/>
    <sheet name="Kw. gunning perceel 1" sheetId="74" r:id="rId3"/>
    <sheet name="Kw. gunning perceel 2" sheetId="75" r:id="rId4"/>
    <sheet name="Kw. gunning perceel 3" sheetId="78" r:id="rId5"/>
    <sheet name="Kw. gunning perceel 4" sheetId="79" r:id="rId6"/>
    <sheet name="Kw. gunning alle percelen" sheetId="66" state="hidden" r:id="rId7"/>
  </sheets>
  <definedNames>
    <definedName name="_xlnm._FilterDatabase" localSheetId="0" hidden="1">'Eisen Alle percelen'!$A$1:$J$145</definedName>
    <definedName name="_xlnm._FilterDatabase" localSheetId="6" hidden="1">'Kw. gunning alle percelen'!$E$2:$K$20</definedName>
    <definedName name="_xlnm._FilterDatabase" localSheetId="2" hidden="1">'Kw. gunning perceel 1'!$A$2:$E$19</definedName>
    <definedName name="_xlnm._FilterDatabase" localSheetId="3" hidden="1">'Kw. gunning perceel 2'!$A$2:$F$20</definedName>
    <definedName name="_xlnm._FilterDatabase" localSheetId="4" hidden="1">'Kw. gunning perceel 3'!$A$2:$E$19</definedName>
    <definedName name="_xlnm._FilterDatabase" localSheetId="5" hidden="1">'Kw. gunning perceel 4'!$A$2:$E$19</definedName>
    <definedName name="_xlnm.Print_Area" localSheetId="0">'Eisen Alle percelen'!#REF!</definedName>
    <definedName name="_xlnm.Print_Area" localSheetId="6">'Kw. gunning alle percelen'!$E$1:$I$20</definedName>
    <definedName name="_xlnm.Print_Area" localSheetId="2">'Kw. gunning perceel 1'!$A$1:$E$23</definedName>
    <definedName name="_xlnm.Print_Area" localSheetId="3">'Kw. gunning perceel 2'!$A$1:$E$24</definedName>
    <definedName name="_xlnm.Print_Area" localSheetId="4">'Kw. gunning perceel 3'!$A$1:$E$23</definedName>
    <definedName name="_xlnm.Print_Area" localSheetId="5">'Kw. gunning perceel 4'!$A$1:$E$23</definedName>
    <definedName name="_xlnm.Print_Area" localSheetId="1">Voorblad!$A$1:$J$22</definedName>
    <definedName name="_xlnm.Print_Titles" localSheetId="6">'Kw. gunning alle percelen'!$1:$2</definedName>
    <definedName name="_xlnm.Print_Titles" localSheetId="2">'Kw. gunning perceel 1'!$1:$2</definedName>
    <definedName name="_xlnm.Print_Titles" localSheetId="3">'Kw. gunning perceel 2'!$1:$2</definedName>
    <definedName name="_xlnm.Print_Titles" localSheetId="4">'Kw. gunning perceel 3'!$1:$2</definedName>
    <definedName name="_xlnm.Print_Titles" localSheetId="5">'Kw. gunning perceel 4'!$1:$2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78" l="1"/>
  <c r="D19" i="79" l="1"/>
  <c r="D20" i="75"/>
  <c r="D19" i="74"/>
  <c r="H20" i="66"/>
</calcChain>
</file>

<file path=xl/sharedStrings.xml><?xml version="1.0" encoding="utf-8"?>
<sst xmlns="http://schemas.openxmlformats.org/spreadsheetml/2006/main" count="1017" uniqueCount="446">
  <si>
    <t>Europese openbare aanbesteding 
"Levering bedrijfswagens"</t>
  </si>
  <si>
    <t>Perceel 1: Middelgrote elektrische bestelauto</t>
  </si>
  <si>
    <t xml:space="preserve">Perceel 2: Grote gesloten bestelauto </t>
  </si>
  <si>
    <t>Perceel 3: Middelgrote elektrische pick-up met veegvuilbak</t>
  </si>
  <si>
    <t>Perceel 4: Grote elektrische pick-up met kippende laadbak</t>
  </si>
  <si>
    <t>Inhoud:</t>
  </si>
  <si>
    <t>Nr.</t>
  </si>
  <si>
    <t xml:space="preserve">Programma van eisen </t>
  </si>
  <si>
    <t>Akkoord</t>
  </si>
  <si>
    <t>Algemene eisen</t>
  </si>
  <si>
    <t>Ja</t>
  </si>
  <si>
    <t>Nee</t>
  </si>
  <si>
    <t>Cabine</t>
  </si>
  <si>
    <t xml:space="preserve">Veiligheid, gezondheid en milieu </t>
  </si>
  <si>
    <t>Middel</t>
  </si>
  <si>
    <t>Groot</t>
  </si>
  <si>
    <t>VVOA</t>
  </si>
  <si>
    <t>Kipper</t>
  </si>
  <si>
    <t>Opmerkingen</t>
  </si>
  <si>
    <t>x</t>
  </si>
  <si>
    <t xml:space="preserve"> </t>
  </si>
  <si>
    <t>E-X.01</t>
  </si>
  <si>
    <t>Het voertuig is gesloten bestelwagen met enkele cabine en een rechter zijschuifdeur.</t>
  </si>
  <si>
    <t>E-X.02</t>
  </si>
  <si>
    <t>Het voertuig betreft een chassis met enkele cabine en achterover kiepende veegvuil-laadbak.</t>
  </si>
  <si>
    <t>E-X.03</t>
  </si>
  <si>
    <t>Het voertuig betreft een chassis met enkele cabine en achterover kiepende open-laadbak.</t>
  </si>
  <si>
    <t>E-X.04</t>
  </si>
  <si>
    <t>Het voertuig dient geschikt te zijn voor het besturen door bestuurders met uitsluitend B/BE rijbewijs.</t>
  </si>
  <si>
    <t>E-X.05</t>
  </si>
  <si>
    <t>Het voertuig heeft een topsnelheid van minimaal 100 km/uur.</t>
  </si>
  <si>
    <t>E-X.06</t>
  </si>
  <si>
    <t>Het voertuig is gesloten bestelwagen met enkele cabine en twee zijschuifdeuren (links en rechts).</t>
  </si>
  <si>
    <t>E-X.07</t>
  </si>
  <si>
    <t>Het voertuig dient geschikt te zijn voor het besturen door bestuurders met uitsluitend C1/C1E rijbewijs.</t>
  </si>
  <si>
    <t>C1 gaat tot 7.500 kg en C1E tot 12.000 kg combinatiegewicht</t>
  </si>
  <si>
    <t>E-X.08</t>
  </si>
  <si>
    <t>Alle hydraulische hefcilinders dienen van slangbreukbeveiligingen en de slangen van een beschermlaag voorzien te zijn om letsel te voorkomen t.g.v. onverhoeds zakken van systemen c.q. bij het openbarsten van hydrauliekslangen.</t>
  </si>
  <si>
    <t>Chassis/carrosserie</t>
  </si>
  <si>
    <t>E-X.09</t>
  </si>
  <si>
    <t>Voertuig heeft een GVW van tenminste 3.000 kg op kenteken.</t>
  </si>
  <si>
    <t xml:space="preserve">Huidige wagen 3.000 kg
E-Expert gaat tot 3.000 / 3.100 kg (long versie)
</t>
  </si>
  <si>
    <t>E-X.10</t>
  </si>
  <si>
    <t>Voertuig heeft een GVW van tenminste 5.000 kg op kenteken.</t>
  </si>
  <si>
    <t>Huidige wagen 5.200 kg
MAN TGE kent 5.000 en 5.500 kg variant</t>
  </si>
  <si>
    <t>E-X.11</t>
  </si>
  <si>
    <t>Voertuig heeft een GVW van 3.500 kg op kenteken.</t>
  </si>
  <si>
    <t>E-X.12</t>
  </si>
  <si>
    <t>Voertuig heeft een GCW op kenteken van minimaal 4.000 kg.</t>
  </si>
  <si>
    <t>E-Expert gaat tot 4.025 kg</t>
  </si>
  <si>
    <t>E-X.13</t>
  </si>
  <si>
    <t>Voertuig heeft een GCW op kenteken van minimaal 8.000 kg.</t>
  </si>
  <si>
    <t>Huidige wagen 8.700 kg. 
MAN TGE gaat tot 8.000 kg</t>
  </si>
  <si>
    <t>E-X.14</t>
  </si>
  <si>
    <t>Voertuig heeft een GCW op kenteken van minimaal 4.250 kg.</t>
  </si>
  <si>
    <t>Maxus eDeliver 9 gaat tot 4.250 kg</t>
  </si>
  <si>
    <t>E-X.15</t>
  </si>
  <si>
    <t>Het toegestane geremde aanhangwagengewicht is minimaal 1.000 kg.</t>
  </si>
  <si>
    <t>Max gewicht E-Expert. Lager dan de huidige wagen (2.200 kg)!</t>
  </si>
  <si>
    <t>E-X.16</t>
  </si>
  <si>
    <t>Het toegestane geremde aanhangwagengewicht is minimaal 3.500 kg.</t>
  </si>
  <si>
    <t>E-X.17</t>
  </si>
  <si>
    <t>Het toegestane geremde aanhangwagengewicht is minimaal 1.200 kg.</t>
  </si>
  <si>
    <t>E-X.18</t>
  </si>
  <si>
    <t>Het voertuig is uitgerust met een elektronische snelheidsbegrenzer die het voertuig begrenst op 90 km/uur.</t>
  </si>
  <si>
    <t xml:space="preserve">  </t>
  </si>
  <si>
    <t>E-X.19</t>
  </si>
  <si>
    <t xml:space="preserve">Het voertuig is voorzien van een trekhaak met een 13-polige stekkerdoos. Type: Jaeger. Daarnaast wordt het voertuig geleverd met een verloop naar een 7-polige stekkeraansluiting.
De trekhaak is minimaal geschikt voor een trekgewicht zoals aangegeven op het kentekenbewijs. </t>
  </si>
  <si>
    <t>E-X.20</t>
  </si>
  <si>
    <t>Voertuig heeft een netto laadvermogen op kenteken van minimaal 1.000 kg.</t>
  </si>
  <si>
    <t>Huidige wagen 1.231 kg</t>
  </si>
  <si>
    <t>E-X.21</t>
  </si>
  <si>
    <t>Voertuig heeft een netto laadvermogen op kenteken van minimaal 2.500 kg.</t>
  </si>
  <si>
    <t>Huidige wagen 2.795 kg</t>
  </si>
  <si>
    <t>E-X.22</t>
  </si>
  <si>
    <t>Voertuig heeft een netto laadvermogen op kenteken van minimaal 400 kg.</t>
  </si>
  <si>
    <t>E-X.23</t>
  </si>
  <si>
    <t>Voertuig heeft een netto laadvermogen op kenteken van minimaal 700 kg.</t>
  </si>
  <si>
    <t>E-X.24</t>
  </si>
  <si>
    <t>Het voertuig is voorzien van een achteras met dubbel lucht.</t>
  </si>
  <si>
    <t>E-X.25</t>
  </si>
  <si>
    <t>Voertuig heeft een maximale lengte van 5.000 mm en een maximale breedte van 1.900 mm (exclusief spiegels en handgrepen).
Doorrijdbreedte (spiegels niet ingeklapt) bedraagt maximaal 2.300 mm.</t>
  </si>
  <si>
    <t>Huidige wagen 4.900 mm.
E-Expert standaard: 4.956 mm (kort 4.606 mm, lang 5.308 mm)</t>
  </si>
  <si>
    <t>E-X.26</t>
  </si>
  <si>
    <t>Voertuig heeft een maximale lengte van 6.000 mm en een maximale breedte van 2.050 mm (exclusief spiegels en handgrepen).
Doorrijdbreedte (spiegels niet ingeklapt) bedraagt maximaal 2.600 mm.</t>
  </si>
  <si>
    <t>Huidige wagen 5.480 mm.
Om de MAN TGE er in te houden de maten iets verruimd</t>
  </si>
  <si>
    <t>E-X.27</t>
  </si>
  <si>
    <t>Voertuig heeft een maximale lengte van 5.200 mm en een maximale breedte van 1.900 mm (exclusief spiegels en handgrepen).
Doorrijdbreedte (spiegels niet ingeklapt) bedraagt maximaal 2.300 mm.</t>
  </si>
  <si>
    <t>E-X.28</t>
  </si>
  <si>
    <t>Voertuig heeft een maximale lengte van 5.500 mm en een maximale breedte van 2.050 mm (exclusief spiegels en handgrepen).
Doorrijdbreedte (spiegels niet ingeklapt) bedraagt maximaal 2.300 mm.</t>
  </si>
  <si>
    <t>E-X.29</t>
  </si>
  <si>
    <t>Voertuig heeft een maximale hoogte (onbeladen) van 1.950 mm.</t>
  </si>
  <si>
    <t>E-X.30</t>
  </si>
  <si>
    <t>Voertuig heeft een maximale hoogte (onbeladen) van 3.000 mm (incl. imperiaal).</t>
  </si>
  <si>
    <t>E-X.31</t>
  </si>
  <si>
    <t>Voertuig heeft een maximale hoogte (onbeladen) van 2.200 mm (inclusief opbouw en flitslampbalk).</t>
  </si>
  <si>
    <t>E-X.32</t>
  </si>
  <si>
    <t>Het voertuig heeft een maximale draaicirkel van 12.500 mm gemeten tussen de muren.</t>
  </si>
  <si>
    <t>E-X.33</t>
  </si>
  <si>
    <r>
      <t xml:space="preserve">Het voertuig heeft een maximale draaicirkel van </t>
    </r>
    <r>
      <rPr>
        <sz val="9"/>
        <color rgb="FFFF0000"/>
        <rFont val="Century Gothic"/>
        <family val="2"/>
      </rPr>
      <t xml:space="preserve">16.000 mm </t>
    </r>
    <r>
      <rPr>
        <sz val="9"/>
        <rFont val="Century Gothic"/>
        <family val="2"/>
      </rPr>
      <t>gemeten tussen de muren.</t>
    </r>
  </si>
  <si>
    <t xml:space="preserve">E-Delivery wb 3.760 mm : 7,4 m radius
wb 4.048 mm: 7,9 m radius
Gemeten tussen muren of stoepranden? </t>
  </si>
  <si>
    <t>E-X.34</t>
  </si>
  <si>
    <t>Vergrote batterijcapaciteit, minimaal 100 Ah.</t>
  </si>
  <si>
    <t>E-X.35</t>
  </si>
  <si>
    <t>Voertuig heeft een dynamo met een capaciteit van minimaal 120A</t>
  </si>
  <si>
    <t>E-X.36</t>
  </si>
  <si>
    <t>Het voertuig is voorzien van een 2e accu (minimaal 100Ah) met scheidingsrelais ten behoeve van de elektrische hulpgereedschappen.</t>
  </si>
  <si>
    <t>E-X.37</t>
  </si>
  <si>
    <t>Het voertuig is voorzien van een starthulpstekker aan de voorzijde (12V), die is aangesloten op de startaccu. De stekker aan de voorzijde betreft een Rema 2 polige stekker en is geschikt voor een minimale capaciteit van 200A. Exacte plaats in overleg tussen opdrachtgever en opdrachtnemer na gunning. De contra stekker Rema met minimaal 5 meter kabels en twee geïsoleerde accuklemmen, minimale capaciteit 200A en minimaal geschikt voor het opstarten van een gelijkwaardige bestelwagen, dient geheel gebruiksklaar te worden meegeleverd. Kabels geschikt voor veelvuldig uitrollen, opbergen en de kabel dient soepel te zijn.</t>
  </si>
  <si>
    <t>E-X.38</t>
  </si>
  <si>
    <t>Het voertuig is voorzien van een smarttachograaf, conform EU richtlijnen 2016/799 en 165/2014 Annex 1C. (VDO DTCO® minimaal 4.0 of Stoneridge SE5000 exact duo) of gelijkwaardig. De tachograaf dient automatisch om te schakelen naar pauze.</t>
  </si>
  <si>
    <t>tacho gewenst of dummy? DLD-box gewenst?
Tacho feitelijk verplicht boven 3.500 kg totaalgewicht (inclusief trekhaak). Eventueel vrijstelling aanvragen tacho via https://www.evofenedex.nl/kennis/vervoer/tachograaf/vrijstellingen-van-de-tachograaf</t>
  </si>
  <si>
    <t>E-X.39</t>
  </si>
  <si>
    <t xml:space="preserve">Het voertuig dient, bij voorkeur, niet voorzien te zijn van een tachograaf. Indien de afwezigheid van de tachograaf invloed heeft op andere functies van het voertuig (zoals een klokje)  dient deze wel geplaatst te zijn. </t>
  </si>
  <si>
    <t xml:space="preserve">Of deze? </t>
  </si>
  <si>
    <t>E-X.40</t>
  </si>
  <si>
    <t xml:space="preserve">Minimaal de bestuurdersstoel is voorzien van stoelverwarming. </t>
  </si>
  <si>
    <t>Te adviseren om het gebruik van de verwarming te beperken</t>
  </si>
  <si>
    <t>E-X.41</t>
  </si>
  <si>
    <t>Het voertuig is voorzien van een bijrijdersbank.</t>
  </si>
  <si>
    <t>E-X.42</t>
  </si>
  <si>
    <t>Het voertuig is voorzien van een in het dashboard geïntegreerde versnellingspook (zgn. joystick handle).</t>
  </si>
  <si>
    <t>E-X.43</t>
  </si>
  <si>
    <t>Het voertuig is voorzien van een ruit in het tussenschot over nagenoeg de gehele breedte van de cabine.</t>
  </si>
  <si>
    <t>E-X.44</t>
  </si>
  <si>
    <t>Het voertuig is voorzien van stootstrips aan de zijkant van het voertuig.</t>
  </si>
  <si>
    <t>E-X.45</t>
  </si>
  <si>
    <t xml:space="preserve">Het voertuig is links en rechts, over de gehele lengte tussen de assen, voorzien van een carrosseriebescherming door middel van zogenaamde sidebars. Uitgevoerd in RVS. Diameter minimaal 50 mm. </t>
  </si>
  <si>
    <t xml:space="preserve">Gewenst? </t>
  </si>
  <si>
    <t>Omvormer 230 volt (optioneel)</t>
  </si>
  <si>
    <t>E-X.46</t>
  </si>
  <si>
    <t>In de cabine is een omvormer gemonteerd voor het omzetten van 12 volt naar 230 volt.</t>
  </si>
  <si>
    <t>E-X.47</t>
  </si>
  <si>
    <t>De omvormer is geschikt voor een continue vermogen van minimaal 2.000 Watt.</t>
  </si>
  <si>
    <t>E-X.48</t>
  </si>
  <si>
    <r>
      <t>De omvormer betrekt de benodigde elektrische energie uit de 2</t>
    </r>
    <r>
      <rPr>
        <vertAlign val="superscript"/>
        <sz val="9"/>
        <rFont val="Century Gothic"/>
        <family val="2"/>
      </rPr>
      <t>e</t>
    </r>
    <r>
      <rPr>
        <sz val="9"/>
        <rFont val="Century Gothic"/>
        <family val="2"/>
      </rPr>
      <t xml:space="preserve"> accu.</t>
    </r>
  </si>
  <si>
    <t>E-X.49</t>
  </si>
  <si>
    <t>In de cabine is in de directe nabijheid van de rechterdeur een dubbel 220 volt geaard stopcontact (met scharnierende afdekkap) gemonteerd.</t>
  </si>
  <si>
    <t>E-X.50</t>
  </si>
  <si>
    <t>De omvormer is geschikt voor aansluiting en gebruik met een slijptol, boormachine, dompelpomp en looplamp.</t>
  </si>
  <si>
    <t>Motor en aandrijving</t>
  </si>
  <si>
    <t>E-X.51</t>
  </si>
  <si>
    <r>
      <t xml:space="preserve">Het voertuig is </t>
    </r>
    <r>
      <rPr>
        <b/>
        <u/>
        <sz val="9"/>
        <rFont val="Century Gothic"/>
        <family val="2"/>
      </rPr>
      <t>af fabriek</t>
    </r>
    <r>
      <rPr>
        <sz val="9"/>
        <rFont val="Century Gothic"/>
        <family val="2"/>
      </rPr>
      <t xml:space="preserve"> uitgevoerd als volledig (100%) elektrisch voertuig.</t>
    </r>
  </si>
  <si>
    <t>E-X.52</t>
  </si>
  <si>
    <t xml:space="preserve">Motor levert een vermogen van minimaal 90 kW. </t>
  </si>
  <si>
    <t>E-Expert = 100 kW</t>
  </si>
  <si>
    <t>E-X.53</t>
  </si>
  <si>
    <t xml:space="preserve">Motor levert een vermogen van minimaal 125 kW. </t>
  </si>
  <si>
    <t>Maxus EV80 = 92 kW (oud model)
Maxus eDeliver9 = 150 kW (vervanger EV80)</t>
  </si>
  <si>
    <t>E-X.54</t>
  </si>
  <si>
    <t>De actieradius bedraagt minimaal 180 kilometer (gemeten volgens WLTP norm).</t>
  </si>
  <si>
    <t>E-Expert 50 kWh = 230 km
E-Expert 75 kWh = 330 km
Prijsverschil = € 7.500 bruto</t>
  </si>
  <si>
    <t>E-X.55</t>
  </si>
  <si>
    <t>De actieradius bedraagt minimaal 140 kilometer (gemeten volgens WLTP norm).</t>
  </si>
  <si>
    <t>Maxus eDelivery 142 - 200 km (chassis cabine, afhankelijk van opbouw)</t>
  </si>
  <si>
    <t>E-X.56</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</si>
  <si>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
- Snellader tenminste 40KW (CHAdeMO of CCS Combo 2 aansluiting)</t>
    </r>
  </si>
  <si>
    <t xml:space="preserve">Snelladen gewenst? </t>
  </si>
  <si>
    <t>E-X.57</t>
  </si>
  <si>
    <t xml:space="preserve">Het voertuig wordt geleverd exclusief laadvoorziening. Levering van laadkabels inclusief. De laadkabel dient geschikt te zijn voor laden van het voertuig met tenminste 11 kW. De lengte van de laadkabel bedraagt tenminste 7 meter. Tevens dient een laadkabel voor een 220 Volt stopcontact (kabel met begrenzer op max 10A) te worden bijgeleverd. </t>
  </si>
  <si>
    <t>E-X.58</t>
  </si>
  <si>
    <t xml:space="preserve">Levering van het accupakket is inclusief. Een huurconstructie van het accupakket is niet toegestaan. </t>
  </si>
  <si>
    <t>E-X.59</t>
  </si>
  <si>
    <t>De garantietermijn op het accupakket bedraagt minimaal 5 jaar of 100.000 km met een minimale garandeerde capaciteit van 70% ten opzichte van de accuspecificaties.</t>
  </si>
  <si>
    <t xml:space="preserve">Peugeot geeft standaard 8 jaar en 160.000 km. </t>
  </si>
  <si>
    <t>E-X.60</t>
  </si>
  <si>
    <t xml:space="preserve">Het voertuig is voorzien van een dieselmotor in euro VI uitvoering. </t>
  </si>
  <si>
    <t>E-X.61</t>
  </si>
  <si>
    <t xml:space="preserve">Motor levert vermogen van minimaal 100 kW. </t>
  </si>
  <si>
    <t xml:space="preserve">Huidige wagen 107 kW. </t>
  </si>
  <si>
    <t>E-X.62</t>
  </si>
  <si>
    <t xml:space="preserve">Motor levert koppel van minimaal 320 Nm. </t>
  </si>
  <si>
    <t>E-X.63</t>
  </si>
  <si>
    <t>Het voertuig heeft een actieradius van minimaal 300 kilometer op 1 brandstoftank (gemeten volgens WLTP norm).</t>
  </si>
  <si>
    <t>E-X.64</t>
  </si>
  <si>
    <t>De uitlaat van het voertuig mondt uit aan de achterzijde van het voertuig.</t>
  </si>
  <si>
    <t xml:space="preserve">Is er bepaalde zijde gewenst </t>
  </si>
  <si>
    <t>E-X.65</t>
  </si>
  <si>
    <t>Het voertuig is voorzien van een handgeschakelde versnellingsbak.</t>
  </si>
  <si>
    <t>E-X.66</t>
  </si>
  <si>
    <t xml:space="preserve">Het voertuig is voorzien van een flitslampbalk in LED uitvoering (oranje/geel). De flitslampbalk wordt via een schakelaar (met controlelamp) in de cabine aan en uit geschakeld. Breedte flitslampbalk minimaal 700 mm. </t>
  </si>
  <si>
    <t xml:space="preserve">Of anders? </t>
  </si>
  <si>
    <t>E-X.67</t>
  </si>
  <si>
    <t xml:space="preserve">Het voertuig is aan de voor- en achterzijde voorzien van twee LED flitsers in de kleur oranje/geel. De LED flitsers zijn gemonteerd op de hoeken van de imperiaal. Montage op dusdanige wijze dat lading de flitsers niet kan raken.   De LED-flitsers worden via een schakelaar (met controlelamp) in de cabine aan- en uit geschakeld. </t>
  </si>
  <si>
    <t>E-X.68</t>
  </si>
  <si>
    <t xml:space="preserve">Het voertuig is aan de voor- en achterzijde voorzien van twee LED flitsers in de kleur oranje/geel. De LED flitsers zijn gemonteerd in de voorbumper en op de achterzijde van de laadbak. De LED-flitsers worden via een schakelaar (met controlelamp) in de cabine aan- en uit geschakeld. </t>
  </si>
  <si>
    <t>E-X.69</t>
  </si>
  <si>
    <t xml:space="preserve">Het voertuig is aan de voor- en achterzijde voorzien van twee LED flitsers in de kleur oranje/geel. De LED flitsers zijn gemonteerd in de voorbumper en op de achterzijde op de achterbumper. De LED-flitsers worden via een schakelaar (met controlelamp) in de cabine aan- en uit geschakeld. </t>
  </si>
  <si>
    <t>E-X.70</t>
  </si>
  <si>
    <t>Het voertuig is geschikt voor diesel brandstoffen die voldoen aan EN-590 en alternatieve diesel brandstoffen, zoals HVO100,  die voldoen aan EN-15940.</t>
  </si>
  <si>
    <t>E-X.71</t>
  </si>
  <si>
    <t>Het voertuig is voorzien van cruise control</t>
  </si>
  <si>
    <t>Laadruimte</t>
  </si>
  <si>
    <t>E-X.72</t>
  </si>
  <si>
    <t>De minimale inwendige afmetingen van de laadruimte bedragen  2.500 x 1.600 x 1.350 mm (LxBxH, exclusief wielkasten en gemeten tot aan het laadschot).</t>
  </si>
  <si>
    <t>Expert standaard lengte: 2.512 mm x 1.628 mm x 1.397 mm
Transporter: 2.570 mm x 1.692 mm x 1.410 mm</t>
  </si>
  <si>
    <t>E-X.73</t>
  </si>
  <si>
    <t>De minimale inwendige afmetingen van de laadruimte bedragen  2.900 x 1.700 x 1.800 mm (LxBxH, exclusief wielkasten en gemeten tot aan het laadschot).</t>
  </si>
  <si>
    <t>E-X.74</t>
  </si>
  <si>
    <t>De vloer van de laadruimte is uitgevoerd met een watervaste betonplex (antislip) bodemplaat.</t>
  </si>
  <si>
    <t>E-X.75</t>
  </si>
  <si>
    <t>De zijwanden zijn afgewerkt door middel van volledig dicht plaatmateriaal met een minimale dikte van 4mm</t>
  </si>
  <si>
    <t>E-X.76</t>
  </si>
  <si>
    <t>Maximale laadvloerhoogte bedraagt 650 mm (onbelast gemeten).</t>
  </si>
  <si>
    <t>Expert: 633 mm
Transporter: 566 mm</t>
  </si>
  <si>
    <t>E-X.77</t>
  </si>
  <si>
    <t>Maximale laadvloerhoogte bedraagt 750 mm (onbelast gemeten).</t>
  </si>
  <si>
    <t xml:space="preserve">Wat is de huidige hoogte? </t>
  </si>
  <si>
    <t>E-X.78</t>
  </si>
  <si>
    <t xml:space="preserve">Het voertuig is aan de rechterzijde voorzien van een schuifdeur in de laadruimte, voorzien van een raam met een inbraakwerend rooster. </t>
  </si>
  <si>
    <t>E-X.79</t>
  </si>
  <si>
    <t>Het voertuig is aan de linker en rechterzijde voorzien van een schuifdeur in de laadruimte, voorzien van ramen en voorzien van inbraakwerende roosters.</t>
  </si>
  <si>
    <t>E-X.80</t>
  </si>
  <si>
    <t xml:space="preserve">Het voertuig is aan de achterzijde voorzien zijn een aan de bovenzijde, horizontaal scharnierende klep voorzien van een ruit met een inbraakwerend rooster. De achterruit is verwarmd en voorzien van een ruitenwisser.  </t>
  </si>
  <si>
    <t>E-X.81</t>
  </si>
  <si>
    <t>De laadruimte is uitgevoerd met 270 graden te openen achterdeuren met ramen en voorzien van inbraakwerende roosters.</t>
  </si>
  <si>
    <t>E-X.82</t>
  </si>
  <si>
    <t>Breedte doorgang opening achterdeuren minimaal 1.500 mm.</t>
  </si>
  <si>
    <t>E-X.83</t>
  </si>
  <si>
    <t>Hoogte doorgang opening achterdeuren minimaal 1.200 mm.</t>
  </si>
  <si>
    <t>Expert: 1.220 mm
Transporter: circa 1.300 mm?</t>
  </si>
  <si>
    <t>E-X.84</t>
  </si>
  <si>
    <t>Hoogte doorgang opening achterdeuren minimaal 1.750 mm.</t>
  </si>
  <si>
    <t>E-X.85</t>
  </si>
  <si>
    <t>De ruimte tussen de wielkasten bedraagt minimaal 1.200 mm.</t>
  </si>
  <si>
    <t>Expert: 1.258 mm
Transporter: 1.244 mm</t>
  </si>
  <si>
    <t>E-X.86</t>
  </si>
  <si>
    <t>De ruimte tussen de wielkasten bedraagt minimaal 1.240 mm.</t>
  </si>
  <si>
    <t>E-X.87</t>
  </si>
  <si>
    <t>De laadruimte is voorzien van opstap aan de achterzijde over de volle breedte, voorzien van antislip. Deze opstap mag de maneuvreerbaarheid van een aanhanger niet nadelig beïnvloeden.</t>
  </si>
  <si>
    <t>E-X.88</t>
  </si>
  <si>
    <t>Het voertuig zal worden uitgevoerd als mobiele werkplaats. De inrichting van deze werkplaats maakt geen deel uit van deze aanbesteding.</t>
  </si>
  <si>
    <t>E-X.89</t>
  </si>
  <si>
    <t>Op het dak is een door de rijwind aangedreven ventilator geplaatst.</t>
  </si>
  <si>
    <t>Gesloten compartiment voorzijde laadbak</t>
  </si>
  <si>
    <t>E-X.90</t>
  </si>
  <si>
    <t xml:space="preserve">Aan de voorzijde van de laadbak is een gesloten compartiment geplaatst welke als volgt is uitgevoerd:
- Geïntegreerd in de laadbak
- Lengte circa 500 mm
- Hoogte gelijk aan de laadbak
- Afsluitbaar doormiddel van een rolluik aan de linkerzijde
- Waterdicht
- Afsluitbaar doormiddel van een geïntegreerd slot (geen los hangslot), levering inclusief 3 sleutels. 
Uitvoering na gunning te bepalen in goed overleg tussen opdrachtgever en inschrijver. </t>
  </si>
  <si>
    <t>Uitvoering nader te bespreken</t>
  </si>
  <si>
    <t xml:space="preserve">Opbouw </t>
  </si>
  <si>
    <t>E-X.91</t>
  </si>
  <si>
    <t>Het voertuig is voorzien van een elektrisch hydraulisch achterover kiepende veegvuil-laadbak met een gesloten dak constructie.</t>
  </si>
  <si>
    <t>E-X.92</t>
  </si>
  <si>
    <t xml:space="preserve">Het voertuig is voorzien van een elektrisch/hydraulisch achterover kippende open laadbak. </t>
  </si>
  <si>
    <t>E-X.93</t>
  </si>
  <si>
    <t xml:space="preserve">Bediening van de kiepende laadbak met afstandsbediening met spiraalsnoer vanuit de cabine. De cabine is voorzien van een opbergsysteem (haakje) voor deze afstandsbediening (uitvoering in overleg na gunning). De capaciteit van de kipinstallatie is minimaal voldoende om het wettelijke laadvermogen te kiepen. </t>
  </si>
  <si>
    <t>E-X.94</t>
  </si>
  <si>
    <t>De kipinstallatie heeft een dusdanige capaciteit dat deze minimaal 1,5 keer het laadvermogen kan kippen.</t>
  </si>
  <si>
    <t>E-X.95</t>
  </si>
  <si>
    <t xml:space="preserve">De laadbak is voorzien van een steun (vast gemonteerd aan het chassis) om de laadbak te ondersteunen tijdens onderhoudswerkzaamheden. </t>
  </si>
  <si>
    <t>E-X.96</t>
  </si>
  <si>
    <t>De laadbak is corrosie bestendig gedurende de levensduur van het voertuig.</t>
  </si>
  <si>
    <t>E-X.97</t>
  </si>
  <si>
    <t xml:space="preserve">De kiephoek bedraagt minimaal 40 graden. </t>
  </si>
  <si>
    <t>E-X.98</t>
  </si>
  <si>
    <t xml:space="preserve">De vloer van de laadbak is geheel vlak en niet voorzien van wielkasten. </t>
  </si>
  <si>
    <t>E-X.99</t>
  </si>
  <si>
    <t xml:space="preserve">De vloer van de laadbak is vloeistof dicht. </t>
  </si>
  <si>
    <t>E-X.100</t>
  </si>
  <si>
    <t>De achterlichten verzonken in de achterbumper, voorzien van een afneembare bescherming (RVS traliewerk).</t>
  </si>
  <si>
    <t>E-X.101</t>
  </si>
  <si>
    <t>De achterklep van het voertuig is voorzien van gestreepte reflecterende (rood/wit) markering (A-profiel).</t>
  </si>
  <si>
    <t>E-X.102</t>
  </si>
  <si>
    <t>Het voertuig is voorzien van zijafscherming tussen de voor- en de achteras. Het is toegestaan de zijafscherming dienst te laten doen als opstapbeugels indien deze aan de bovenzijde als antislip is uitgevoerd en de uitvoering en de bevestiging van de zijafscherming bestand is tegen gebruik als opstap gedurende de gehele technische levensduur van het voertuig.</t>
  </si>
  <si>
    <t>E-X.103</t>
  </si>
  <si>
    <t>Het voertuig is, onder de laadbak gemonteerd aan het chassis , voorzien van een spatwater dichte afsluitbare kunststof kist met een inhoud van tenminste 60 liter. De kist is voorzien van een aan de onderzijde scharnierende klep. In geopende toestand raakt de klep het maaiveld niet.</t>
  </si>
  <si>
    <t>E-X.104</t>
  </si>
  <si>
    <t>De veegvuil-laadbak is uitgevoerd in de volgende materialen:
- De laadvloer watervast betonplex, kunststof of aluminium
- Overige delen gegalvaniseerd staal, aluminium of kunststof.</t>
  </si>
  <si>
    <t>E-X.105</t>
  </si>
  <si>
    <t>De afmetingen van de veegvuil-laadbak bedragen:
- Lengte minimaal 2.200 mm (inwendig) inclusief het gesloten compartiment
- Breedte minimaal gelijk aan cabinebreedte en maximaal 50 mm breder dan de cabine (per zijde 25 mm). Gemeten over de buitenzijde van de cabine en laadbak 
- Breedte dakconstructie circa 1.350 mm
- Hoogte minimaal gelijk aan cabinehoogte en maximaal 100 mm hoger (uitwendig)
- De inworphoogte bedraagt maximaal 1.300 mm
- Laadvloerhoogte bedraagt maximaal  1.000 mm (onbelast gemeten).</t>
  </si>
  <si>
    <t>Afmetingen nader vast te stellen</t>
  </si>
  <si>
    <t>E-X.106</t>
  </si>
  <si>
    <t xml:space="preserve">De veegvuil-laadbak is dusdanig dicht uitgevoerd waardoor er geen sprake is van uitwaaiend vuil tijdens het gebruik. </t>
  </si>
  <si>
    <t>E-X.107</t>
  </si>
  <si>
    <t xml:space="preserve">De laadbak is voorzien van zijschotten, circa 300 mm hoog en uit één deel. </t>
  </si>
  <si>
    <t>E-X.108</t>
  </si>
  <si>
    <t xml:space="preserve">De laadbak is links en rechts voorzien van een schuifpaneel aan de voorzijde die minimaal de halve lengte van de laadbak bedraagt en voorzien van minimaal twee handvaten per kant. In gesloten toestand staan de schuifluiken aan de voorzijde gepositioneerd. </t>
  </si>
  <si>
    <t>E-X.109</t>
  </si>
  <si>
    <t>De schuifpanelen zijn voorzien van deugdelijke geleiding en vergrendeling die niet los schiet bij optrekken en remmen  en uitgevoerd is om de gedurende de technische levensduur van het voertuig niet te worden vervangen</t>
  </si>
  <si>
    <t>E-X.110</t>
  </si>
  <si>
    <t>De achterklep scharniert aan de bovenzijde en is uitgerust met een hydraulische open- en sluitcilinder. De achterklep opent 180 graden en kan in iedere stand worden opengehouden door de cilinder.</t>
  </si>
  <si>
    <t xml:space="preserve">Cilinder van toepassing? </t>
  </si>
  <si>
    <t>E-X.111</t>
  </si>
  <si>
    <t>De achterklep wordt in gesloten niet gekipte toestand automatisch mechanisch vergrendeld door middel van tenminste twee grendels. Het ver- en ontgrendelen vindt plaats zonder handelingen van de chauffeur.</t>
  </si>
  <si>
    <t>E-X.112</t>
  </si>
  <si>
    <t>De achterzijde van de laadbak (daar waar de achterklep in en tegenaan sluit, is uitgevoerd als een normaal kokerprofiel met een voldoende dikte en kwaliteit , zodat deze tijdens de gehele technische levensduur niet behoeft te worden vervangen.</t>
  </si>
  <si>
    <t>E-X.113</t>
  </si>
  <si>
    <t xml:space="preserve">Boven in de laadbak is een apart opbergvak ten behoeve van straatbezems, harken, schoppen e.d. aangebracht. Dit opbergvak is gescheiden van de laadbak en te bereiken vanaf de zijluiken van de opbouw. </t>
  </si>
  <si>
    <t>E-X.114</t>
  </si>
  <si>
    <t xml:space="preserve">De laadbak heeft de volgende afmetingen: laadbaklengte minimaal 2.800 mm en maximaal 3.000 mm (inwendig), maximaal 100 mm breder als de cabinebreedte (uitwendig, beide zijden max 50 mm) met aluminium zijschotten (180 graden neerklapbaar en afneembaar) van 400 mm hoog. De ééndelige zijschotten zijn voorzien van verzonken trekveerhendels. </t>
  </si>
  <si>
    <t>E-X.115</t>
  </si>
  <si>
    <t>De maximale laadvloerhoogte bedraagt 1.000 mm (onbelast gemeten aan de achterzijde van de laadbak in rijstand).</t>
  </si>
  <si>
    <t>E-X.116</t>
  </si>
  <si>
    <t xml:space="preserve">De achterklep is omklapbaar,  afneembaar en voorzien van stootrubbers die deze opvangen in neergeklapte positie. </t>
  </si>
  <si>
    <t>E-X.117</t>
  </si>
  <si>
    <t>De achterklep is dusdanig geconstrueerd dat deze niet kan worden beschadigd door de trekhaak bij het kippen van de laadbak.</t>
  </si>
  <si>
    <t>E-X.118</t>
  </si>
  <si>
    <t>De achterklep is in horizontale positie fixeerbaar. Deze fixatie vindt plaats door middel van kabels of kettingen.</t>
  </si>
  <si>
    <t>E-X.119</t>
  </si>
  <si>
    <t>De laadvloer is uitgevoerd in een aluminium plaat, uit één stuk, over de gehele lengte en breedte van de laadvloer, met een minimale dikte van 4 mm. De aluminium plaat is over de volledige lengte en breedte verlijmd en aan de randen mechanisch bevestigd met een oxidatie bestendige mechanische bevestigingsmethode.</t>
  </si>
  <si>
    <t>E-X.120</t>
  </si>
  <si>
    <t xml:space="preserve">De laadbak is voorzien van een gesloten kopschot tot de onderzijde van het raam in de cabine. Daarboven (hoogte gelijk aan de cabine) is een gatenplaat en een palenjuk aangebracht (bovenzijde gelijk aan de bovenzijde van de flitslampbalk). Het palenjuk dient in aluminium of gegalvaniseerd te zijn uitgevoerd. De bovenzijde van het palenjuk is afgewerkt met een materiaal (bijvoorbeeld een rubber strip) welke contact van metaal op metaal van op het palenjuk liggende voorwerpen voorkomt. Het palenjuk is voorzien van  "oren" zodat lange voorwerpen niet van het palenjuk af kunnen glijden (zoals bijvoorbeeld een vlaggenmast of lantaarnpaal). Het palenjuk hindert het zicht op de flitslampbalk niet. Exacte positie en uitvoering van het palenjuk wordt afgestemd na gunning tussen opdrachtgever en opdrachtnemer. </t>
  </si>
  <si>
    <t>E-X.121</t>
  </si>
  <si>
    <t>De laadbak is uitgevoerd met uitneembare rongen aan de achterzijde.</t>
  </si>
  <si>
    <t>E-X.122</t>
  </si>
  <si>
    <t>De laadbak is aan de onderzijde voorzien van zogenaamde touwhaken (h.o.h. 300 mm).</t>
  </si>
  <si>
    <t>E-X.123</t>
  </si>
  <si>
    <t xml:space="preserve">De opbouw is aan de achterzijde voorzien van opstapbeugels aan de linker- en rechterzijde van de opbouw. </t>
  </si>
  <si>
    <t>Kist in de laadbak</t>
  </si>
  <si>
    <t>E-X.124</t>
  </si>
  <si>
    <t xml:space="preserve">Kist in de laadbak gewenst? Zo ja, op welke wijze? </t>
  </si>
  <si>
    <t>Afdeknet</t>
  </si>
  <si>
    <t>E-X.125</t>
  </si>
  <si>
    <r>
      <t>Bij de levering is een fijnmazig afdeknet (maaswijdte 1x1mm, kwaliteit minimaal 220 gram/m</t>
    </r>
    <r>
      <rPr>
        <vertAlign val="superscript"/>
        <sz val="9"/>
        <color theme="1"/>
        <rFont val="Century Gothic"/>
        <family val="2"/>
      </rPr>
      <t xml:space="preserve">2, </t>
    </r>
    <r>
      <rPr>
        <sz val="9"/>
        <color theme="1"/>
        <rFont val="Century Gothic"/>
        <family val="2"/>
      </rPr>
      <t>kleur groen) inbegrepen dat de gehele laadbak rondom afdekt. Het afdeknet is UV bestendig en rondom voorzien van versterkte randafwerking, bevestigingsogen en elastisch koord.</t>
    </r>
  </si>
  <si>
    <t>Imperiaal</t>
  </si>
  <si>
    <t>E-X.126</t>
  </si>
  <si>
    <t xml:space="preserve">Boven op de cabine is een imperiaal geplaatst die de volledige lengte en breedte van het dak van het voertuig beslaat. De imperiaal is aan de zijkant voorzien van opstaande randen en aan de achterzijde voorzien van een rol. </t>
  </si>
  <si>
    <t>E-X.127</t>
  </si>
  <si>
    <t>De imperiaal is aan de voorzijde voorzien van een zogenaamde spoiler tegen windgeruis en aan de achterzijde van een ladderrol.</t>
  </si>
  <si>
    <t>E-X.128</t>
  </si>
  <si>
    <t>De imperiaal is uitgevoerd in RVS of aluminium.</t>
  </si>
  <si>
    <t xml:space="preserve">Is de huidige niet van gespoten staal? </t>
  </si>
  <si>
    <t>E-X.129</t>
  </si>
  <si>
    <t xml:space="preserve">Op de linker achterdeur is een trap aangebracht (RVS of aluminium) om op een veilige en eenvoudige manier op de imperiaal te klimmen.
De trap is belastbaar tot minimaal 120 kg zonder dat er blijvende vervorming optreed. </t>
  </si>
  <si>
    <t xml:space="preserve">Kunnen de huidige deuren hiermee nog 270 graden open? </t>
  </si>
  <si>
    <t>Leveringstermijn</t>
  </si>
  <si>
    <t>E-X.130</t>
  </si>
  <si>
    <r>
      <t xml:space="preserve">De termijn van levering is maximaal </t>
    </r>
    <r>
      <rPr>
        <sz val="9"/>
        <color rgb="FFFF0000"/>
        <rFont val="Century Gothic"/>
        <family val="2"/>
      </rPr>
      <t xml:space="preserve">24 </t>
    </r>
    <r>
      <rPr>
        <sz val="9"/>
        <rFont val="Century Gothic"/>
        <family val="2"/>
      </rPr>
      <t>weken na bestelling.</t>
    </r>
  </si>
  <si>
    <t>Nog nagaan!</t>
  </si>
  <si>
    <t>E-X.131</t>
  </si>
  <si>
    <r>
      <t xml:space="preserve">De termijn van levering is maximaal </t>
    </r>
    <r>
      <rPr>
        <sz val="9"/>
        <color rgb="FFFF0000"/>
        <rFont val="Century Gothic"/>
        <family val="2"/>
      </rPr>
      <t xml:space="preserve">32 </t>
    </r>
    <r>
      <rPr>
        <sz val="9"/>
        <rFont val="Century Gothic"/>
        <family val="2"/>
      </rPr>
      <t>weken na bestelling.</t>
    </r>
  </si>
  <si>
    <t>Opmerking</t>
  </si>
  <si>
    <t>Bijlage 01 Kwalitatieve gunningscriteria</t>
  </si>
  <si>
    <t>Kwalitatieve gunningscriteria perceel 1</t>
  </si>
  <si>
    <t>Naam inschrijver: …………………………………….</t>
  </si>
  <si>
    <t>Gunningcriterium</t>
  </si>
  <si>
    <t>Antwoord</t>
  </si>
  <si>
    <t>Max. aantal punten</t>
  </si>
  <si>
    <t>Formule voor uw score</t>
  </si>
  <si>
    <t>After-sales criteria</t>
  </si>
  <si>
    <t>KG-1.01</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</si>
  <si>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</si>
  <si>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</si>
  <si>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</si>
  <si>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t>KG-1.02</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</si>
  <si>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</si>
  <si>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</si>
  <si>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t>KG-1.03</t>
  </si>
  <si>
    <t>De garantietermijn op het accupakket bedraagt minimaal 72 maanden (6 jaar) of 100.000 km (wat het eerst wordt bereikt) met een minimale garandeerde capaciteit van 70% ten opzichte van de accuspecificaties. Meer is wenselijk. 
Hoeveel extra maanden garantie (boven het vereiste minimum aantal van 96 maanden) bedraagt de garantie op de accu's waarbij tenminste 70% van de originele accucapaciteit wordt gegarandeerd? Waarbij voor iedere maand extra garantie minimaal 1.250 km garantie van toepassing zijn? Inschrijver vermeldt het totaal aantal extra maanden garantie.</t>
  </si>
  <si>
    <r>
      <t xml:space="preserve">….... aantal </t>
    </r>
    <r>
      <rPr>
        <b/>
        <sz val="9"/>
        <rFont val="Century Gothic"/>
        <family val="2"/>
      </rPr>
      <t>extra</t>
    </r>
    <r>
      <rPr>
        <sz val="9"/>
        <rFont val="Century Gothic"/>
        <family val="2"/>
      </rPr>
      <t xml:space="preserve"> maanden volledige garantie op het accupakket</t>
    </r>
  </si>
  <si>
    <t>0,2 punt per maand (inclusief 1.250 extra km per maand)</t>
  </si>
  <si>
    <t>Technische criteria</t>
  </si>
  <si>
    <t>KG-1.04</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</si>
  <si>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</si>
  <si>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</si>
  <si>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</si>
  <si>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t>KG-1.05</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</si>
  <si>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</si>
  <si>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</si>
  <si>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</si>
  <si>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t>KG-1.06</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</si>
  <si>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</si>
  <si>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Ja/Nee</t>
  </si>
  <si>
    <t>Nee = 0 punten 
Ja = maximaal aantal punten</t>
  </si>
  <si>
    <t>KG-1.07</t>
  </si>
  <si>
    <t>Is de bestuurdersstoel in hoogte verstelbaar?  Indien deze wens met Ja wordt beantwoord, dienen de kosten in de inschrijfprijs te zijn inbegrepen.</t>
  </si>
  <si>
    <t>KG-1.08</t>
  </si>
  <si>
    <t>Is de gordel van de bestuurder in hoogte verstelbaar?  Indien deze wens met Ja wordt beantwoord, dienen de kosten in de inschrijfprijs te zijn inbegrepen.</t>
  </si>
  <si>
    <t>KG-1.09</t>
  </si>
  <si>
    <t>Is het voertuig voorzien van Climate Control (dat wil zeggen automatische handhaving van de door de chauffeur ingestelde temperatuur zonder dat handelingen van de chauffeur hiervoor benodigd zijn)?</t>
  </si>
  <si>
    <t>Duurzaamheid criteria</t>
  </si>
  <si>
    <t>KG-1.10</t>
  </si>
  <si>
    <t>Is het voertuig voorzien van een brandstof/energieverbruik indicator via bijvoorbeeld een boordcomputer of signaleringsysteem?</t>
  </si>
  <si>
    <t>KG-1.11</t>
  </si>
  <si>
    <t>Is het voertuig voorzien van  banden met een geluidsemissieniveau van tenminste 3 dB onder het in Verordening 661/2009, bijlage II, deel C vastgelegde maximum. Dit komt overeen met één ‘geluidsgolf’ op het EU-bandenetiket?</t>
  </si>
  <si>
    <t>KG-1.12</t>
  </si>
  <si>
    <t>Is het voertuig voorzien van  banden met brandstof efficiency klasse A?</t>
  </si>
  <si>
    <t>KG-1.13</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</si>
  <si>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</si>
  <si>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</si>
  <si>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</si>
  <si>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Toelichting op de wijze van beoordelen: zie aanbestedingsdocument deel V  " GUNNINGSCRITERIUM EN BEOORDELING"</t>
  </si>
  <si>
    <t>Kwalitatieve gunningscriteria perceel 2</t>
  </si>
  <si>
    <t>KG-2.01</t>
  </si>
  <si>
    <t>KG-2.02</t>
  </si>
  <si>
    <t>De garantietermijn op het complete voertuig, inclusief opbouw en accessoires, bedraagt ten minste 24 maanden. Langer is wenselijk. Hoeveel extra maanden garantie geeft inschrijver op het complete voertuig?  Uitsluitend het aantal extra maanden garantie invullen.</t>
  </si>
  <si>
    <t>KG-2.03</t>
  </si>
  <si>
    <t>KG-2.04</t>
  </si>
  <si>
    <t>KG-2.05</t>
  </si>
  <si>
    <t>KG-2.06</t>
  </si>
  <si>
    <t>KG-2.07</t>
  </si>
  <si>
    <t>KG-2.08</t>
  </si>
  <si>
    <t>KG-2.09</t>
  </si>
  <si>
    <t>KG-2.10</t>
  </si>
  <si>
    <t>KG-2.11</t>
  </si>
  <si>
    <t>KG-2.12</t>
  </si>
  <si>
    <t>Is het voertuig voorzien van een schakelindicator?</t>
  </si>
  <si>
    <t>KG-2.13</t>
  </si>
  <si>
    <t>Is het voertuig voorzien van een automatisch start/stop systeem?</t>
  </si>
  <si>
    <t>KG-2.14</t>
  </si>
  <si>
    <t>Kwalitatieve gunningscriteria perceel 3</t>
  </si>
  <si>
    <t>KG-3.01</t>
  </si>
  <si>
    <t>KG-3.02</t>
  </si>
  <si>
    <t>KG-3.03</t>
  </si>
  <si>
    <t>KG-3.04</t>
  </si>
  <si>
    <t>KG-3.05</t>
  </si>
  <si>
    <t>KG-3.06</t>
  </si>
  <si>
    <t>KG-3.07</t>
  </si>
  <si>
    <t>KG-3.08</t>
  </si>
  <si>
    <t>KG-3.09</t>
  </si>
  <si>
    <t>KG-3.10</t>
  </si>
  <si>
    <t>KG-3.11</t>
  </si>
  <si>
    <t>KG-3.12</t>
  </si>
  <si>
    <t>KG-3.13</t>
  </si>
  <si>
    <t>Kwalitatieve gunningscriteria perceel 4</t>
  </si>
  <si>
    <t>KG-4.01</t>
  </si>
  <si>
    <t>KG-4.02</t>
  </si>
  <si>
    <t>KG-4.03</t>
  </si>
  <si>
    <t>KG-4.04</t>
  </si>
  <si>
    <t>KG-4.05</t>
  </si>
  <si>
    <t>KG-4.06</t>
  </si>
  <si>
    <t>KG-4.07</t>
  </si>
  <si>
    <t>KG-4.08</t>
  </si>
  <si>
    <t>KG-4.09</t>
  </si>
  <si>
    <t>KG-4.10</t>
  </si>
  <si>
    <t>KG-4.11</t>
  </si>
  <si>
    <t>KG-4.12</t>
  </si>
  <si>
    <t>KG-4.13</t>
  </si>
  <si>
    <r>
      <t xml:space="preserve">Kwalitatieve gunningscriteria perceel </t>
    </r>
    <r>
      <rPr>
        <b/>
        <sz val="12"/>
        <color rgb="FFFF0000"/>
        <rFont val="Century Gothic"/>
        <family val="2"/>
      </rPr>
      <t>XX</t>
    </r>
  </si>
  <si>
    <t>KG-XX.01</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</si>
  <si>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</si>
  <si>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</si>
  <si>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KG-XX.03</t>
  </si>
  <si>
    <t>KG-XX.04</t>
  </si>
  <si>
    <t>KG-XX.05</t>
  </si>
  <si>
    <t>KG-XX.06</t>
  </si>
  <si>
    <t>KG-XX.07</t>
  </si>
  <si>
    <t>KG-XX.08</t>
  </si>
  <si>
    <t>KG-XX.09</t>
  </si>
  <si>
    <t>KG-XX.10</t>
  </si>
  <si>
    <t>KG-XX.11</t>
  </si>
  <si>
    <t>KG-XX.12</t>
  </si>
  <si>
    <t>KG-XX.13</t>
  </si>
  <si>
    <t>KG-XX.14</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</si>
  <si>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</si>
  <si>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De garantietermijn op het complete voertuig, inclusief opbouw en accessoires, exclusief het accupakket, bedraagt ten minste 24 maanden. Langer is wenselijk. Hoeveel extra maanden garantie geeft inschrijver op het complete voertuig?  Uitsluitend het aantal extra maanden garantie invullen.</t>
  </si>
  <si>
    <r>
      <t xml:space="preserve">Het laadvermogen op kenteken bedraagt minimaal het in het programma van eisen genoemde minimum. Een hoger laadvermogen is wenselijk. Hoeveel kilogram bedraagt het laadvermogen op kenteken? </t>
    </r>
    <r>
      <rPr>
        <b/>
        <sz val="9"/>
        <rFont val="Century Gothic"/>
        <family val="2"/>
      </rPr>
      <t>Berekening bijvoegen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</si>
</sst>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7"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sz val="10"/>
      <color rgb="FFFF0000"/>
      <name val="Century Gothic"/>
      <family val="2"/>
    </font>
    <font>
      <b/>
      <sz val="9"/>
      <color theme="0"/>
      <name val="Century Gothic"/>
      <family val="2"/>
    </font>
    <font>
      <b/>
      <sz val="9"/>
      <color rgb="FFFF0000"/>
      <name val="Century Gothic"/>
      <family val="2"/>
    </font>
    <font>
      <b/>
      <sz val="10"/>
      <color theme="1"/>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vertAlign val="superscript"/>
      <sz val="9"/>
      <name val="Century Gothic"/>
      <family val="2"/>
    </font>
    <font>
      <sz val="9"/>
      <name val="Arial"/>
      <family val="2"/>
    </font>
    <font>
      <b/>
      <sz val="10"/>
      <color rgb="FFFF0000"/>
      <name val="Century Gothic"/>
      <family val="2"/>
    </font>
    <font>
      <sz val="9"/>
      <color rgb="FFFF0000"/>
      <name val="Arial"/>
      <family val="2"/>
    </font>
    <font>
      <sz val="10"/>
      <name val="Arial"/>
      <family val="2"/>
    </font>
    <font>
      <b/>
      <sz val="9"/>
      <color theme="1"/>
      <name val="Century Gothic"/>
      <family val="2"/>
    </font>
    <font>
      <u/>
      <sz val="9"/>
      <name val="Century Gothic"/>
      <family val="2"/>
    </font>
    <font>
      <vertAlign val="superscript"/>
      <sz val="9"/>
      <color theme="1"/>
      <name val="Century Gothic"/>
      <family val="2"/>
    </font>
    <font>
      <sz val="8"/>
      <name val="Arial"/>
      <family val="2"/>
    </font>
    <font>
      <sz val="10"/>
      <color theme="0"/>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37">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3" fillId="0" borderId="0"/>
    <xf numFmtId="9" fontId="51" fillId="0" borderId="0" applyFont="0" applyFill="0" applyBorder="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3" fillId="0" borderId="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44" fontId="31"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cellStyleXfs>
  <cellXfs count="147">
    <xf numFmtId="0" fontId="0" fillId="0" borderId="0" xfId="0"/>
    <xf numFmtId="0" fontId="8" fillId="0" borderId="0" xfId="544" applyFont="1" applyAlignment="1">
      <alignment horizontal="center" vertical="center" wrapText="1"/>
    </xf>
    <xf numFmtId="0" fontId="9" fillId="0" borderId="0" xfId="544" applyFont="1" applyAlignment="1">
      <alignmen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0" applyFont="1"/>
    <xf numFmtId="0" fontId="8" fillId="0" borderId="11" xfId="0" applyFont="1" applyBorder="1"/>
    <xf numFmtId="0" fontId="8" fillId="0" borderId="12" xfId="0" applyFont="1" applyBorder="1"/>
    <xf numFmtId="0" fontId="8" fillId="0" borderId="11" xfId="0" applyFont="1" applyBorder="1" applyAlignment="1">
      <alignment vertical="top"/>
    </xf>
    <xf numFmtId="0" fontId="8" fillId="0" borderId="12" xfId="0" applyFont="1" applyBorder="1" applyAlignment="1">
      <alignment vertical="top"/>
    </xf>
    <xf numFmtId="0" fontId="8" fillId="0" borderId="13" xfId="0" applyFont="1" applyBorder="1"/>
    <xf numFmtId="0" fontId="8" fillId="0" borderId="14" xfId="0" applyFont="1" applyBorder="1"/>
    <xf numFmtId="0" fontId="8" fillId="0" borderId="15" xfId="0" applyFont="1" applyBorder="1"/>
    <xf numFmtId="0" fontId="12" fillId="0" borderId="0" xfId="0" applyFont="1"/>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11" fillId="0" borderId="10" xfId="0" applyFont="1" applyBorder="1" applyAlignment="1">
      <alignment horizontal="center" vertical="center" wrapText="1"/>
    </xf>
    <xf numFmtId="0" fontId="6" fillId="24" borderId="16" xfId="544" applyFont="1" applyFill="1" applyBorder="1" applyAlignment="1">
      <alignment vertical="center" wrapText="1"/>
    </xf>
    <xf numFmtId="0" fontId="6" fillId="24" borderId="16" xfId="544" applyFont="1" applyFill="1" applyBorder="1" applyAlignment="1">
      <alignment horizontal="center" vertical="center" wrapText="1"/>
    </xf>
    <xf numFmtId="0" fontId="8" fillId="0" borderId="0" xfId="544" applyFont="1" applyAlignment="1">
      <alignment vertical="center" wrapText="1"/>
    </xf>
    <xf numFmtId="0" fontId="11" fillId="0" borderId="0" xfId="0" applyFont="1" applyAlignment="1">
      <alignment vertical="center" wrapText="1"/>
    </xf>
    <xf numFmtId="0" fontId="39" fillId="0" borderId="0" xfId="544" applyFont="1" applyAlignment="1">
      <alignment vertical="center" wrapText="1"/>
    </xf>
    <xf numFmtId="0" fontId="34" fillId="25" borderId="10" xfId="544" applyFont="1" applyFill="1" applyBorder="1" applyAlignment="1">
      <alignment horizontal="center" vertical="center" wrapText="1"/>
    </xf>
    <xf numFmtId="0" fontId="34" fillId="25" borderId="10" xfId="544" applyFont="1" applyFill="1" applyBorder="1" applyAlignment="1">
      <alignment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33" fillId="0" borderId="10" xfId="0" applyFont="1" applyBorder="1" applyAlignment="1">
      <alignment vertical="center" wrapText="1"/>
    </xf>
    <xf numFmtId="0" fontId="11" fillId="0" borderId="0" xfId="543" applyFont="1" applyAlignment="1">
      <alignment horizontal="center" vertical="center" wrapText="1"/>
    </xf>
    <xf numFmtId="0" fontId="37" fillId="0" borderId="18" xfId="543" applyFont="1" applyBorder="1" applyAlignment="1">
      <alignment horizontal="right" vertical="center" wrapText="1"/>
    </xf>
    <xf numFmtId="0" fontId="35" fillId="0" borderId="0" xfId="543" applyFont="1" applyAlignment="1">
      <alignment vertical="center" wrapText="1"/>
    </xf>
    <xf numFmtId="0" fontId="35" fillId="0" borderId="0" xfId="543" applyFont="1" applyAlignment="1">
      <alignment horizontal="center" vertical="center" wrapText="1"/>
    </xf>
    <xf numFmtId="0" fontId="8" fillId="32" borderId="0" xfId="0" applyFont="1" applyFill="1"/>
    <xf numFmtId="0" fontId="12" fillId="32" borderId="0" xfId="0" applyFont="1" applyFill="1"/>
    <xf numFmtId="0" fontId="8" fillId="0" borderId="0" xfId="0" applyFont="1" applyAlignment="1">
      <alignment vertical="top"/>
    </xf>
    <xf numFmtId="0" fontId="31" fillId="0" borderId="0" xfId="0" applyFont="1" applyAlignment="1">
      <alignment vertical="top" wrapText="1"/>
    </xf>
    <xf numFmtId="0" fontId="46" fillId="0" borderId="0" xfId="0" applyFont="1"/>
    <xf numFmtId="0" fontId="33" fillId="0" borderId="0" xfId="0" applyFont="1" applyAlignment="1">
      <alignment vertical="center" wrapText="1"/>
    </xf>
    <xf numFmtId="0" fontId="11" fillId="0" borderId="16" xfId="0" applyFont="1" applyBorder="1" applyAlignment="1">
      <alignment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33" fillId="0" borderId="0" xfId="0" applyFont="1" applyAlignment="1">
      <alignment horizontal="left" vertical="center" wrapText="1"/>
    </xf>
    <xf numFmtId="0" fontId="35" fillId="0" borderId="0" xfId="0" applyFont="1" applyAlignment="1">
      <alignment horizontal="center" vertical="center" wrapText="1"/>
    </xf>
    <xf numFmtId="0" fontId="48" fillId="0" borderId="0" xfId="0" applyFont="1" applyAlignment="1">
      <alignment horizontal="left"/>
    </xf>
    <xf numFmtId="0" fontId="33" fillId="0" borderId="0" xfId="543" applyFont="1" applyAlignment="1">
      <alignment horizontal="center" vertical="center" wrapText="1"/>
    </xf>
    <xf numFmtId="0" fontId="39" fillId="0" borderId="0" xfId="544" applyFont="1" applyAlignment="1">
      <alignment horizontal="center" vertical="center" wrapText="1"/>
    </xf>
    <xf numFmtId="0" fontId="49" fillId="0" borderId="0" xfId="544" applyFont="1" applyAlignment="1">
      <alignment horizontal="center" vertical="center" wrapText="1"/>
    </xf>
    <xf numFmtId="0" fontId="32" fillId="24" borderId="16" xfId="544" applyFont="1" applyFill="1" applyBorder="1" applyAlignment="1">
      <alignment horizontal="center" vertical="center" wrapText="1"/>
    </xf>
    <xf numFmtId="9" fontId="11" fillId="0" borderId="0" xfId="679" applyFont="1" applyAlignment="1">
      <alignment horizontal="center" vertical="center" wrapText="1"/>
    </xf>
    <xf numFmtId="9" fontId="8" fillId="0" borderId="0" xfId="679" applyFont="1" applyAlignment="1">
      <alignment horizontal="center" vertical="center" wrapText="1"/>
    </xf>
    <xf numFmtId="9" fontId="11" fillId="0" borderId="0" xfId="679" applyFont="1" applyFill="1" applyAlignment="1">
      <alignment horizontal="center" vertical="center" wrapText="1"/>
    </xf>
    <xf numFmtId="0" fontId="11" fillId="0" borderId="27" xfId="0" applyFont="1" applyBorder="1" applyAlignment="1">
      <alignment vertical="center" wrapText="1"/>
    </xf>
    <xf numFmtId="0" fontId="33" fillId="0" borderId="16" xfId="543" applyFont="1" applyBorder="1" applyAlignment="1">
      <alignment vertical="center" wrapText="1"/>
    </xf>
    <xf numFmtId="0" fontId="50" fillId="0" borderId="0" xfId="0" applyFont="1"/>
    <xf numFmtId="0" fontId="33" fillId="0" borderId="27" xfId="543" applyFont="1" applyBorder="1" applyAlignment="1">
      <alignment horizontal="center" vertical="center" wrapText="1"/>
    </xf>
    <xf numFmtId="0" fontId="40" fillId="0" borderId="0" xfId="0" applyFont="1" applyAlignment="1">
      <alignment horizontal="center" vertical="center" wrapText="1"/>
    </xf>
    <xf numFmtId="0" fontId="36" fillId="24" borderId="17" xfId="0" applyFont="1" applyFill="1" applyBorder="1" applyAlignment="1">
      <alignment vertical="center" wrapText="1"/>
    </xf>
    <xf numFmtId="0" fontId="11" fillId="0" borderId="0" xfId="544" applyFont="1" applyAlignment="1">
      <alignment horizontal="center" vertical="center" wrapText="1"/>
    </xf>
    <xf numFmtId="0" fontId="34" fillId="0" borderId="0" xfId="544" applyFont="1" applyAlignment="1">
      <alignment horizontal="center" vertical="center" wrapText="1"/>
    </xf>
    <xf numFmtId="0" fontId="34" fillId="0" borderId="0" xfId="544" applyFont="1" applyAlignment="1">
      <alignment vertical="center" wrapText="1"/>
    </xf>
    <xf numFmtId="0" fontId="41" fillId="0" borderId="0" xfId="544" applyFont="1" applyAlignment="1">
      <alignment vertical="center" wrapText="1"/>
    </xf>
    <xf numFmtId="0" fontId="34" fillId="0" borderId="0" xfId="544" applyFont="1" applyAlignment="1">
      <alignment horizontal="left" vertical="center" wrapText="1"/>
    </xf>
    <xf numFmtId="0" fontId="34" fillId="0" borderId="0" xfId="0" applyFont="1" applyAlignment="1">
      <alignment vertical="center" wrapText="1"/>
    </xf>
    <xf numFmtId="0" fontId="41" fillId="0" borderId="0" xfId="0" applyFont="1" applyAlignment="1">
      <alignment vertical="center" wrapText="1"/>
    </xf>
    <xf numFmtId="0" fontId="34" fillId="0" borderId="0" xfId="0" applyFont="1" applyAlignment="1">
      <alignment horizontal="left" vertical="center" wrapText="1"/>
    </xf>
    <xf numFmtId="0" fontId="11" fillId="26" borderId="16" xfId="543" applyFont="1" applyFill="1" applyBorder="1" applyAlignment="1">
      <alignment horizontal="center" vertical="center" wrapText="1"/>
    </xf>
    <xf numFmtId="0" fontId="11" fillId="0" borderId="16" xfId="543" applyFont="1" applyBorder="1" applyAlignment="1">
      <alignment vertical="center" wrapText="1"/>
    </xf>
    <xf numFmtId="0" fontId="11" fillId="31" borderId="16" xfId="543" applyFont="1" applyFill="1" applyBorder="1" applyAlignment="1">
      <alignment horizontal="center" vertical="center" wrapText="1"/>
    </xf>
    <xf numFmtId="0" fontId="11" fillId="0" borderId="29" xfId="543" applyFont="1" applyBorder="1" applyAlignment="1">
      <alignment horizontal="center" vertical="center" wrapText="1"/>
    </xf>
    <xf numFmtId="0" fontId="8" fillId="30" borderId="0" xfId="0" applyFont="1" applyFill="1"/>
    <xf numFmtId="0" fontId="12" fillId="30" borderId="0" xfId="0" applyFont="1" applyFill="1"/>
    <xf numFmtId="0" fontId="8" fillId="30" borderId="0" xfId="544" applyFont="1" applyFill="1" applyAlignment="1">
      <alignment vertical="center" wrapText="1"/>
    </xf>
    <xf numFmtId="0" fontId="8" fillId="30" borderId="0" xfId="544" applyFont="1" applyFill="1" applyAlignment="1">
      <alignment horizontal="center" vertical="center" wrapText="1"/>
    </xf>
    <xf numFmtId="0" fontId="7" fillId="30" borderId="0" xfId="544" applyFont="1" applyFill="1" applyAlignment="1">
      <alignment vertical="center" wrapText="1"/>
    </xf>
    <xf numFmtId="0" fontId="7" fillId="30" borderId="0" xfId="544" applyFont="1" applyFill="1" applyAlignment="1">
      <alignment horizontal="center" vertical="center" wrapText="1"/>
    </xf>
    <xf numFmtId="0" fontId="11" fillId="0" borderId="10" xfId="555" applyFont="1" applyBorder="1" applyAlignment="1">
      <alignment vertical="center" wrapText="1"/>
    </xf>
    <xf numFmtId="0" fontId="40" fillId="24" borderId="10" xfId="0" applyFont="1" applyFill="1" applyBorder="1" applyAlignment="1">
      <alignment vertical="center" wrapText="1"/>
    </xf>
    <xf numFmtId="0" fontId="41" fillId="25" borderId="10" xfId="544" applyFont="1" applyFill="1" applyBorder="1" applyAlignment="1">
      <alignment vertical="center" wrapText="1"/>
    </xf>
    <xf numFmtId="0" fontId="33" fillId="0" borderId="10" xfId="0" applyFont="1" applyBorder="1" applyAlignment="1">
      <alignment horizontal="left" vertical="center" wrapText="1"/>
    </xf>
    <xf numFmtId="0" fontId="33" fillId="28" borderId="10" xfId="0" applyFont="1" applyFill="1" applyBorder="1" applyAlignment="1">
      <alignment vertical="center" wrapText="1"/>
    </xf>
    <xf numFmtId="0" fontId="34" fillId="29" borderId="10" xfId="544" applyFont="1" applyFill="1" applyBorder="1" applyAlignment="1">
      <alignment vertical="center" wrapText="1"/>
    </xf>
    <xf numFmtId="0" fontId="41" fillId="29" borderId="10" xfId="544" applyFont="1" applyFill="1" applyBorder="1" applyAlignment="1">
      <alignment vertical="center" wrapText="1"/>
    </xf>
    <xf numFmtId="0" fontId="11" fillId="0" borderId="0" xfId="543" applyFont="1" applyAlignment="1">
      <alignment vertical="center" wrapText="1"/>
    </xf>
    <xf numFmtId="0" fontId="33" fillId="0" borderId="10" xfId="543" applyFont="1" applyBorder="1" applyAlignment="1">
      <alignment vertical="center" wrapText="1"/>
    </xf>
    <xf numFmtId="0" fontId="11" fillId="0" borderId="10" xfId="543" applyFont="1" applyBorder="1" applyAlignment="1">
      <alignment vertical="center" wrapText="1"/>
    </xf>
    <xf numFmtId="0" fontId="11" fillId="0" borderId="10" xfId="543" applyFont="1" applyBorder="1" applyAlignment="1">
      <alignment horizontal="center" vertical="center" wrapText="1"/>
    </xf>
    <xf numFmtId="0" fontId="34" fillId="0" borderId="10" xfId="544" applyFont="1" applyBorder="1" applyAlignment="1">
      <alignment horizontal="left" vertical="center" wrapText="1"/>
    </xf>
    <xf numFmtId="0" fontId="34" fillId="29" borderId="10" xfId="544" applyFont="1" applyFill="1" applyBorder="1" applyAlignment="1">
      <alignment horizontal="center" vertical="center" wrapText="1"/>
    </xf>
    <xf numFmtId="0" fontId="35" fillId="0" borderId="10" xfId="0" applyFont="1" applyBorder="1" applyAlignment="1">
      <alignment vertical="center" wrapText="1"/>
    </xf>
    <xf numFmtId="0" fontId="8" fillId="0" borderId="30" xfId="0" applyFont="1" applyBorder="1"/>
    <xf numFmtId="0" fontId="8" fillId="0" borderId="31" xfId="0" applyFont="1" applyBorder="1"/>
    <xf numFmtId="0" fontId="43" fillId="0" borderId="31" xfId="677" applyFont="1" applyBorder="1" applyAlignment="1">
      <alignment horizontal="center"/>
    </xf>
    <xf numFmtId="0" fontId="8" fillId="0" borderId="32" xfId="0" applyFont="1" applyBorder="1"/>
    <xf numFmtId="0" fontId="11" fillId="0" borderId="10" xfId="648" applyFont="1" applyBorder="1" applyAlignment="1">
      <alignment vertical="center" wrapText="1"/>
    </xf>
    <xf numFmtId="0" fontId="11" fillId="26" borderId="10" xfId="0" applyFont="1" applyFill="1" applyBorder="1" applyAlignment="1">
      <alignment vertical="center" wrapText="1"/>
    </xf>
    <xf numFmtId="0" fontId="33" fillId="0" borderId="27" xfId="0" applyFont="1" applyBorder="1" applyAlignment="1">
      <alignment vertical="center" wrapText="1"/>
    </xf>
    <xf numFmtId="0" fontId="11" fillId="0" borderId="27" xfId="0" applyFont="1" applyBorder="1" applyAlignment="1">
      <alignment horizontal="left" vertical="center" wrapText="1"/>
    </xf>
    <xf numFmtId="0" fontId="33" fillId="0" borderId="27" xfId="0" applyFont="1" applyBorder="1" applyAlignment="1">
      <alignment horizontal="left" vertical="center" wrapText="1"/>
    </xf>
    <xf numFmtId="0" fontId="41" fillId="0" borderId="10" xfId="544" applyFont="1" applyBorder="1" applyAlignment="1">
      <alignment vertical="center" wrapText="1"/>
    </xf>
    <xf numFmtId="0" fontId="33" fillId="28" borderId="10" xfId="0" applyFont="1" applyFill="1" applyBorder="1" applyAlignment="1">
      <alignment horizontal="left" vertical="center" wrapText="1"/>
    </xf>
    <xf numFmtId="0" fontId="2" fillId="0" borderId="10" xfId="0" applyFont="1" applyBorder="1" applyAlignment="1">
      <alignment vertical="center" wrapText="1"/>
    </xf>
    <xf numFmtId="0" fontId="2" fillId="0" borderId="10" xfId="543" quotePrefix="1" applyFont="1" applyBorder="1" applyAlignment="1">
      <alignment vertical="center" wrapText="1"/>
    </xf>
    <xf numFmtId="0" fontId="2" fillId="0" borderId="10" xfId="543"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6" fillId="24" borderId="10" xfId="543"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11" fillId="26" borderId="10" xfId="543" applyFont="1" applyFill="1" applyBorder="1" applyAlignment="1">
      <alignment horizontal="center" vertical="center" wrapText="1"/>
    </xf>
    <xf numFmtId="0" fontId="11" fillId="28" borderId="10" xfId="543" applyFont="1" applyFill="1" applyBorder="1" applyAlignment="1">
      <alignment horizontal="center" vertical="center" wrapText="1"/>
    </xf>
    <xf numFmtId="0" fontId="11" fillId="28" borderId="10" xfId="543" quotePrefix="1" applyFont="1" applyFill="1" applyBorder="1" applyAlignment="1">
      <alignment horizontal="center" vertical="center" wrapText="1"/>
    </xf>
    <xf numFmtId="0" fontId="11" fillId="31" borderId="10" xfId="543" applyFont="1" applyFill="1" applyBorder="1" applyAlignment="1">
      <alignment horizontal="center" vertical="center" wrapText="1"/>
    </xf>
    <xf numFmtId="2" fontId="11" fillId="31" borderId="10" xfId="544" applyNumberFormat="1" applyFont="1" applyFill="1" applyBorder="1" applyAlignment="1">
      <alignment horizontal="center" vertical="center" wrapText="1"/>
    </xf>
    <xf numFmtId="0" fontId="2" fillId="0" borderId="10" xfId="543" applyFont="1" applyBorder="1" applyAlignment="1">
      <alignment horizontal="center" vertical="center" wrapText="1"/>
    </xf>
    <xf numFmtId="0" fontId="11" fillId="0" borderId="10" xfId="544" applyFont="1" applyBorder="1" applyAlignment="1">
      <alignment horizontal="center" vertical="center" wrapText="1"/>
    </xf>
    <xf numFmtId="0" fontId="11" fillId="0" borderId="27" xfId="543" applyFont="1" applyBorder="1" applyAlignment="1">
      <alignment horizontal="center" vertical="center" wrapText="1"/>
    </xf>
    <xf numFmtId="0" fontId="37" fillId="0" borderId="10" xfId="543" applyFont="1" applyBorder="1" applyAlignment="1">
      <alignment horizontal="center" vertical="center" wrapText="1"/>
    </xf>
    <xf numFmtId="0" fontId="32" fillId="0" borderId="10" xfId="0" applyFont="1" applyBorder="1" applyAlignment="1">
      <alignment horizontal="center" vertical="center" wrapText="1"/>
    </xf>
    <xf numFmtId="0" fontId="49" fillId="25" borderId="10" xfId="544" applyFont="1" applyFill="1" applyBorder="1" applyAlignment="1">
      <alignment horizontal="center" vertical="center" wrapText="1"/>
    </xf>
    <xf numFmtId="0" fontId="33" fillId="0" borderId="10" xfId="543" applyFont="1" applyBorder="1" applyAlignment="1">
      <alignment horizontal="center" vertical="center" wrapText="1"/>
    </xf>
    <xf numFmtId="0" fontId="42" fillId="0" borderId="0" xfId="0" applyFont="1" applyAlignment="1">
      <alignment horizontal="left" vertical="top" wrapText="1"/>
    </xf>
    <xf numFmtId="0" fontId="44" fillId="0" borderId="11"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5" fillId="0" borderId="11" xfId="0" applyFont="1" applyBorder="1" applyAlignment="1">
      <alignment horizontal="center" wrapText="1"/>
    </xf>
    <xf numFmtId="0" fontId="45" fillId="0" borderId="0" xfId="0" applyFont="1" applyAlignment="1">
      <alignment horizontal="center"/>
    </xf>
    <xf numFmtId="0" fontId="45" fillId="0" borderId="12" xfId="0" applyFont="1" applyBorder="1" applyAlignment="1">
      <alignment horizontal="center"/>
    </xf>
    <xf numFmtId="0" fontId="7" fillId="0" borderId="11" xfId="0" applyFont="1" applyBorder="1" applyAlignment="1">
      <alignment horizontal="center"/>
    </xf>
    <xf numFmtId="0" fontId="7" fillId="0" borderId="0" xfId="0" applyFont="1" applyAlignment="1">
      <alignment horizontal="center"/>
    </xf>
    <xf numFmtId="0" fontId="7" fillId="0" borderId="12" xfId="0" applyFont="1" applyBorder="1" applyAlignment="1">
      <alignment horizontal="center"/>
    </xf>
    <xf numFmtId="0" fontId="40" fillId="24" borderId="18"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13" fillId="0" borderId="10" xfId="544" applyFont="1" applyBorder="1" applyAlignment="1">
      <alignment horizontal="left" vertical="center" wrapText="1"/>
    </xf>
    <xf numFmtId="0" fontId="13" fillId="31" borderId="10" xfId="544" applyFont="1" applyFill="1" applyBorder="1" applyAlignment="1">
      <alignment horizontal="left" vertical="center" wrapText="1"/>
    </xf>
    <xf numFmtId="0" fontId="7" fillId="31" borderId="0" xfId="543" applyFont="1" applyFill="1" applyAlignment="1">
      <alignment horizontal="center" vertical="center" wrapText="1"/>
    </xf>
    <xf numFmtId="0" fontId="32" fillId="27" borderId="0" xfId="543" applyFont="1" applyFill="1" applyAlignment="1">
      <alignment horizontal="center" vertical="center" wrapText="1"/>
    </xf>
    <xf numFmtId="0" fontId="13" fillId="0" borderId="17" xfId="544" applyFont="1" applyBorder="1" applyAlignment="1">
      <alignment horizontal="left" vertical="center" wrapText="1"/>
    </xf>
    <xf numFmtId="0" fontId="34" fillId="31" borderId="0" xfId="543" applyFont="1" applyFill="1" applyAlignment="1">
      <alignment horizontal="center" vertical="center" wrapText="1"/>
    </xf>
    <xf numFmtId="0" fontId="34" fillId="0" borderId="28" xfId="543" applyFont="1" applyBorder="1" applyAlignment="1">
      <alignment horizontal="right" vertical="center" wrapText="1"/>
    </xf>
    <xf numFmtId="0" fontId="34" fillId="0" borderId="16" xfId="543" applyFont="1" applyBorder="1" applyAlignment="1">
      <alignment horizontal="center" vertical="center" wrapText="1"/>
    </xf>
    <xf numFmtId="0" fontId="34" fillId="0" borderId="18" xfId="543" applyFont="1" applyBorder="1" applyAlignment="1">
      <alignment horizontal="right" vertical="center" wrapText="1"/>
    </xf>
    <xf numFmtId="0" fontId="34" fillId="0" borderId="10" xfId="543" applyFont="1" applyBorder="1" applyAlignment="1">
      <alignment horizontal="center" vertical="center" wrapText="1"/>
    </xf>
    <xf numFmtId="0" fontId="32" fillId="24" borderId="10" xfId="543" applyFont="1" applyFill="1" applyBorder="1" applyAlignment="1">
      <alignment horizontal="center" vertical="center" wrapText="1"/>
    </xf>
    <xf numFmtId="0" fontId="32" fillId="24" borderId="10" xfId="544" applyFont="1" applyFill="1" applyBorder="1" applyAlignment="1">
      <alignment vertical="center" wrapText="1"/>
    </xf>
    <xf numFmtId="0" fontId="32" fillId="24" borderId="10" xfId="544" applyFont="1" applyFill="1" applyBorder="1" applyAlignment="1">
      <alignment horizontal="center" vertical="center" wrapText="1"/>
    </xf>
    <xf numFmtId="0" fontId="56" fillId="30" borderId="0" xfId="544" applyFont="1" applyFill="1" applyAlignment="1">
      <alignment vertical="center" wrapText="1"/>
    </xf>
    <xf numFmtId="0" fontId="56" fillId="0" borderId="0" xfId="544" applyFont="1" applyAlignment="1">
      <alignment vertical="center" wrapText="1"/>
    </xf>
    <xf numFmtId="0" fontId="56" fillId="30" borderId="0" xfId="544" applyFont="1" applyFill="1" applyAlignment="1">
      <alignment horizontal="center" vertical="center" wrapText="1"/>
    </xf>
  </cellXfs>
  <cellStyles count="83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222">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0070C0"/>
        </patternFill>
      </fill>
    </dxf>
    <dxf>
      <fill>
        <patternFill>
          <bgColor rgb="FFFFC00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s>
  <tableStyles count="0" defaultTableStyle="TableStyleMedium9" defaultPivotStyle="PivotStyleLight16"/>
  <colors>
    <mruColors>
      <color rgb="FF99CCFF"/>
      <color rgb="FF0000FF"/>
      <color rgb="FFFFFFCC"/>
      <color rgb="FFFFFF99"/>
      <color rgb="FF3366FF"/>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419100</xdr:colOff>
      <xdr:row>1</xdr:row>
      <xdr:rowOff>1276350</xdr:rowOff>
    </xdr:from>
    <xdr:to>
      <xdr:col>7</xdr:col>
      <xdr:colOff>866775</xdr:colOff>
      <xdr:row>2</xdr:row>
      <xdr:rowOff>1316768</xdr:rowOff>
    </xdr:to>
    <xdr:pic>
      <xdr:nvPicPr>
        <xdr:cNvPr id="2" name="Afbeelding 1">
          <a:extLst>
            <a:ext uri="{FF2B5EF4-FFF2-40B4-BE49-F238E27FC236}">
              <a16:creationId xmlns:a16="http://schemas.microsoft.com/office/drawing/2014/main" id="{969E9D10-2178-4A67-B0FF-161208C73D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1533525"/>
          <a:ext cx="3905250" cy="14215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J307"/>
  <sheetViews>
    <sheetView showGridLines="0" zoomScaleNormal="100" zoomScaleSheetLayoutView="100" workbookViewId="0">
      <pane ySplit="1" topLeftCell="A2" activePane="bottomLeft" state="frozen"/>
      <selection activeCell="K6" sqref="K6"/>
      <selection pane="bottomLeft" activeCell="I149" sqref="I149"/>
    </sheetView>
  </sheetViews>
  <sheetFormatPr defaultRowHeight="14.25" x14ac:dyDescent="0.2"/>
  <cols>
    <col min="1" max="4" width="9.5703125" style="24" customWidth="1"/>
    <col min="5" max="5" width="12.28515625" style="20" customWidth="1"/>
    <col min="6" max="6" width="125.7109375" style="20" customWidth="1"/>
    <col min="7" max="7" width="40.7109375" style="36" customWidth="1"/>
    <col min="8" max="9" width="10.42578125" style="39" customWidth="1"/>
    <col min="10" max="16384" width="9.140625" style="20"/>
  </cols>
  <sheetData>
    <row r="1" spans="1:10" x14ac:dyDescent="0.2">
      <c r="A1" s="54" t="s">
        <v>14</v>
      </c>
      <c r="B1" s="54" t="s">
        <v>15</v>
      </c>
      <c r="C1" s="54" t="s">
        <v>16</v>
      </c>
      <c r="D1" s="54" t="s">
        <v>17</v>
      </c>
      <c r="E1" s="55" t="s">
        <v>6</v>
      </c>
      <c r="F1" s="75" t="s">
        <v>7</v>
      </c>
      <c r="G1" s="75" t="s">
        <v>18</v>
      </c>
      <c r="H1" s="129" t="s">
        <v>8</v>
      </c>
      <c r="I1" s="130"/>
    </row>
    <row r="2" spans="1:10" x14ac:dyDescent="0.2">
      <c r="A2" s="24" t="s">
        <v>19</v>
      </c>
      <c r="B2" s="24" t="s">
        <v>19</v>
      </c>
      <c r="C2" s="24" t="s">
        <v>19</v>
      </c>
      <c r="D2" s="24" t="s">
        <v>19</v>
      </c>
      <c r="E2" s="22"/>
      <c r="F2" s="23" t="s">
        <v>9</v>
      </c>
      <c r="G2" s="76"/>
      <c r="H2" s="22" t="s">
        <v>10</v>
      </c>
      <c r="I2" s="22" t="s">
        <v>11</v>
      </c>
      <c r="J2" s="56"/>
    </row>
    <row r="3" spans="1:10" x14ac:dyDescent="0.2">
      <c r="A3" s="24" t="s">
        <v>19</v>
      </c>
      <c r="B3" s="24" t="s">
        <v>20</v>
      </c>
      <c r="E3" s="16" t="s">
        <v>21</v>
      </c>
      <c r="F3" s="14" t="s">
        <v>22</v>
      </c>
      <c r="G3" s="26"/>
      <c r="H3" s="77"/>
      <c r="I3" s="77"/>
    </row>
    <row r="4" spans="1:10" x14ac:dyDescent="0.2">
      <c r="C4" s="24" t="s">
        <v>19</v>
      </c>
      <c r="E4" s="16" t="s">
        <v>23</v>
      </c>
      <c r="F4" s="14" t="s">
        <v>24</v>
      </c>
      <c r="G4" s="26"/>
      <c r="H4" s="77"/>
      <c r="I4" s="77"/>
    </row>
    <row r="5" spans="1:10" x14ac:dyDescent="0.2">
      <c r="D5" s="24" t="s">
        <v>19</v>
      </c>
      <c r="E5" s="16" t="s">
        <v>25</v>
      </c>
      <c r="F5" s="14" t="s">
        <v>26</v>
      </c>
      <c r="G5" s="26"/>
      <c r="H5" s="77"/>
      <c r="I5" s="77"/>
    </row>
    <row r="6" spans="1:10" x14ac:dyDescent="0.2">
      <c r="A6" s="24" t="s">
        <v>19</v>
      </c>
      <c r="B6" s="24" t="s">
        <v>20</v>
      </c>
      <c r="C6" s="24" t="s">
        <v>19</v>
      </c>
      <c r="D6" s="24" t="s">
        <v>19</v>
      </c>
      <c r="E6" s="16" t="s">
        <v>27</v>
      </c>
      <c r="F6" s="14" t="s">
        <v>28</v>
      </c>
      <c r="G6" s="26"/>
      <c r="H6" s="77"/>
      <c r="I6" s="77"/>
    </row>
    <row r="7" spans="1:10" x14ac:dyDescent="0.2">
      <c r="A7" s="24" t="s">
        <v>19</v>
      </c>
      <c r="C7" s="24" t="s">
        <v>19</v>
      </c>
      <c r="D7" s="24" t="s">
        <v>19</v>
      </c>
      <c r="E7" s="16" t="s">
        <v>29</v>
      </c>
      <c r="F7" s="14" t="s">
        <v>30</v>
      </c>
      <c r="G7" s="26"/>
      <c r="H7" s="77"/>
      <c r="I7" s="77"/>
    </row>
    <row r="8" spans="1:10" x14ac:dyDescent="0.2">
      <c r="B8" s="24" t="s">
        <v>19</v>
      </c>
      <c r="E8" s="16" t="s">
        <v>31</v>
      </c>
      <c r="F8" s="14" t="s">
        <v>32</v>
      </c>
      <c r="G8" s="26"/>
      <c r="H8" s="77"/>
      <c r="I8" s="77"/>
    </row>
    <row r="9" spans="1:10" ht="28.5" x14ac:dyDescent="0.2">
      <c r="B9" s="24" t="s">
        <v>19</v>
      </c>
      <c r="E9" s="16" t="s">
        <v>33</v>
      </c>
      <c r="F9" s="14" t="s">
        <v>34</v>
      </c>
      <c r="G9" s="26" t="s">
        <v>35</v>
      </c>
      <c r="H9" s="77"/>
      <c r="I9" s="77"/>
    </row>
    <row r="10" spans="1:10" ht="28.5" x14ac:dyDescent="0.2">
      <c r="C10" s="24" t="s">
        <v>19</v>
      </c>
      <c r="D10" s="24" t="s">
        <v>19</v>
      </c>
      <c r="E10" s="16" t="s">
        <v>36</v>
      </c>
      <c r="F10" s="14" t="s">
        <v>37</v>
      </c>
      <c r="G10" s="26"/>
      <c r="H10" s="77"/>
      <c r="I10" s="77"/>
    </row>
    <row r="11" spans="1:10" x14ac:dyDescent="0.2">
      <c r="A11" s="24" t="s">
        <v>19</v>
      </c>
      <c r="B11" s="24" t="s">
        <v>19</v>
      </c>
      <c r="C11" s="24" t="s">
        <v>19</v>
      </c>
      <c r="D11" s="24" t="s">
        <v>19</v>
      </c>
      <c r="E11" s="22"/>
      <c r="F11" s="23" t="s">
        <v>38</v>
      </c>
      <c r="G11" s="76"/>
      <c r="H11" s="22" t="s">
        <v>10</v>
      </c>
      <c r="I11" s="22" t="s">
        <v>11</v>
      </c>
    </row>
    <row r="12" spans="1:10" ht="42.75" x14ac:dyDescent="0.2">
      <c r="A12" s="24" t="s">
        <v>19</v>
      </c>
      <c r="B12" s="24" t="s">
        <v>20</v>
      </c>
      <c r="C12" s="24" t="s">
        <v>19</v>
      </c>
      <c r="E12" s="16" t="s">
        <v>39</v>
      </c>
      <c r="F12" s="14" t="s">
        <v>40</v>
      </c>
      <c r="G12" s="26" t="s">
        <v>41</v>
      </c>
      <c r="H12" s="15"/>
      <c r="I12" s="15"/>
    </row>
    <row r="13" spans="1:10" ht="28.5" x14ac:dyDescent="0.2">
      <c r="A13" s="24" t="s">
        <v>20</v>
      </c>
      <c r="B13" s="24" t="s">
        <v>19</v>
      </c>
      <c r="E13" s="16" t="s">
        <v>42</v>
      </c>
      <c r="F13" s="14" t="s">
        <v>43</v>
      </c>
      <c r="G13" s="26" t="s">
        <v>44</v>
      </c>
      <c r="H13" s="15"/>
      <c r="I13" s="15"/>
    </row>
    <row r="14" spans="1:10" x14ac:dyDescent="0.2">
      <c r="D14" s="24" t="s">
        <v>19</v>
      </c>
      <c r="E14" s="16" t="s">
        <v>45</v>
      </c>
      <c r="F14" s="14" t="s">
        <v>46</v>
      </c>
      <c r="G14" s="26"/>
      <c r="H14" s="15"/>
      <c r="I14" s="15"/>
    </row>
    <row r="15" spans="1:10" x14ac:dyDescent="0.2">
      <c r="A15" s="24" t="s">
        <v>19</v>
      </c>
      <c r="B15" s="24" t="s">
        <v>20</v>
      </c>
      <c r="C15" s="24" t="s">
        <v>20</v>
      </c>
      <c r="E15" s="16" t="s">
        <v>47</v>
      </c>
      <c r="F15" s="14" t="s">
        <v>48</v>
      </c>
      <c r="G15" s="26" t="s">
        <v>49</v>
      </c>
      <c r="H15" s="15"/>
      <c r="I15" s="15"/>
    </row>
    <row r="16" spans="1:10" ht="28.5" x14ac:dyDescent="0.2">
      <c r="A16" s="24" t="s">
        <v>20</v>
      </c>
      <c r="B16" s="24" t="s">
        <v>19</v>
      </c>
      <c r="E16" s="16" t="s">
        <v>50</v>
      </c>
      <c r="F16" s="14" t="s">
        <v>51</v>
      </c>
      <c r="G16" s="26" t="s">
        <v>52</v>
      </c>
      <c r="H16" s="15"/>
      <c r="I16" s="15"/>
    </row>
    <row r="17" spans="1:9" x14ac:dyDescent="0.2">
      <c r="A17" s="24" t="s">
        <v>20</v>
      </c>
      <c r="B17" s="24" t="s">
        <v>20</v>
      </c>
      <c r="C17" s="24" t="s">
        <v>20</v>
      </c>
      <c r="D17" s="24" t="s">
        <v>19</v>
      </c>
      <c r="E17" s="16" t="s">
        <v>53</v>
      </c>
      <c r="F17" s="14" t="s">
        <v>54</v>
      </c>
      <c r="G17" s="26" t="s">
        <v>55</v>
      </c>
      <c r="H17" s="15"/>
      <c r="I17" s="15"/>
    </row>
    <row r="18" spans="1:9" ht="28.5" x14ac:dyDescent="0.2">
      <c r="A18" s="24" t="s">
        <v>19</v>
      </c>
      <c r="E18" s="16" t="s">
        <v>56</v>
      </c>
      <c r="F18" s="14" t="s">
        <v>57</v>
      </c>
      <c r="G18" s="36" t="s">
        <v>58</v>
      </c>
      <c r="H18" s="15"/>
      <c r="I18" s="15"/>
    </row>
    <row r="19" spans="1:9" x14ac:dyDescent="0.2">
      <c r="B19" s="24" t="s">
        <v>19</v>
      </c>
      <c r="E19" s="16" t="s">
        <v>59</v>
      </c>
      <c r="F19" s="14" t="s">
        <v>60</v>
      </c>
      <c r="G19" s="26"/>
      <c r="H19" s="77"/>
      <c r="I19" s="77"/>
    </row>
    <row r="20" spans="1:9" x14ac:dyDescent="0.2">
      <c r="B20" s="24" t="s">
        <v>20</v>
      </c>
      <c r="D20" s="24" t="s">
        <v>19</v>
      </c>
      <c r="E20" s="16" t="s">
        <v>61</v>
      </c>
      <c r="F20" s="14" t="s">
        <v>62</v>
      </c>
      <c r="G20" s="26"/>
      <c r="H20" s="77"/>
      <c r="I20" s="77"/>
    </row>
    <row r="21" spans="1:9" x14ac:dyDescent="0.2">
      <c r="B21" s="24" t="s">
        <v>19</v>
      </c>
      <c r="E21" s="16" t="s">
        <v>63</v>
      </c>
      <c r="F21" s="14" t="s">
        <v>64</v>
      </c>
      <c r="G21" s="26"/>
      <c r="H21" s="77"/>
      <c r="I21" s="77"/>
    </row>
    <row r="22" spans="1:9" ht="42.75" x14ac:dyDescent="0.2">
      <c r="A22" s="24" t="s">
        <v>19</v>
      </c>
      <c r="B22" s="24" t="s">
        <v>19</v>
      </c>
      <c r="C22" s="24" t="s">
        <v>65</v>
      </c>
      <c r="D22" s="24" t="s">
        <v>19</v>
      </c>
      <c r="E22" s="16" t="s">
        <v>66</v>
      </c>
      <c r="F22" s="14" t="s">
        <v>67</v>
      </c>
      <c r="G22" s="26"/>
      <c r="H22" s="77"/>
      <c r="I22" s="77"/>
    </row>
    <row r="23" spans="1:9" x14ac:dyDescent="0.2">
      <c r="A23" s="24" t="s">
        <v>19</v>
      </c>
      <c r="B23" s="47"/>
      <c r="C23" s="47"/>
      <c r="D23" s="47"/>
      <c r="E23" s="16" t="s">
        <v>68</v>
      </c>
      <c r="F23" s="14" t="s">
        <v>69</v>
      </c>
      <c r="G23" s="26" t="s">
        <v>70</v>
      </c>
      <c r="H23" s="15"/>
      <c r="I23" s="15"/>
    </row>
    <row r="24" spans="1:9" x14ac:dyDescent="0.2">
      <c r="B24" s="47" t="s">
        <v>19</v>
      </c>
      <c r="C24" s="47"/>
      <c r="D24" s="47"/>
      <c r="E24" s="16" t="s">
        <v>71</v>
      </c>
      <c r="F24" s="14" t="s">
        <v>72</v>
      </c>
      <c r="G24" s="26" t="s">
        <v>73</v>
      </c>
      <c r="H24" s="15"/>
      <c r="I24" s="15"/>
    </row>
    <row r="25" spans="1:9" x14ac:dyDescent="0.2">
      <c r="B25" s="47" t="s">
        <v>20</v>
      </c>
      <c r="C25" s="47" t="s">
        <v>19</v>
      </c>
      <c r="D25" s="47"/>
      <c r="E25" s="16" t="s">
        <v>74</v>
      </c>
      <c r="F25" s="14" t="s">
        <v>75</v>
      </c>
      <c r="G25" s="26"/>
      <c r="H25" s="15"/>
      <c r="I25" s="15"/>
    </row>
    <row r="26" spans="1:9" x14ac:dyDescent="0.2">
      <c r="B26" s="47" t="s">
        <v>20</v>
      </c>
      <c r="C26" s="47" t="s">
        <v>20</v>
      </c>
      <c r="D26" s="47" t="s">
        <v>19</v>
      </c>
      <c r="E26" s="16" t="s">
        <v>76</v>
      </c>
      <c r="F26" s="14" t="s">
        <v>77</v>
      </c>
      <c r="G26" s="26"/>
      <c r="H26" s="15"/>
      <c r="I26" s="15"/>
    </row>
    <row r="27" spans="1:9" x14ac:dyDescent="0.2">
      <c r="B27" s="24" t="s">
        <v>19</v>
      </c>
      <c r="E27" s="16" t="s">
        <v>78</v>
      </c>
      <c r="F27" s="14" t="s">
        <v>79</v>
      </c>
      <c r="G27" s="26"/>
      <c r="H27" s="15"/>
      <c r="I27" s="15"/>
    </row>
    <row r="28" spans="1:9" ht="57" x14ac:dyDescent="0.2">
      <c r="A28" s="24" t="s">
        <v>19</v>
      </c>
      <c r="C28" s="24" t="s">
        <v>20</v>
      </c>
      <c r="E28" s="16" t="s">
        <v>80</v>
      </c>
      <c r="F28" s="93" t="s">
        <v>81</v>
      </c>
      <c r="G28" s="26" t="s">
        <v>82</v>
      </c>
      <c r="H28" s="77"/>
      <c r="I28" s="77"/>
    </row>
    <row r="29" spans="1:9" ht="57" x14ac:dyDescent="0.2">
      <c r="B29" s="24" t="s">
        <v>19</v>
      </c>
      <c r="E29" s="16" t="s">
        <v>83</v>
      </c>
      <c r="F29" s="93" t="s">
        <v>84</v>
      </c>
      <c r="G29" s="26" t="s">
        <v>85</v>
      </c>
      <c r="H29" s="77"/>
      <c r="I29" s="77"/>
    </row>
    <row r="30" spans="1:9" ht="28.5" x14ac:dyDescent="0.2">
      <c r="A30" s="24" t="s">
        <v>20</v>
      </c>
      <c r="C30" s="24" t="s">
        <v>19</v>
      </c>
      <c r="E30" s="16" t="s">
        <v>86</v>
      </c>
      <c r="F30" s="93" t="s">
        <v>87</v>
      </c>
      <c r="G30" s="26"/>
      <c r="H30" s="77"/>
      <c r="I30" s="77"/>
    </row>
    <row r="31" spans="1:9" ht="28.5" x14ac:dyDescent="0.2">
      <c r="D31" s="24" t="s">
        <v>19</v>
      </c>
      <c r="E31" s="16" t="s">
        <v>88</v>
      </c>
      <c r="F31" s="93" t="s">
        <v>89</v>
      </c>
      <c r="G31" s="26"/>
      <c r="H31" s="77"/>
      <c r="I31" s="77"/>
    </row>
    <row r="32" spans="1:9" x14ac:dyDescent="0.2">
      <c r="A32" s="24" t="s">
        <v>19</v>
      </c>
      <c r="C32" s="24" t="s">
        <v>20</v>
      </c>
      <c r="E32" s="16" t="s">
        <v>90</v>
      </c>
      <c r="F32" s="93" t="s">
        <v>91</v>
      </c>
      <c r="G32" s="26"/>
      <c r="H32" s="15"/>
      <c r="I32" s="15"/>
    </row>
    <row r="33" spans="1:9" x14ac:dyDescent="0.2">
      <c r="B33" s="24" t="s">
        <v>19</v>
      </c>
      <c r="E33" s="16" t="s">
        <v>92</v>
      </c>
      <c r="F33" s="93" t="s">
        <v>93</v>
      </c>
      <c r="G33" s="26"/>
      <c r="H33" s="15"/>
      <c r="I33" s="15"/>
    </row>
    <row r="34" spans="1:9" x14ac:dyDescent="0.2">
      <c r="A34" s="24" t="s">
        <v>20</v>
      </c>
      <c r="C34" s="24" t="s">
        <v>19</v>
      </c>
      <c r="D34" s="24" t="s">
        <v>19</v>
      </c>
      <c r="E34" s="16" t="s">
        <v>94</v>
      </c>
      <c r="F34" s="93" t="s">
        <v>95</v>
      </c>
      <c r="G34" s="26"/>
      <c r="H34" s="15"/>
      <c r="I34" s="15"/>
    </row>
    <row r="35" spans="1:9" x14ac:dyDescent="0.2">
      <c r="A35" s="24" t="s">
        <v>19</v>
      </c>
      <c r="C35" s="24" t="s">
        <v>19</v>
      </c>
      <c r="E35" s="16" t="s">
        <v>96</v>
      </c>
      <c r="F35" s="93" t="s">
        <v>97</v>
      </c>
      <c r="G35" s="26"/>
      <c r="H35" s="15"/>
      <c r="I35" s="15"/>
    </row>
    <row r="36" spans="1:9" ht="42.75" x14ac:dyDescent="0.2">
      <c r="B36" s="24" t="s">
        <v>19</v>
      </c>
      <c r="D36" s="24" t="s">
        <v>19</v>
      </c>
      <c r="E36" s="16" t="s">
        <v>98</v>
      </c>
      <c r="F36" s="93" t="s">
        <v>99</v>
      </c>
      <c r="G36" s="26" t="s">
        <v>100</v>
      </c>
      <c r="H36" s="15"/>
      <c r="I36" s="15"/>
    </row>
    <row r="37" spans="1:9" x14ac:dyDescent="0.2">
      <c r="B37" s="24" t="s">
        <v>19</v>
      </c>
      <c r="E37" s="16" t="s">
        <v>101</v>
      </c>
      <c r="F37" s="14" t="s">
        <v>102</v>
      </c>
      <c r="G37" s="26"/>
      <c r="H37" s="15"/>
      <c r="I37" s="15"/>
    </row>
    <row r="38" spans="1:9" x14ac:dyDescent="0.2">
      <c r="B38" s="24" t="s">
        <v>19</v>
      </c>
      <c r="E38" s="16" t="s">
        <v>103</v>
      </c>
      <c r="F38" s="14" t="s">
        <v>104</v>
      </c>
      <c r="G38" s="26"/>
      <c r="H38" s="15"/>
      <c r="I38" s="15"/>
    </row>
    <row r="39" spans="1:9" x14ac:dyDescent="0.2">
      <c r="B39" s="24" t="s">
        <v>19</v>
      </c>
      <c r="E39" s="16" t="s">
        <v>105</v>
      </c>
      <c r="F39" s="14" t="s">
        <v>106</v>
      </c>
      <c r="G39" s="26"/>
      <c r="H39" s="77"/>
      <c r="I39" s="77"/>
    </row>
    <row r="40" spans="1:9" ht="71.25" x14ac:dyDescent="0.2">
      <c r="B40" s="24" t="s">
        <v>19</v>
      </c>
      <c r="E40" s="16" t="s">
        <v>107</v>
      </c>
      <c r="F40" s="14" t="s">
        <v>108</v>
      </c>
      <c r="G40" s="26"/>
      <c r="H40" s="77"/>
      <c r="I40" s="77"/>
    </row>
    <row r="41" spans="1:9" x14ac:dyDescent="0.2">
      <c r="A41" s="24" t="s">
        <v>19</v>
      </c>
      <c r="B41" s="24" t="s">
        <v>19</v>
      </c>
      <c r="C41" s="24" t="s">
        <v>19</v>
      </c>
      <c r="D41" s="24" t="s">
        <v>19</v>
      </c>
      <c r="E41" s="86"/>
      <c r="F41" s="79" t="s">
        <v>12</v>
      </c>
      <c r="G41" s="80"/>
      <c r="H41" s="22" t="s">
        <v>10</v>
      </c>
      <c r="I41" s="22" t="s">
        <v>11</v>
      </c>
    </row>
    <row r="42" spans="1:9" ht="99.75" x14ac:dyDescent="0.2">
      <c r="B42" s="24" t="s">
        <v>19</v>
      </c>
      <c r="E42" s="16" t="s">
        <v>109</v>
      </c>
      <c r="F42" s="87" t="s">
        <v>110</v>
      </c>
      <c r="G42" s="82" t="s">
        <v>111</v>
      </c>
      <c r="H42" s="38"/>
      <c r="I42" s="38"/>
    </row>
    <row r="43" spans="1:9" ht="28.5" x14ac:dyDescent="0.2">
      <c r="B43" s="24" t="s">
        <v>19</v>
      </c>
      <c r="E43" s="16" t="s">
        <v>112</v>
      </c>
      <c r="F43" s="14" t="s">
        <v>113</v>
      </c>
      <c r="G43" s="51" t="s">
        <v>114</v>
      </c>
      <c r="H43" s="38"/>
      <c r="I43" s="38"/>
    </row>
    <row r="44" spans="1:9" ht="28.5" x14ac:dyDescent="0.2">
      <c r="A44" s="24" t="s">
        <v>19</v>
      </c>
      <c r="C44" s="24" t="s">
        <v>19</v>
      </c>
      <c r="D44" s="24" t="s">
        <v>19</v>
      </c>
      <c r="E44" s="16" t="s">
        <v>115</v>
      </c>
      <c r="F44" s="37" t="s">
        <v>116</v>
      </c>
      <c r="G44" s="51" t="s">
        <v>117</v>
      </c>
      <c r="H44" s="38"/>
      <c r="I44" s="38"/>
    </row>
    <row r="45" spans="1:9" x14ac:dyDescent="0.2">
      <c r="A45" s="24" t="s">
        <v>19</v>
      </c>
      <c r="B45" s="24" t="s">
        <v>19</v>
      </c>
      <c r="C45" s="24" t="s">
        <v>19</v>
      </c>
      <c r="D45" s="24" t="s">
        <v>19</v>
      </c>
      <c r="E45" s="16" t="s">
        <v>118</v>
      </c>
      <c r="F45" s="14" t="s">
        <v>119</v>
      </c>
      <c r="G45" s="26"/>
      <c r="H45" s="15"/>
      <c r="I45" s="15"/>
    </row>
    <row r="46" spans="1:9" x14ac:dyDescent="0.2">
      <c r="B46" s="24" t="s">
        <v>19</v>
      </c>
      <c r="E46" s="16" t="s">
        <v>120</v>
      </c>
      <c r="F46" s="14" t="s">
        <v>121</v>
      </c>
      <c r="G46" s="26"/>
      <c r="H46" s="15"/>
      <c r="I46" s="15"/>
    </row>
    <row r="47" spans="1:9" x14ac:dyDescent="0.2">
      <c r="A47" s="24" t="s">
        <v>19</v>
      </c>
      <c r="B47" s="24" t="s">
        <v>19</v>
      </c>
      <c r="E47" s="16" t="s">
        <v>122</v>
      </c>
      <c r="F47" s="50" t="s">
        <v>123</v>
      </c>
      <c r="G47" s="94"/>
      <c r="H47" s="95"/>
      <c r="I47" s="95"/>
    </row>
    <row r="48" spans="1:9" x14ac:dyDescent="0.2">
      <c r="A48" s="24" t="s">
        <v>19</v>
      </c>
      <c r="B48" s="24" t="s">
        <v>19</v>
      </c>
      <c r="C48" s="24" t="s">
        <v>19</v>
      </c>
      <c r="D48" s="24" t="s">
        <v>19</v>
      </c>
      <c r="E48" s="16" t="s">
        <v>124</v>
      </c>
      <c r="F48" s="50" t="s">
        <v>125</v>
      </c>
      <c r="G48" s="94"/>
      <c r="H48" s="96"/>
      <c r="I48" s="96"/>
    </row>
    <row r="49" spans="1:9" ht="28.5" x14ac:dyDescent="0.2">
      <c r="A49" s="24" t="s">
        <v>19</v>
      </c>
      <c r="B49" s="24" t="s">
        <v>19</v>
      </c>
      <c r="C49" s="24" t="s">
        <v>19</v>
      </c>
      <c r="D49" s="24" t="s">
        <v>19</v>
      </c>
      <c r="E49" s="16" t="s">
        <v>126</v>
      </c>
      <c r="F49" s="50" t="s">
        <v>127</v>
      </c>
      <c r="G49" s="94" t="s">
        <v>128</v>
      </c>
      <c r="H49" s="96"/>
      <c r="I49" s="96"/>
    </row>
    <row r="50" spans="1:9" x14ac:dyDescent="0.2">
      <c r="B50" s="24" t="s">
        <v>19</v>
      </c>
      <c r="E50" s="86"/>
      <c r="F50" s="23" t="s">
        <v>129</v>
      </c>
      <c r="G50" s="76"/>
      <c r="H50" s="22" t="s">
        <v>10</v>
      </c>
      <c r="I50" s="22" t="s">
        <v>11</v>
      </c>
    </row>
    <row r="51" spans="1:9" x14ac:dyDescent="0.2">
      <c r="B51" s="24" t="s">
        <v>19</v>
      </c>
      <c r="E51" s="16" t="s">
        <v>130</v>
      </c>
      <c r="F51" s="14" t="s">
        <v>131</v>
      </c>
      <c r="G51" s="26" t="s">
        <v>128</v>
      </c>
      <c r="H51" s="77"/>
      <c r="I51" s="77"/>
    </row>
    <row r="52" spans="1:9" x14ac:dyDescent="0.2">
      <c r="B52" s="24" t="s">
        <v>19</v>
      </c>
      <c r="E52" s="16" t="s">
        <v>132</v>
      </c>
      <c r="F52" s="14" t="s">
        <v>133</v>
      </c>
      <c r="G52" s="26"/>
      <c r="H52" s="77"/>
      <c r="I52" s="77"/>
    </row>
    <row r="53" spans="1:9" ht="16.5" x14ac:dyDescent="0.2">
      <c r="B53" s="24" t="s">
        <v>19</v>
      </c>
      <c r="E53" s="16" t="s">
        <v>134</v>
      </c>
      <c r="F53" s="14" t="s">
        <v>135</v>
      </c>
      <c r="G53" s="26"/>
      <c r="H53" s="15"/>
      <c r="I53" s="15"/>
    </row>
    <row r="54" spans="1:9" ht="28.5" x14ac:dyDescent="0.2">
      <c r="B54" s="24" t="s">
        <v>19</v>
      </c>
      <c r="E54" s="16" t="s">
        <v>136</v>
      </c>
      <c r="F54" s="14" t="s">
        <v>137</v>
      </c>
      <c r="G54" s="26"/>
      <c r="H54" s="15"/>
      <c r="I54" s="15"/>
    </row>
    <row r="55" spans="1:9" x14ac:dyDescent="0.2">
      <c r="B55" s="24" t="s">
        <v>19</v>
      </c>
      <c r="E55" s="16" t="s">
        <v>138</v>
      </c>
      <c r="F55" s="14" t="s">
        <v>139</v>
      </c>
      <c r="G55" s="26"/>
      <c r="H55" s="15"/>
      <c r="I55" s="15"/>
    </row>
    <row r="56" spans="1:9" x14ac:dyDescent="0.2">
      <c r="A56" s="24" t="s">
        <v>19</v>
      </c>
      <c r="B56" s="24" t="s">
        <v>19</v>
      </c>
      <c r="C56" s="24" t="s">
        <v>19</v>
      </c>
      <c r="D56" s="24" t="s">
        <v>19</v>
      </c>
      <c r="E56" s="22"/>
      <c r="F56" s="23" t="s">
        <v>140</v>
      </c>
      <c r="G56" s="76"/>
      <c r="H56" s="22" t="s">
        <v>10</v>
      </c>
      <c r="I56" s="22" t="s">
        <v>11</v>
      </c>
    </row>
    <row r="57" spans="1:9" x14ac:dyDescent="0.2">
      <c r="A57" s="24" t="s">
        <v>19</v>
      </c>
      <c r="C57" s="24" t="s">
        <v>19</v>
      </c>
      <c r="D57" s="24" t="s">
        <v>19</v>
      </c>
      <c r="E57" s="16" t="s">
        <v>141</v>
      </c>
      <c r="F57" s="14" t="s">
        <v>142</v>
      </c>
      <c r="G57" s="26"/>
      <c r="H57" s="15"/>
      <c r="I57" s="15"/>
    </row>
    <row r="58" spans="1:9" x14ac:dyDescent="0.2">
      <c r="A58" s="24" t="s">
        <v>19</v>
      </c>
      <c r="C58" s="24" t="s">
        <v>19</v>
      </c>
      <c r="E58" s="16" t="s">
        <v>143</v>
      </c>
      <c r="F58" s="14" t="s">
        <v>144</v>
      </c>
      <c r="G58" s="26" t="s">
        <v>145</v>
      </c>
      <c r="H58" s="15"/>
      <c r="I58" s="15"/>
    </row>
    <row r="59" spans="1:9" ht="28.5" x14ac:dyDescent="0.2">
      <c r="D59" s="24" t="s">
        <v>19</v>
      </c>
      <c r="E59" s="16" t="s">
        <v>146</v>
      </c>
      <c r="F59" s="14" t="s">
        <v>147</v>
      </c>
      <c r="G59" s="26" t="s">
        <v>148</v>
      </c>
      <c r="H59" s="15"/>
      <c r="I59" s="15"/>
    </row>
    <row r="60" spans="1:9" ht="42.75" x14ac:dyDescent="0.2">
      <c r="A60" s="24" t="s">
        <v>19</v>
      </c>
      <c r="C60" s="24" t="s">
        <v>19</v>
      </c>
      <c r="E60" s="16" t="s">
        <v>149</v>
      </c>
      <c r="F60" s="14" t="s">
        <v>150</v>
      </c>
      <c r="G60" s="26" t="s">
        <v>151</v>
      </c>
      <c r="H60" s="15"/>
      <c r="I60" s="15"/>
    </row>
    <row r="61" spans="1:9" ht="28.5" x14ac:dyDescent="0.2">
      <c r="D61" s="24" t="s">
        <v>19</v>
      </c>
      <c r="E61" s="16" t="s">
        <v>152</v>
      </c>
      <c r="F61" s="14" t="s">
        <v>153</v>
      </c>
      <c r="G61" s="26" t="s">
        <v>154</v>
      </c>
      <c r="H61" s="15"/>
      <c r="I61" s="15"/>
    </row>
    <row r="62" spans="1:9" ht="113.25" customHeight="1" x14ac:dyDescent="0.2">
      <c r="A62" s="24" t="s">
        <v>19</v>
      </c>
      <c r="C62" s="24" t="s">
        <v>19</v>
      </c>
      <c r="D62" s="24" t="s">
        <v>19</v>
      </c>
      <c r="E62" s="16" t="s">
        <v>155</v>
      </c>
      <c r="F62" s="14" t="s">
        <v>156</v>
      </c>
      <c r="G62" s="26" t="s">
        <v>157</v>
      </c>
      <c r="H62" s="15"/>
      <c r="I62" s="15"/>
    </row>
    <row r="63" spans="1:9" ht="42.75" x14ac:dyDescent="0.2">
      <c r="A63" s="24" t="s">
        <v>19</v>
      </c>
      <c r="C63" s="24" t="s">
        <v>19</v>
      </c>
      <c r="D63" s="24" t="s">
        <v>19</v>
      </c>
      <c r="E63" s="16" t="s">
        <v>158</v>
      </c>
      <c r="F63" s="14" t="s">
        <v>159</v>
      </c>
      <c r="G63" s="26"/>
      <c r="H63" s="15"/>
      <c r="I63" s="15"/>
    </row>
    <row r="64" spans="1:9" x14ac:dyDescent="0.2">
      <c r="A64" s="24" t="s">
        <v>19</v>
      </c>
      <c r="C64" s="24" t="s">
        <v>19</v>
      </c>
      <c r="D64" s="24" t="s">
        <v>19</v>
      </c>
      <c r="E64" s="16" t="s">
        <v>160</v>
      </c>
      <c r="F64" s="14" t="s">
        <v>161</v>
      </c>
      <c r="G64" s="26"/>
      <c r="H64" s="15"/>
      <c r="I64" s="15"/>
    </row>
    <row r="65" spans="1:9" ht="28.5" x14ac:dyDescent="0.2">
      <c r="A65" s="24" t="s">
        <v>19</v>
      </c>
      <c r="C65" s="24" t="s">
        <v>19</v>
      </c>
      <c r="D65" s="24" t="s">
        <v>19</v>
      </c>
      <c r="E65" s="16" t="s">
        <v>162</v>
      </c>
      <c r="F65" s="14" t="s">
        <v>163</v>
      </c>
      <c r="G65" s="26" t="s">
        <v>164</v>
      </c>
      <c r="H65" s="15"/>
      <c r="I65" s="15"/>
    </row>
    <row r="66" spans="1:9" x14ac:dyDescent="0.2">
      <c r="B66" s="24" t="s">
        <v>19</v>
      </c>
      <c r="E66" s="16" t="s">
        <v>165</v>
      </c>
      <c r="F66" s="14" t="s">
        <v>166</v>
      </c>
      <c r="G66" s="97"/>
      <c r="H66" s="85"/>
      <c r="I66" s="85"/>
    </row>
    <row r="67" spans="1:9" x14ac:dyDescent="0.2">
      <c r="B67" s="24" t="s">
        <v>19</v>
      </c>
      <c r="E67" s="16" t="s">
        <v>167</v>
      </c>
      <c r="F67" s="14" t="s">
        <v>168</v>
      </c>
      <c r="G67" s="26" t="s">
        <v>169</v>
      </c>
      <c r="H67" s="15"/>
      <c r="I67" s="15"/>
    </row>
    <row r="68" spans="1:9" x14ac:dyDescent="0.2">
      <c r="B68" s="24" t="s">
        <v>19</v>
      </c>
      <c r="E68" s="16" t="s">
        <v>170</v>
      </c>
      <c r="F68" s="14" t="s">
        <v>171</v>
      </c>
      <c r="G68" s="26"/>
      <c r="H68" s="15"/>
      <c r="I68" s="15"/>
    </row>
    <row r="69" spans="1:9" x14ac:dyDescent="0.2">
      <c r="B69" s="24" t="s">
        <v>19</v>
      </c>
      <c r="E69" s="16" t="s">
        <v>172</v>
      </c>
      <c r="F69" s="14" t="s">
        <v>173</v>
      </c>
      <c r="G69" s="26"/>
      <c r="H69" s="15"/>
      <c r="I69" s="15"/>
    </row>
    <row r="70" spans="1:9" x14ac:dyDescent="0.2">
      <c r="B70" s="24" t="s">
        <v>19</v>
      </c>
      <c r="E70" s="16" t="s">
        <v>174</v>
      </c>
      <c r="F70" s="14" t="s">
        <v>175</v>
      </c>
      <c r="G70" s="26" t="s">
        <v>176</v>
      </c>
      <c r="H70" s="15"/>
      <c r="I70" s="15"/>
    </row>
    <row r="71" spans="1:9" x14ac:dyDescent="0.2">
      <c r="B71" s="24" t="s">
        <v>19</v>
      </c>
      <c r="E71" s="16" t="s">
        <v>177</v>
      </c>
      <c r="F71" s="14" t="s">
        <v>178</v>
      </c>
      <c r="G71" s="26"/>
      <c r="H71" s="77"/>
      <c r="I71" s="77"/>
    </row>
    <row r="72" spans="1:9" x14ac:dyDescent="0.2">
      <c r="A72" s="24" t="s">
        <v>19</v>
      </c>
      <c r="B72" s="24" t="s">
        <v>19</v>
      </c>
      <c r="C72" s="24" t="s">
        <v>19</v>
      </c>
      <c r="D72" s="24" t="s">
        <v>19</v>
      </c>
      <c r="E72" s="22"/>
      <c r="F72" s="23" t="s">
        <v>13</v>
      </c>
      <c r="G72" s="76"/>
      <c r="H72" s="22" t="s">
        <v>10</v>
      </c>
      <c r="I72" s="22" t="s">
        <v>11</v>
      </c>
    </row>
    <row r="73" spans="1:9" ht="28.5" x14ac:dyDescent="0.2">
      <c r="B73" s="24" t="s">
        <v>20</v>
      </c>
      <c r="C73" s="24" t="s">
        <v>19</v>
      </c>
      <c r="D73" s="24" t="s">
        <v>19</v>
      </c>
      <c r="E73" s="16" t="s">
        <v>179</v>
      </c>
      <c r="F73" s="14" t="s">
        <v>180</v>
      </c>
      <c r="G73" s="26" t="s">
        <v>181</v>
      </c>
      <c r="H73" s="16"/>
      <c r="I73" s="16"/>
    </row>
    <row r="74" spans="1:9" ht="42.75" x14ac:dyDescent="0.2">
      <c r="B74" s="24" t="s">
        <v>19</v>
      </c>
      <c r="E74" s="16" t="s">
        <v>182</v>
      </c>
      <c r="F74" s="14" t="s">
        <v>183</v>
      </c>
      <c r="G74" s="26"/>
      <c r="H74" s="16"/>
      <c r="I74" s="16"/>
    </row>
    <row r="75" spans="1:9" ht="42.75" x14ac:dyDescent="0.2">
      <c r="C75" s="24" t="s">
        <v>19</v>
      </c>
      <c r="D75" s="24" t="s">
        <v>20</v>
      </c>
      <c r="E75" s="16" t="s">
        <v>184</v>
      </c>
      <c r="F75" s="14" t="s">
        <v>185</v>
      </c>
      <c r="G75" s="26"/>
      <c r="H75" s="16"/>
      <c r="I75" s="16"/>
    </row>
    <row r="76" spans="1:9" ht="42.75" x14ac:dyDescent="0.2">
      <c r="C76" s="24" t="s">
        <v>20</v>
      </c>
      <c r="D76" s="24" t="s">
        <v>19</v>
      </c>
      <c r="E76" s="16" t="s">
        <v>186</v>
      </c>
      <c r="F76" s="14" t="s">
        <v>187</v>
      </c>
      <c r="G76" s="26"/>
      <c r="H76" s="16"/>
      <c r="I76" s="16"/>
    </row>
    <row r="77" spans="1:9" ht="28.5" x14ac:dyDescent="0.2">
      <c r="B77" s="24" t="s">
        <v>19</v>
      </c>
      <c r="E77" s="16" t="s">
        <v>188</v>
      </c>
      <c r="F77" s="14" t="s">
        <v>189</v>
      </c>
      <c r="G77" s="26"/>
      <c r="H77" s="77"/>
      <c r="I77" s="77"/>
    </row>
    <row r="78" spans="1:9" x14ac:dyDescent="0.2">
      <c r="A78" s="24" t="s">
        <v>19</v>
      </c>
      <c r="B78" s="24" t="s">
        <v>19</v>
      </c>
      <c r="C78" s="24" t="s">
        <v>19</v>
      </c>
      <c r="D78" s="24" t="s">
        <v>19</v>
      </c>
      <c r="E78" s="16" t="s">
        <v>190</v>
      </c>
      <c r="F78" s="14" t="s">
        <v>191</v>
      </c>
      <c r="G78" s="26" t="s">
        <v>128</v>
      </c>
      <c r="H78" s="15"/>
      <c r="I78" s="15"/>
    </row>
    <row r="79" spans="1:9" x14ac:dyDescent="0.2">
      <c r="A79" s="24" t="s">
        <v>19</v>
      </c>
      <c r="B79" s="24" t="s">
        <v>19</v>
      </c>
      <c r="C79" s="24" t="s">
        <v>20</v>
      </c>
      <c r="D79" s="24" t="s">
        <v>20</v>
      </c>
      <c r="E79" s="22"/>
      <c r="F79" s="23" t="s">
        <v>192</v>
      </c>
      <c r="G79" s="76"/>
      <c r="H79" s="22" t="s">
        <v>10</v>
      </c>
      <c r="I79" s="22" t="s">
        <v>11</v>
      </c>
    </row>
    <row r="80" spans="1:9" ht="42.75" x14ac:dyDescent="0.2">
      <c r="A80" s="24" t="s">
        <v>19</v>
      </c>
      <c r="E80" s="16" t="s">
        <v>193</v>
      </c>
      <c r="F80" s="93" t="s">
        <v>194</v>
      </c>
      <c r="G80" s="78" t="s">
        <v>195</v>
      </c>
      <c r="H80" s="98"/>
      <c r="I80" s="98"/>
    </row>
    <row r="81" spans="1:9" ht="28.5" x14ac:dyDescent="0.2">
      <c r="B81" s="24" t="s">
        <v>19</v>
      </c>
      <c r="E81" s="16" t="s">
        <v>196</v>
      </c>
      <c r="F81" s="93" t="s">
        <v>197</v>
      </c>
      <c r="G81" s="78"/>
      <c r="H81" s="98"/>
      <c r="I81" s="98"/>
    </row>
    <row r="82" spans="1:9" x14ac:dyDescent="0.2">
      <c r="A82" s="24" t="s">
        <v>19</v>
      </c>
      <c r="B82" s="24" t="s">
        <v>19</v>
      </c>
      <c r="C82" s="24" t="s">
        <v>20</v>
      </c>
      <c r="E82" s="16" t="s">
        <v>198</v>
      </c>
      <c r="F82" s="14" t="s">
        <v>199</v>
      </c>
      <c r="G82" s="26"/>
      <c r="H82" s="15"/>
      <c r="I82" s="15"/>
    </row>
    <row r="83" spans="1:9" x14ac:dyDescent="0.2">
      <c r="A83" s="24" t="s">
        <v>19</v>
      </c>
      <c r="B83" s="24" t="s">
        <v>19</v>
      </c>
      <c r="C83" s="24" t="s">
        <v>20</v>
      </c>
      <c r="E83" s="16" t="s">
        <v>200</v>
      </c>
      <c r="F83" s="74" t="s">
        <v>201</v>
      </c>
      <c r="G83" s="26"/>
      <c r="H83" s="77"/>
      <c r="I83" s="77"/>
    </row>
    <row r="84" spans="1:9" ht="28.5" x14ac:dyDescent="0.2">
      <c r="A84" s="24" t="s">
        <v>19</v>
      </c>
      <c r="E84" s="16" t="s">
        <v>202</v>
      </c>
      <c r="F84" s="14" t="s">
        <v>203</v>
      </c>
      <c r="G84" s="26" t="s">
        <v>204</v>
      </c>
      <c r="H84" s="15"/>
      <c r="I84" s="15"/>
    </row>
    <row r="85" spans="1:9" x14ac:dyDescent="0.2">
      <c r="B85" s="24" t="s">
        <v>19</v>
      </c>
      <c r="E85" s="16" t="s">
        <v>205</v>
      </c>
      <c r="F85" s="14" t="s">
        <v>206</v>
      </c>
      <c r="G85" s="26" t="s">
        <v>207</v>
      </c>
      <c r="H85" s="15"/>
      <c r="I85" s="15"/>
    </row>
    <row r="86" spans="1:9" x14ac:dyDescent="0.2">
      <c r="A86" s="24" t="s">
        <v>19</v>
      </c>
      <c r="E86" s="16" t="s">
        <v>208</v>
      </c>
      <c r="F86" s="14" t="s">
        <v>209</v>
      </c>
      <c r="G86" s="26"/>
      <c r="H86" s="15"/>
      <c r="I86" s="15"/>
    </row>
    <row r="87" spans="1:9" ht="28.5" x14ac:dyDescent="0.2">
      <c r="B87" s="24" t="s">
        <v>19</v>
      </c>
      <c r="E87" s="16" t="s">
        <v>210</v>
      </c>
      <c r="F87" s="14" t="s">
        <v>211</v>
      </c>
      <c r="G87" s="26"/>
      <c r="H87" s="15"/>
      <c r="I87" s="15"/>
    </row>
    <row r="88" spans="1:9" ht="28.5" x14ac:dyDescent="0.2">
      <c r="A88" s="24" t="s">
        <v>19</v>
      </c>
      <c r="E88" s="16" t="s">
        <v>212</v>
      </c>
      <c r="F88" s="74" t="s">
        <v>213</v>
      </c>
      <c r="G88" s="26"/>
      <c r="H88" s="15"/>
      <c r="I88" s="15"/>
    </row>
    <row r="89" spans="1:9" x14ac:dyDescent="0.2">
      <c r="B89" s="24" t="s">
        <v>19</v>
      </c>
      <c r="E89" s="16" t="s">
        <v>214</v>
      </c>
      <c r="F89" s="14" t="s">
        <v>215</v>
      </c>
      <c r="G89" s="26"/>
      <c r="H89" s="77"/>
      <c r="I89" s="77"/>
    </row>
    <row r="90" spans="1:9" x14ac:dyDescent="0.2">
      <c r="A90" s="24" t="s">
        <v>19</v>
      </c>
      <c r="B90" s="24" t="s">
        <v>19</v>
      </c>
      <c r="C90" s="24" t="s">
        <v>20</v>
      </c>
      <c r="E90" s="16" t="s">
        <v>216</v>
      </c>
      <c r="F90" s="14" t="s">
        <v>217</v>
      </c>
      <c r="G90" s="26"/>
      <c r="H90" s="15"/>
      <c r="I90" s="15"/>
    </row>
    <row r="91" spans="1:9" ht="28.5" x14ac:dyDescent="0.2">
      <c r="A91" s="24" t="s">
        <v>19</v>
      </c>
      <c r="E91" s="16" t="s">
        <v>218</v>
      </c>
      <c r="F91" s="14" t="s">
        <v>219</v>
      </c>
      <c r="G91" s="26" t="s">
        <v>220</v>
      </c>
      <c r="H91" s="15"/>
      <c r="I91" s="15"/>
    </row>
    <row r="92" spans="1:9" x14ac:dyDescent="0.2">
      <c r="B92" s="24" t="s">
        <v>19</v>
      </c>
      <c r="E92" s="16" t="s">
        <v>221</v>
      </c>
      <c r="F92" s="14" t="s">
        <v>222</v>
      </c>
      <c r="G92" s="26"/>
      <c r="H92" s="15"/>
      <c r="I92" s="15"/>
    </row>
    <row r="93" spans="1:9" ht="28.5" x14ac:dyDescent="0.2">
      <c r="A93" s="24" t="s">
        <v>19</v>
      </c>
      <c r="E93" s="16" t="s">
        <v>223</v>
      </c>
      <c r="F93" s="92" t="s">
        <v>224</v>
      </c>
      <c r="G93" s="26" t="s">
        <v>225</v>
      </c>
      <c r="H93" s="15"/>
      <c r="I93" s="15"/>
    </row>
    <row r="94" spans="1:9" x14ac:dyDescent="0.2">
      <c r="B94" s="24" t="s">
        <v>19</v>
      </c>
      <c r="E94" s="16" t="s">
        <v>226</v>
      </c>
      <c r="F94" s="92" t="s">
        <v>227</v>
      </c>
      <c r="G94" s="26"/>
      <c r="H94" s="15"/>
      <c r="I94" s="15"/>
    </row>
    <row r="95" spans="1:9" ht="28.5" x14ac:dyDescent="0.2">
      <c r="B95" s="24" t="s">
        <v>19</v>
      </c>
      <c r="E95" s="16" t="s">
        <v>228</v>
      </c>
      <c r="F95" s="14" t="s">
        <v>229</v>
      </c>
      <c r="G95" s="26"/>
      <c r="H95" s="15"/>
      <c r="I95" s="15"/>
    </row>
    <row r="96" spans="1:9" x14ac:dyDescent="0.2">
      <c r="A96" s="24" t="s">
        <v>19</v>
      </c>
      <c r="B96" s="24" t="s">
        <v>19</v>
      </c>
      <c r="C96" s="24" t="s">
        <v>20</v>
      </c>
      <c r="E96" s="16" t="s">
        <v>230</v>
      </c>
      <c r="F96" s="14" t="s">
        <v>231</v>
      </c>
      <c r="G96" s="26"/>
      <c r="H96" s="77"/>
      <c r="I96" s="77"/>
    </row>
    <row r="97" spans="1:9" x14ac:dyDescent="0.2">
      <c r="A97" s="24" t="s">
        <v>19</v>
      </c>
      <c r="B97" s="24" t="s">
        <v>19</v>
      </c>
      <c r="C97" s="24" t="s">
        <v>20</v>
      </c>
      <c r="E97" s="16" t="s">
        <v>232</v>
      </c>
      <c r="F97" s="87" t="s">
        <v>233</v>
      </c>
      <c r="G97" s="26" t="s">
        <v>128</v>
      </c>
      <c r="H97" s="77"/>
      <c r="I97" s="77"/>
    </row>
    <row r="98" spans="1:9" x14ac:dyDescent="0.2">
      <c r="C98" s="24" t="s">
        <v>19</v>
      </c>
      <c r="E98" s="22"/>
      <c r="F98" s="23" t="s">
        <v>234</v>
      </c>
      <c r="G98" s="23"/>
      <c r="H98" s="22" t="s">
        <v>10</v>
      </c>
      <c r="I98" s="22" t="s">
        <v>11</v>
      </c>
    </row>
    <row r="99" spans="1:9" ht="114" x14ac:dyDescent="0.2">
      <c r="C99" s="24" t="s">
        <v>19</v>
      </c>
      <c r="E99" s="16" t="s">
        <v>235</v>
      </c>
      <c r="F99" s="93" t="s">
        <v>236</v>
      </c>
      <c r="G99" s="26" t="s">
        <v>237</v>
      </c>
      <c r="H99" s="77"/>
      <c r="I99" s="77"/>
    </row>
    <row r="100" spans="1:9" x14ac:dyDescent="0.2">
      <c r="C100" s="24" t="s">
        <v>19</v>
      </c>
      <c r="D100" s="24" t="s">
        <v>19</v>
      </c>
      <c r="E100" s="22"/>
      <c r="F100" s="23" t="s">
        <v>238</v>
      </c>
      <c r="G100" s="23"/>
      <c r="H100" s="22" t="s">
        <v>10</v>
      </c>
      <c r="I100" s="22" t="s">
        <v>11</v>
      </c>
    </row>
    <row r="101" spans="1:9" x14ac:dyDescent="0.2">
      <c r="C101" s="24" t="s">
        <v>19</v>
      </c>
      <c r="E101" s="16" t="s">
        <v>239</v>
      </c>
      <c r="F101" s="50" t="s">
        <v>240</v>
      </c>
      <c r="G101" s="26"/>
      <c r="H101" s="77"/>
      <c r="I101" s="77"/>
    </row>
    <row r="102" spans="1:9" x14ac:dyDescent="0.2">
      <c r="D102" s="24" t="s">
        <v>19</v>
      </c>
      <c r="E102" s="16" t="s">
        <v>241</v>
      </c>
      <c r="F102" s="74" t="s">
        <v>242</v>
      </c>
      <c r="G102" s="26"/>
      <c r="H102" s="77"/>
      <c r="I102" s="77"/>
    </row>
    <row r="103" spans="1:9" ht="42.75" x14ac:dyDescent="0.2">
      <c r="C103" s="24" t="s">
        <v>19</v>
      </c>
      <c r="D103" s="24" t="s">
        <v>19</v>
      </c>
      <c r="E103" s="16" t="s">
        <v>243</v>
      </c>
      <c r="F103" s="74" t="s">
        <v>244</v>
      </c>
      <c r="G103" s="26"/>
      <c r="H103" s="77"/>
      <c r="I103" s="77"/>
    </row>
    <row r="104" spans="1:9" x14ac:dyDescent="0.2">
      <c r="C104" s="24" t="s">
        <v>19</v>
      </c>
      <c r="D104" s="24" t="s">
        <v>19</v>
      </c>
      <c r="E104" s="16" t="s">
        <v>245</v>
      </c>
      <c r="F104" s="74" t="s">
        <v>246</v>
      </c>
      <c r="G104" s="26"/>
      <c r="H104" s="77"/>
      <c r="I104" s="77"/>
    </row>
    <row r="105" spans="1:9" x14ac:dyDescent="0.2">
      <c r="C105" s="24" t="s">
        <v>19</v>
      </c>
      <c r="D105" s="24" t="s">
        <v>19</v>
      </c>
      <c r="E105" s="16" t="s">
        <v>247</v>
      </c>
      <c r="F105" s="99" t="s">
        <v>248</v>
      </c>
      <c r="G105" s="26"/>
      <c r="H105" s="77"/>
      <c r="I105" s="77"/>
    </row>
    <row r="106" spans="1:9" x14ac:dyDescent="0.2">
      <c r="C106" s="24" t="s">
        <v>19</v>
      </c>
      <c r="D106" s="24" t="s">
        <v>19</v>
      </c>
      <c r="E106" s="16" t="s">
        <v>249</v>
      </c>
      <c r="F106" s="74" t="s">
        <v>250</v>
      </c>
      <c r="G106" s="26"/>
      <c r="H106" s="77"/>
      <c r="I106" s="77"/>
    </row>
    <row r="107" spans="1:9" x14ac:dyDescent="0.2">
      <c r="C107" s="24" t="s">
        <v>19</v>
      </c>
      <c r="D107" s="24" t="s">
        <v>19</v>
      </c>
      <c r="E107" s="16" t="s">
        <v>251</v>
      </c>
      <c r="F107" s="50" t="s">
        <v>252</v>
      </c>
      <c r="G107" s="26"/>
      <c r="H107" s="77"/>
      <c r="I107" s="77"/>
    </row>
    <row r="108" spans="1:9" x14ac:dyDescent="0.2">
      <c r="C108" s="24" t="s">
        <v>19</v>
      </c>
      <c r="D108" s="24" t="s">
        <v>19</v>
      </c>
      <c r="E108" s="16" t="s">
        <v>253</v>
      </c>
      <c r="F108" s="50" t="s">
        <v>254</v>
      </c>
      <c r="G108" s="26"/>
      <c r="H108" s="77"/>
      <c r="I108" s="77"/>
    </row>
    <row r="109" spans="1:9" x14ac:dyDescent="0.2">
      <c r="C109" s="24" t="s">
        <v>19</v>
      </c>
      <c r="D109" s="24" t="s">
        <v>19</v>
      </c>
      <c r="E109" s="16" t="s">
        <v>255</v>
      </c>
      <c r="F109" s="50" t="s">
        <v>256</v>
      </c>
      <c r="G109" s="26"/>
      <c r="H109" s="77"/>
      <c r="I109" s="77"/>
    </row>
    <row r="110" spans="1:9" x14ac:dyDescent="0.2">
      <c r="C110" s="24" t="s">
        <v>19</v>
      </c>
      <c r="D110" s="24" t="s">
        <v>19</v>
      </c>
      <c r="E110" s="16" t="s">
        <v>257</v>
      </c>
      <c r="F110" s="50" t="s">
        <v>258</v>
      </c>
      <c r="G110" s="26"/>
      <c r="H110" s="77"/>
      <c r="I110" s="77"/>
    </row>
    <row r="111" spans="1:9" x14ac:dyDescent="0.2">
      <c r="C111" s="24" t="s">
        <v>19</v>
      </c>
      <c r="D111" s="24" t="s">
        <v>19</v>
      </c>
      <c r="E111" s="16" t="s">
        <v>259</v>
      </c>
      <c r="F111" s="14" t="s">
        <v>260</v>
      </c>
      <c r="G111" s="26"/>
      <c r="H111" s="77"/>
      <c r="I111" s="77"/>
    </row>
    <row r="112" spans="1:9" ht="42.75" x14ac:dyDescent="0.2">
      <c r="C112" s="24" t="s">
        <v>19</v>
      </c>
      <c r="D112" s="24" t="s">
        <v>19</v>
      </c>
      <c r="E112" s="16" t="s">
        <v>261</v>
      </c>
      <c r="F112" s="99" t="s">
        <v>262</v>
      </c>
      <c r="G112" s="26"/>
      <c r="H112" s="77"/>
      <c r="I112" s="77"/>
    </row>
    <row r="113" spans="3:9" ht="42.75" x14ac:dyDescent="0.2">
      <c r="C113" s="24" t="s">
        <v>19</v>
      </c>
      <c r="D113" s="24" t="s">
        <v>19</v>
      </c>
      <c r="E113" s="16" t="s">
        <v>263</v>
      </c>
      <c r="F113" s="100" t="s">
        <v>264</v>
      </c>
      <c r="G113" s="26" t="s">
        <v>128</v>
      </c>
      <c r="H113" s="77"/>
      <c r="I113" s="77"/>
    </row>
    <row r="114" spans="3:9" ht="42.75" x14ac:dyDescent="0.2">
      <c r="C114" s="24" t="s">
        <v>19</v>
      </c>
      <c r="E114" s="16" t="s">
        <v>265</v>
      </c>
      <c r="F114" s="50" t="s">
        <v>266</v>
      </c>
      <c r="G114" s="26"/>
      <c r="H114" s="77"/>
      <c r="I114" s="77"/>
    </row>
    <row r="115" spans="3:9" ht="114" x14ac:dyDescent="0.2">
      <c r="C115" s="24" t="s">
        <v>19</v>
      </c>
      <c r="E115" s="16" t="s">
        <v>267</v>
      </c>
      <c r="F115" s="14" t="s">
        <v>268</v>
      </c>
      <c r="G115" s="26" t="s">
        <v>269</v>
      </c>
      <c r="H115" s="77"/>
      <c r="I115" s="77"/>
    </row>
    <row r="116" spans="3:9" x14ac:dyDescent="0.2">
      <c r="C116" s="24" t="s">
        <v>19</v>
      </c>
      <c r="E116" s="16" t="s">
        <v>270</v>
      </c>
      <c r="F116" s="14" t="s">
        <v>271</v>
      </c>
      <c r="G116" s="26"/>
      <c r="H116" s="77"/>
      <c r="I116" s="77"/>
    </row>
    <row r="117" spans="3:9" x14ac:dyDescent="0.2">
      <c r="C117" s="24" t="s">
        <v>19</v>
      </c>
      <c r="E117" s="16" t="s">
        <v>272</v>
      </c>
      <c r="F117" s="14" t="s">
        <v>273</v>
      </c>
      <c r="G117" s="26"/>
      <c r="H117" s="77"/>
      <c r="I117" s="77"/>
    </row>
    <row r="118" spans="3:9" ht="28.5" x14ac:dyDescent="0.2">
      <c r="C118" s="24" t="s">
        <v>19</v>
      </c>
      <c r="E118" s="16" t="s">
        <v>274</v>
      </c>
      <c r="F118" s="14" t="s">
        <v>275</v>
      </c>
      <c r="G118" s="26"/>
      <c r="H118" s="77"/>
      <c r="I118" s="77"/>
    </row>
    <row r="119" spans="3:9" ht="28.5" x14ac:dyDescent="0.2">
      <c r="C119" s="24" t="s">
        <v>19</v>
      </c>
      <c r="E119" s="16" t="s">
        <v>276</v>
      </c>
      <c r="F119" s="14" t="s">
        <v>277</v>
      </c>
      <c r="G119" s="26"/>
      <c r="H119" s="77"/>
      <c r="I119" s="77"/>
    </row>
    <row r="120" spans="3:9" ht="28.5" x14ac:dyDescent="0.2">
      <c r="C120" s="24" t="s">
        <v>19</v>
      </c>
      <c r="E120" s="16" t="s">
        <v>278</v>
      </c>
      <c r="F120" s="14" t="s">
        <v>279</v>
      </c>
      <c r="G120" s="26" t="s">
        <v>280</v>
      </c>
      <c r="H120" s="77"/>
      <c r="I120" s="77"/>
    </row>
    <row r="121" spans="3:9" ht="28.5" x14ac:dyDescent="0.2">
      <c r="C121" s="24" t="s">
        <v>19</v>
      </c>
      <c r="E121" s="16" t="s">
        <v>281</v>
      </c>
      <c r="F121" s="99" t="s">
        <v>282</v>
      </c>
      <c r="G121" s="26"/>
      <c r="H121" s="77"/>
      <c r="I121" s="77"/>
    </row>
    <row r="122" spans="3:9" ht="28.5" x14ac:dyDescent="0.2">
      <c r="C122" s="24" t="s">
        <v>19</v>
      </c>
      <c r="E122" s="16" t="s">
        <v>283</v>
      </c>
      <c r="F122" s="99" t="s">
        <v>284</v>
      </c>
      <c r="G122" s="26"/>
      <c r="H122" s="77"/>
      <c r="I122" s="77"/>
    </row>
    <row r="123" spans="3:9" ht="28.5" x14ac:dyDescent="0.2">
      <c r="C123" s="24" t="s">
        <v>19</v>
      </c>
      <c r="E123" s="16" t="s">
        <v>285</v>
      </c>
      <c r="F123" s="14" t="s">
        <v>286</v>
      </c>
      <c r="G123" s="26"/>
      <c r="H123" s="77"/>
      <c r="I123" s="77"/>
    </row>
    <row r="124" spans="3:9" ht="42.75" x14ac:dyDescent="0.2">
      <c r="D124" s="24" t="s">
        <v>19</v>
      </c>
      <c r="E124" s="16" t="s">
        <v>287</v>
      </c>
      <c r="F124" s="101" t="s">
        <v>288</v>
      </c>
      <c r="G124" s="26"/>
      <c r="H124" s="77"/>
      <c r="I124" s="77"/>
    </row>
    <row r="125" spans="3:9" x14ac:dyDescent="0.2">
      <c r="C125" s="24" t="s">
        <v>20</v>
      </c>
      <c r="D125" s="24" t="s">
        <v>19</v>
      </c>
      <c r="E125" s="16" t="s">
        <v>289</v>
      </c>
      <c r="F125" s="101" t="s">
        <v>290</v>
      </c>
      <c r="G125" s="26"/>
      <c r="H125" s="77"/>
      <c r="I125" s="77"/>
    </row>
    <row r="126" spans="3:9" x14ac:dyDescent="0.2">
      <c r="D126" s="24" t="s">
        <v>19</v>
      </c>
      <c r="E126" s="16" t="s">
        <v>291</v>
      </c>
      <c r="F126" s="101" t="s">
        <v>292</v>
      </c>
      <c r="G126" s="26"/>
      <c r="H126" s="77"/>
      <c r="I126" s="77"/>
    </row>
    <row r="127" spans="3:9" x14ac:dyDescent="0.2">
      <c r="D127" s="24" t="s">
        <v>19</v>
      </c>
      <c r="E127" s="16" t="s">
        <v>293</v>
      </c>
      <c r="F127" s="101" t="s">
        <v>294</v>
      </c>
      <c r="G127" s="26"/>
      <c r="H127" s="77"/>
      <c r="I127" s="77"/>
    </row>
    <row r="128" spans="3:9" x14ac:dyDescent="0.2">
      <c r="D128" s="24" t="s">
        <v>19</v>
      </c>
      <c r="E128" s="16" t="s">
        <v>295</v>
      </c>
      <c r="F128" s="101" t="s">
        <v>296</v>
      </c>
      <c r="G128" s="26"/>
      <c r="H128" s="77"/>
      <c r="I128" s="77"/>
    </row>
    <row r="129" spans="1:9" ht="42.75" x14ac:dyDescent="0.2">
      <c r="D129" s="24" t="s">
        <v>19</v>
      </c>
      <c r="E129" s="16" t="s">
        <v>297</v>
      </c>
      <c r="F129" s="101" t="s">
        <v>298</v>
      </c>
      <c r="G129" s="26"/>
      <c r="H129" s="77"/>
      <c r="I129" s="77"/>
    </row>
    <row r="130" spans="1:9" ht="85.5" x14ac:dyDescent="0.2">
      <c r="D130" s="24" t="s">
        <v>19</v>
      </c>
      <c r="E130" s="16" t="s">
        <v>299</v>
      </c>
      <c r="F130" s="101" t="s">
        <v>300</v>
      </c>
      <c r="G130" s="26"/>
      <c r="H130" s="77"/>
      <c r="I130" s="77"/>
    </row>
    <row r="131" spans="1:9" x14ac:dyDescent="0.2">
      <c r="D131" s="24" t="s">
        <v>19</v>
      </c>
      <c r="E131" s="16" t="s">
        <v>301</v>
      </c>
      <c r="F131" s="14" t="s">
        <v>302</v>
      </c>
      <c r="G131" s="26"/>
      <c r="H131" s="77"/>
      <c r="I131" s="77"/>
    </row>
    <row r="132" spans="1:9" x14ac:dyDescent="0.2">
      <c r="D132" s="24" t="s">
        <v>19</v>
      </c>
      <c r="E132" s="16" t="s">
        <v>303</v>
      </c>
      <c r="F132" s="83" t="s">
        <v>304</v>
      </c>
      <c r="G132" s="26"/>
      <c r="H132" s="77"/>
      <c r="I132" s="77"/>
    </row>
    <row r="133" spans="1:9" x14ac:dyDescent="0.2">
      <c r="D133" s="24" t="s">
        <v>19</v>
      </c>
      <c r="E133" s="16" t="s">
        <v>305</v>
      </c>
      <c r="F133" s="14" t="s">
        <v>306</v>
      </c>
      <c r="G133" s="26"/>
      <c r="H133" s="77"/>
      <c r="I133" s="77"/>
    </row>
    <row r="134" spans="1:9" x14ac:dyDescent="0.2">
      <c r="D134" s="24" t="s">
        <v>19</v>
      </c>
      <c r="E134" s="22"/>
      <c r="F134" s="23" t="s">
        <v>307</v>
      </c>
      <c r="G134" s="76"/>
      <c r="H134" s="22" t="s">
        <v>10</v>
      </c>
      <c r="I134" s="22" t="s">
        <v>11</v>
      </c>
    </row>
    <row r="135" spans="1:9" x14ac:dyDescent="0.2">
      <c r="D135" s="24" t="s">
        <v>19</v>
      </c>
      <c r="E135" s="16" t="s">
        <v>308</v>
      </c>
      <c r="F135" s="26" t="s">
        <v>309</v>
      </c>
      <c r="G135" s="26"/>
      <c r="H135" s="77"/>
      <c r="I135" s="77"/>
    </row>
    <row r="136" spans="1:9" x14ac:dyDescent="0.2">
      <c r="D136" s="24" t="s">
        <v>19</v>
      </c>
      <c r="E136" s="22"/>
      <c r="F136" s="23" t="s">
        <v>310</v>
      </c>
      <c r="G136" s="76"/>
      <c r="H136" s="22" t="s">
        <v>10</v>
      </c>
      <c r="I136" s="22" t="s">
        <v>11</v>
      </c>
    </row>
    <row r="137" spans="1:9" ht="30.75" x14ac:dyDescent="0.2">
      <c r="D137" s="24" t="s">
        <v>19</v>
      </c>
      <c r="E137" s="16" t="s">
        <v>311</v>
      </c>
      <c r="F137" s="101" t="s">
        <v>312</v>
      </c>
      <c r="G137" s="26" t="s">
        <v>128</v>
      </c>
      <c r="H137" s="77"/>
      <c r="I137" s="77"/>
    </row>
    <row r="138" spans="1:9" x14ac:dyDescent="0.2">
      <c r="B138" s="24" t="s">
        <v>19</v>
      </c>
      <c r="E138" s="22"/>
      <c r="F138" s="23" t="s">
        <v>313</v>
      </c>
      <c r="G138" s="76"/>
      <c r="H138" s="22" t="s">
        <v>10</v>
      </c>
      <c r="I138" s="22" t="s">
        <v>11</v>
      </c>
    </row>
    <row r="139" spans="1:9" ht="28.5" x14ac:dyDescent="0.2">
      <c r="B139" s="24" t="s">
        <v>19</v>
      </c>
      <c r="E139" s="16" t="s">
        <v>314</v>
      </c>
      <c r="F139" s="93" t="s">
        <v>315</v>
      </c>
      <c r="G139" s="78"/>
      <c r="H139" s="98"/>
      <c r="I139" s="98"/>
    </row>
    <row r="140" spans="1:9" x14ac:dyDescent="0.2">
      <c r="B140" s="24" t="s">
        <v>19</v>
      </c>
      <c r="E140" s="16" t="s">
        <v>316</v>
      </c>
      <c r="F140" s="14" t="s">
        <v>317</v>
      </c>
      <c r="G140" s="26"/>
      <c r="H140" s="15"/>
      <c r="I140" s="15"/>
    </row>
    <row r="141" spans="1:9" x14ac:dyDescent="0.2">
      <c r="B141" s="24" t="s">
        <v>19</v>
      </c>
      <c r="E141" s="16" t="s">
        <v>318</v>
      </c>
      <c r="F141" s="74" t="s">
        <v>319</v>
      </c>
      <c r="G141" s="26" t="s">
        <v>320</v>
      </c>
      <c r="H141" s="77"/>
      <c r="I141" s="77"/>
    </row>
    <row r="142" spans="1:9" ht="28.5" x14ac:dyDescent="0.2">
      <c r="B142" s="24" t="s">
        <v>19</v>
      </c>
      <c r="E142" s="16" t="s">
        <v>321</v>
      </c>
      <c r="F142" s="14" t="s">
        <v>322</v>
      </c>
      <c r="G142" s="26" t="s">
        <v>323</v>
      </c>
      <c r="H142" s="15"/>
      <c r="I142" s="15"/>
    </row>
    <row r="143" spans="1:9" x14ac:dyDescent="0.2">
      <c r="A143" s="24" t="s">
        <v>19</v>
      </c>
      <c r="B143" s="24" t="s">
        <v>19</v>
      </c>
      <c r="C143" s="24" t="s">
        <v>19</v>
      </c>
      <c r="D143" s="24" t="s">
        <v>19</v>
      </c>
      <c r="E143" s="22"/>
      <c r="F143" s="23" t="s">
        <v>324</v>
      </c>
      <c r="G143" s="76"/>
      <c r="H143" s="22" t="s">
        <v>10</v>
      </c>
      <c r="I143" s="22" t="s">
        <v>11</v>
      </c>
    </row>
    <row r="144" spans="1:9" x14ac:dyDescent="0.2">
      <c r="A144" s="24" t="s">
        <v>19</v>
      </c>
      <c r="B144" s="24" t="s">
        <v>19</v>
      </c>
      <c r="C144" s="24" t="s">
        <v>20</v>
      </c>
      <c r="E144" s="16" t="s">
        <v>325</v>
      </c>
      <c r="F144" s="14" t="s">
        <v>326</v>
      </c>
      <c r="G144" s="26" t="s">
        <v>327</v>
      </c>
      <c r="H144" s="15"/>
      <c r="I144" s="15"/>
    </row>
    <row r="145" spans="3:9" x14ac:dyDescent="0.2">
      <c r="C145" s="24" t="s">
        <v>19</v>
      </c>
      <c r="D145" s="24" t="s">
        <v>19</v>
      </c>
      <c r="E145" s="16" t="s">
        <v>328</v>
      </c>
      <c r="F145" s="14" t="s">
        <v>329</v>
      </c>
      <c r="G145" s="26" t="s">
        <v>327</v>
      </c>
      <c r="H145" s="15"/>
      <c r="I145" s="15"/>
    </row>
    <row r="146" spans="3:9" x14ac:dyDescent="0.2">
      <c r="E146" s="24"/>
    </row>
    <row r="147" spans="3:9" x14ac:dyDescent="0.2">
      <c r="E147" s="24"/>
    </row>
    <row r="148" spans="3:9" x14ac:dyDescent="0.2">
      <c r="E148" s="24"/>
    </row>
    <row r="149" spans="3:9" x14ac:dyDescent="0.2">
      <c r="E149" s="24"/>
    </row>
    <row r="150" spans="3:9" x14ac:dyDescent="0.2">
      <c r="E150" s="24"/>
    </row>
    <row r="151" spans="3:9" x14ac:dyDescent="0.2">
      <c r="E151" s="24"/>
    </row>
    <row r="152" spans="3:9" x14ac:dyDescent="0.2">
      <c r="E152" s="24"/>
    </row>
    <row r="153" spans="3:9" x14ac:dyDescent="0.2">
      <c r="E153" s="24"/>
    </row>
    <row r="154" spans="3:9" x14ac:dyDescent="0.2">
      <c r="E154" s="24"/>
    </row>
    <row r="155" spans="3:9" x14ac:dyDescent="0.2">
      <c r="E155" s="57"/>
      <c r="F155" s="58"/>
      <c r="G155" s="59"/>
      <c r="H155" s="60"/>
      <c r="I155" s="60"/>
    </row>
    <row r="156" spans="3:9" x14ac:dyDescent="0.2">
      <c r="E156" s="24"/>
    </row>
    <row r="157" spans="3:9" x14ac:dyDescent="0.2">
      <c r="E157" s="24"/>
    </row>
    <row r="158" spans="3:9" x14ac:dyDescent="0.2">
      <c r="E158" s="57"/>
      <c r="F158" s="58"/>
      <c r="G158" s="59"/>
      <c r="H158" s="60"/>
      <c r="I158" s="60"/>
    </row>
    <row r="159" spans="3:9" x14ac:dyDescent="0.2">
      <c r="E159" s="24"/>
    </row>
    <row r="160" spans="3:9" x14ac:dyDescent="0.2">
      <c r="E160" s="57"/>
      <c r="F160" s="58"/>
      <c r="G160" s="59"/>
      <c r="H160" s="60"/>
      <c r="I160" s="60"/>
    </row>
    <row r="161" spans="5:9" x14ac:dyDescent="0.2">
      <c r="E161" s="24"/>
    </row>
    <row r="162" spans="5:9" x14ac:dyDescent="0.2">
      <c r="E162" s="24"/>
    </row>
    <row r="163" spans="5:9" x14ac:dyDescent="0.2">
      <c r="E163" s="24"/>
    </row>
    <row r="164" spans="5:9" x14ac:dyDescent="0.2">
      <c r="E164" s="24"/>
    </row>
    <row r="165" spans="5:9" x14ac:dyDescent="0.2">
      <c r="E165" s="24"/>
    </row>
    <row r="166" spans="5:9" x14ac:dyDescent="0.2">
      <c r="E166" s="24"/>
    </row>
    <row r="167" spans="5:9" x14ac:dyDescent="0.2">
      <c r="E167" s="24"/>
    </row>
    <row r="168" spans="5:9" x14ac:dyDescent="0.2">
      <c r="E168" s="24"/>
    </row>
    <row r="169" spans="5:9" x14ac:dyDescent="0.2">
      <c r="E169" s="24"/>
    </row>
    <row r="170" spans="5:9" x14ac:dyDescent="0.2">
      <c r="E170" s="24"/>
    </row>
    <row r="171" spans="5:9" x14ac:dyDescent="0.2">
      <c r="E171" s="24"/>
    </row>
    <row r="172" spans="5:9" x14ac:dyDescent="0.2">
      <c r="E172" s="24"/>
    </row>
    <row r="173" spans="5:9" x14ac:dyDescent="0.2">
      <c r="E173" s="24"/>
    </row>
    <row r="174" spans="5:9" x14ac:dyDescent="0.2">
      <c r="E174" s="24"/>
    </row>
    <row r="175" spans="5:9" x14ac:dyDescent="0.2">
      <c r="E175" s="24"/>
    </row>
    <row r="176" spans="5:9" x14ac:dyDescent="0.2">
      <c r="E176" s="24"/>
      <c r="H176" s="40"/>
      <c r="I176" s="40"/>
    </row>
    <row r="177" spans="5:9" x14ac:dyDescent="0.2">
      <c r="E177" s="24"/>
    </row>
    <row r="178" spans="5:9" x14ac:dyDescent="0.2">
      <c r="E178" s="24"/>
    </row>
    <row r="179" spans="5:9" x14ac:dyDescent="0.2">
      <c r="E179" s="24"/>
    </row>
    <row r="180" spans="5:9" x14ac:dyDescent="0.2">
      <c r="E180" s="24"/>
    </row>
    <row r="181" spans="5:9" x14ac:dyDescent="0.2">
      <c r="E181" s="24"/>
    </row>
    <row r="182" spans="5:9" x14ac:dyDescent="0.2">
      <c r="E182" s="61"/>
      <c r="F182" s="61"/>
      <c r="G182" s="62"/>
      <c r="H182" s="63"/>
      <c r="I182" s="63"/>
    </row>
    <row r="183" spans="5:9" x14ac:dyDescent="0.2">
      <c r="E183" s="24"/>
    </row>
    <row r="184" spans="5:9" x14ac:dyDescent="0.2">
      <c r="E184" s="24"/>
    </row>
    <row r="185" spans="5:9" x14ac:dyDescent="0.2">
      <c r="E185" s="24"/>
    </row>
    <row r="186" spans="5:9" x14ac:dyDescent="0.2">
      <c r="E186" s="24"/>
    </row>
    <row r="187" spans="5:9" x14ac:dyDescent="0.2">
      <c r="E187" s="24"/>
    </row>
    <row r="188" spans="5:9" x14ac:dyDescent="0.2">
      <c r="E188" s="24"/>
      <c r="H188" s="102"/>
      <c r="I188" s="102"/>
    </row>
    <row r="189" spans="5:9" x14ac:dyDescent="0.2">
      <c r="E189" s="24"/>
    </row>
    <row r="190" spans="5:9" x14ac:dyDescent="0.2">
      <c r="E190" s="24"/>
    </row>
    <row r="191" spans="5:9" x14ac:dyDescent="0.2">
      <c r="E191" s="24"/>
    </row>
    <row r="192" spans="5:9" x14ac:dyDescent="0.2">
      <c r="E192" s="24"/>
    </row>
    <row r="193" spans="5:9" x14ac:dyDescent="0.2">
      <c r="E193" s="24"/>
    </row>
    <row r="194" spans="5:9" x14ac:dyDescent="0.2">
      <c r="E194" s="24"/>
    </row>
    <row r="195" spans="5:9" x14ac:dyDescent="0.2">
      <c r="E195" s="24"/>
      <c r="H195" s="40"/>
      <c r="I195" s="40"/>
    </row>
    <row r="196" spans="5:9" x14ac:dyDescent="0.2">
      <c r="E196" s="61"/>
      <c r="F196" s="61"/>
      <c r="G196" s="62"/>
      <c r="H196" s="63"/>
      <c r="I196" s="63"/>
    </row>
    <row r="197" spans="5:9" x14ac:dyDescent="0.2">
      <c r="E197" s="24"/>
    </row>
    <row r="198" spans="5:9" x14ac:dyDescent="0.2">
      <c r="E198" s="24"/>
    </row>
    <row r="199" spans="5:9" x14ac:dyDescent="0.2">
      <c r="E199" s="24"/>
    </row>
    <row r="200" spans="5:9" x14ac:dyDescent="0.2">
      <c r="E200" s="61"/>
      <c r="F200" s="61"/>
      <c r="G200" s="62"/>
      <c r="H200" s="63"/>
      <c r="I200" s="63"/>
    </row>
    <row r="201" spans="5:9" x14ac:dyDescent="0.2">
      <c r="E201" s="41"/>
      <c r="F201" s="103"/>
    </row>
    <row r="202" spans="5:9" x14ac:dyDescent="0.2">
      <c r="E202" s="61"/>
      <c r="F202" s="61"/>
      <c r="G202" s="62"/>
      <c r="H202" s="63"/>
      <c r="I202" s="63"/>
    </row>
    <row r="203" spans="5:9" x14ac:dyDescent="0.2">
      <c r="E203" s="24"/>
    </row>
    <row r="204" spans="5:9" x14ac:dyDescent="0.2">
      <c r="E204" s="24"/>
      <c r="F204" s="39"/>
      <c r="G204" s="52"/>
      <c r="H204" s="42"/>
      <c r="I204" s="42"/>
    </row>
    <row r="205" spans="5:9" x14ac:dyDescent="0.2">
      <c r="E205" s="24"/>
      <c r="G205" s="52"/>
      <c r="H205" s="42"/>
      <c r="I205" s="42"/>
    </row>
    <row r="266" spans="2:4" x14ac:dyDescent="0.2">
      <c r="B266" s="47"/>
      <c r="C266" s="47"/>
      <c r="D266" s="47"/>
    </row>
    <row r="267" spans="2:4" x14ac:dyDescent="0.2">
      <c r="B267" s="47"/>
      <c r="C267" s="47"/>
      <c r="D267" s="47"/>
    </row>
    <row r="268" spans="2:4" x14ac:dyDescent="0.2">
      <c r="B268" s="47"/>
      <c r="C268" s="47"/>
      <c r="D268" s="47"/>
    </row>
    <row r="269" spans="2:4" x14ac:dyDescent="0.2">
      <c r="B269" s="47"/>
      <c r="C269" s="47"/>
      <c r="D269" s="47"/>
    </row>
    <row r="270" spans="2:4" x14ac:dyDescent="0.2">
      <c r="B270" s="47"/>
      <c r="C270" s="47"/>
      <c r="D270" s="47"/>
    </row>
    <row r="271" spans="2:4" x14ac:dyDescent="0.2">
      <c r="B271" s="47"/>
      <c r="C271" s="47"/>
      <c r="D271" s="47"/>
    </row>
    <row r="272" spans="2:4" x14ac:dyDescent="0.2">
      <c r="B272" s="47"/>
      <c r="C272" s="47"/>
      <c r="D272" s="47"/>
    </row>
    <row r="273" spans="2:4" x14ac:dyDescent="0.2">
      <c r="B273" s="47"/>
      <c r="C273" s="47"/>
      <c r="D273" s="47"/>
    </row>
    <row r="274" spans="2:4" x14ac:dyDescent="0.2">
      <c r="B274" s="47"/>
      <c r="C274" s="47"/>
      <c r="D274" s="47"/>
    </row>
    <row r="275" spans="2:4" x14ac:dyDescent="0.2">
      <c r="B275" s="47"/>
      <c r="C275" s="47"/>
      <c r="D275" s="47"/>
    </row>
    <row r="276" spans="2:4" x14ac:dyDescent="0.2">
      <c r="B276" s="47"/>
      <c r="C276" s="47"/>
      <c r="D276" s="47"/>
    </row>
    <row r="277" spans="2:4" x14ac:dyDescent="0.2">
      <c r="B277" s="47"/>
      <c r="C277" s="47"/>
      <c r="D277" s="47"/>
    </row>
    <row r="278" spans="2:4" x14ac:dyDescent="0.2">
      <c r="B278" s="47"/>
      <c r="C278" s="47"/>
      <c r="D278" s="47"/>
    </row>
    <row r="279" spans="2:4" x14ac:dyDescent="0.2">
      <c r="B279" s="47"/>
      <c r="C279" s="47"/>
      <c r="D279" s="47"/>
    </row>
    <row r="280" spans="2:4" x14ac:dyDescent="0.2">
      <c r="B280" s="47"/>
      <c r="C280" s="47"/>
      <c r="D280" s="47"/>
    </row>
    <row r="281" spans="2:4" x14ac:dyDescent="0.2">
      <c r="B281" s="47"/>
      <c r="C281" s="47"/>
      <c r="D281" s="47"/>
    </row>
    <row r="282" spans="2:4" x14ac:dyDescent="0.2">
      <c r="B282" s="47"/>
      <c r="C282" s="47"/>
      <c r="D282" s="47"/>
    </row>
    <row r="283" spans="2:4" x14ac:dyDescent="0.2">
      <c r="B283" s="47"/>
      <c r="C283" s="47"/>
      <c r="D283" s="47"/>
    </row>
    <row r="284" spans="2:4" x14ac:dyDescent="0.2">
      <c r="B284" s="47"/>
      <c r="C284" s="47"/>
      <c r="D284" s="47"/>
    </row>
    <row r="285" spans="2:4" x14ac:dyDescent="0.2">
      <c r="B285" s="47"/>
      <c r="C285" s="47"/>
      <c r="D285" s="47"/>
    </row>
    <row r="286" spans="2:4" x14ac:dyDescent="0.2">
      <c r="B286" s="47"/>
      <c r="C286" s="47"/>
      <c r="D286" s="47"/>
    </row>
    <row r="287" spans="2:4" x14ac:dyDescent="0.2">
      <c r="B287" s="47"/>
      <c r="C287" s="47"/>
      <c r="D287" s="47"/>
    </row>
    <row r="288" spans="2:4" x14ac:dyDescent="0.2">
      <c r="B288" s="47"/>
      <c r="C288" s="47"/>
      <c r="D288" s="47"/>
    </row>
    <row r="289" spans="2:4" x14ac:dyDescent="0.2">
      <c r="B289" s="47"/>
      <c r="C289" s="47"/>
      <c r="D289" s="47"/>
    </row>
    <row r="290" spans="2:4" x14ac:dyDescent="0.2">
      <c r="B290" s="47"/>
      <c r="C290" s="47"/>
      <c r="D290" s="47"/>
    </row>
    <row r="291" spans="2:4" x14ac:dyDescent="0.2">
      <c r="B291" s="47"/>
      <c r="C291" s="47"/>
      <c r="D291" s="47"/>
    </row>
    <row r="292" spans="2:4" x14ac:dyDescent="0.2">
      <c r="B292" s="47"/>
      <c r="C292" s="47"/>
      <c r="D292" s="47"/>
    </row>
    <row r="293" spans="2:4" x14ac:dyDescent="0.2">
      <c r="B293" s="47"/>
      <c r="C293" s="47"/>
      <c r="D293" s="47"/>
    </row>
    <row r="294" spans="2:4" x14ac:dyDescent="0.2">
      <c r="B294" s="47"/>
      <c r="C294" s="47"/>
      <c r="D294" s="47"/>
    </row>
    <row r="295" spans="2:4" x14ac:dyDescent="0.2">
      <c r="B295" s="49"/>
      <c r="C295" s="49"/>
      <c r="D295" s="49"/>
    </row>
    <row r="296" spans="2:4" x14ac:dyDescent="0.2">
      <c r="B296" s="47"/>
      <c r="C296" s="47"/>
      <c r="D296" s="47"/>
    </row>
    <row r="297" spans="2:4" x14ac:dyDescent="0.2">
      <c r="B297" s="47"/>
      <c r="C297" s="47"/>
      <c r="D297" s="47"/>
    </row>
    <row r="298" spans="2:4" x14ac:dyDescent="0.2">
      <c r="B298" s="47"/>
      <c r="C298" s="47"/>
      <c r="D298" s="47"/>
    </row>
    <row r="299" spans="2:4" x14ac:dyDescent="0.2">
      <c r="B299" s="47"/>
      <c r="C299" s="47"/>
      <c r="D299" s="47"/>
    </row>
    <row r="300" spans="2:4" x14ac:dyDescent="0.2">
      <c r="B300" s="47"/>
      <c r="C300" s="47"/>
      <c r="D300" s="47"/>
    </row>
    <row r="301" spans="2:4" x14ac:dyDescent="0.2">
      <c r="B301" s="47"/>
      <c r="C301" s="47"/>
      <c r="D301" s="47"/>
    </row>
    <row r="302" spans="2:4" x14ac:dyDescent="0.2">
      <c r="B302" s="47"/>
      <c r="C302" s="47"/>
      <c r="D302" s="47"/>
    </row>
    <row r="303" spans="2:4" x14ac:dyDescent="0.2">
      <c r="B303" s="47"/>
      <c r="C303" s="47"/>
      <c r="D303" s="47"/>
    </row>
    <row r="304" spans="2:4" x14ac:dyDescent="0.2">
      <c r="B304" s="47"/>
      <c r="C304" s="47"/>
      <c r="D304" s="47"/>
    </row>
    <row r="307" spans="2:4" x14ac:dyDescent="0.2">
      <c r="B307" s="47"/>
      <c r="C307" s="47"/>
      <c r="D307" s="47"/>
    </row>
  </sheetData>
  <autoFilter ref="A1:J145" xr:uid="{00000000-0001-0000-0200-000000000000}">
    <filterColumn colId="7" showButton="0"/>
  </autoFilter>
  <dataConsolidate/>
  <mergeCells count="1">
    <mergeCell ref="H1:I1"/>
  </mergeCells>
  <phoneticPr fontId="55" type="noConversion"/>
  <conditionalFormatting sqref="A405:A412 A423:A452 A455:A65816 A415:A421 A383:A403 A92 A184:A299 A165:A182 A301:A350 A352:A381 A24 A29:A31 A33 A85 A1:A2 A27 A146:A163 A16 A70:A73 A77:A83 A87:A90 A18:A19 A21:A22 A36:A68 A9:A14 A94:A110 A112:A144">
    <cfRule type="notContainsBlanks" dxfId="221" priority="158" stopIfTrue="1">
      <formula>LEN(TRIM(A1))&gt;0</formula>
    </cfRule>
  </conditionalFormatting>
  <conditionalFormatting sqref="B87:C88 B312:C319 B350:C350 B405:C412 B423:C452 B455:C65816 B205:C209 B415:C421 B308:C310 B383:C403 B92:C92 B184:C203 B211:C299 B352:C357 B165:C182 B301:C306 B321:C348 B361:C381 B24:C24 B29:C31 B33:C33 B1:C2 B27:C27 B146:C163 B16:C16 B77:C79 B82:C83 B90:C90 B11:C14 B18:C19 B21:C22 B36:C73 B94:C110 B112:C144">
    <cfRule type="notContainsBlanks" dxfId="220" priority="157" stopIfTrue="1">
      <formula>LEN(TRIM(B1))&gt;0</formula>
    </cfRule>
  </conditionalFormatting>
  <conditionalFormatting sqref="B9:C10">
    <cfRule type="notContainsBlanks" dxfId="219" priority="156" stopIfTrue="1">
      <formula>LEN(TRIM(B9))&gt;0</formula>
    </cfRule>
  </conditionalFormatting>
  <conditionalFormatting sqref="B80:C81 B85:C85">
    <cfRule type="notContainsBlanks" dxfId="218" priority="155" stopIfTrue="1">
      <formula>LEN(TRIM(B80))&gt;0</formula>
    </cfRule>
  </conditionalFormatting>
  <conditionalFormatting sqref="B204:C204">
    <cfRule type="notContainsBlanks" dxfId="217" priority="154" stopIfTrue="1">
      <formula>LEN(TRIM(B204))&gt;0</formula>
    </cfRule>
  </conditionalFormatting>
  <conditionalFormatting sqref="B89:C89">
    <cfRule type="notContainsBlanks" dxfId="216" priority="153" stopIfTrue="1">
      <formula>LEN(TRIM(B89))&gt;0</formula>
    </cfRule>
  </conditionalFormatting>
  <conditionalFormatting sqref="B201:C201">
    <cfRule type="notContainsBlanks" dxfId="215" priority="152" stopIfTrue="1">
      <formula>LEN(TRIM(B201))&gt;0</formula>
    </cfRule>
  </conditionalFormatting>
  <conditionalFormatting sqref="B311:C311">
    <cfRule type="notContainsBlanks" dxfId="214" priority="151" stopIfTrue="1">
      <formula>LEN(TRIM(B311))&gt;0</formula>
    </cfRule>
  </conditionalFormatting>
  <conditionalFormatting sqref="A382">
    <cfRule type="notContainsBlanks" dxfId="213" priority="148" stopIfTrue="1">
      <formula>LEN(TRIM(A382))&gt;0</formula>
    </cfRule>
  </conditionalFormatting>
  <conditionalFormatting sqref="B320:C320">
    <cfRule type="notContainsBlanks" dxfId="212" priority="150" stopIfTrue="1">
      <formula>LEN(TRIM(B320))&gt;0</formula>
    </cfRule>
  </conditionalFormatting>
  <conditionalFormatting sqref="B349:C349">
    <cfRule type="notContainsBlanks" dxfId="211" priority="149" stopIfTrue="1">
      <formula>LEN(TRIM(B349))&gt;0</formula>
    </cfRule>
  </conditionalFormatting>
  <conditionalFormatting sqref="A404">
    <cfRule type="notContainsBlanks" dxfId="210" priority="146" stopIfTrue="1">
      <formula>LEN(TRIM(A404))&gt;0</formula>
    </cfRule>
  </conditionalFormatting>
  <conditionalFormatting sqref="B382:C382">
    <cfRule type="notContainsBlanks" dxfId="209" priority="147" stopIfTrue="1">
      <formula>LEN(TRIM(B382))&gt;0</formula>
    </cfRule>
  </conditionalFormatting>
  <conditionalFormatting sqref="B404:C404">
    <cfRule type="notContainsBlanks" dxfId="208" priority="145" stopIfTrue="1">
      <formula>LEN(TRIM(B404))&gt;0</formula>
    </cfRule>
  </conditionalFormatting>
  <conditionalFormatting sqref="A422">
    <cfRule type="notContainsBlanks" dxfId="207" priority="144" stopIfTrue="1">
      <formula>LEN(TRIM(A422))&gt;0</formula>
    </cfRule>
  </conditionalFormatting>
  <conditionalFormatting sqref="B422:C422">
    <cfRule type="notContainsBlanks" dxfId="206" priority="143" stopIfTrue="1">
      <formula>LEN(TRIM(B422))&gt;0</formula>
    </cfRule>
  </conditionalFormatting>
  <conditionalFormatting sqref="A453:A454">
    <cfRule type="notContainsBlanks" dxfId="205" priority="142" stopIfTrue="1">
      <formula>LEN(TRIM(A453))&gt;0</formula>
    </cfRule>
  </conditionalFormatting>
  <conditionalFormatting sqref="B453:C454">
    <cfRule type="notContainsBlanks" dxfId="204" priority="141" stopIfTrue="1">
      <formula>LEN(TRIM(B453))&gt;0</formula>
    </cfRule>
  </conditionalFormatting>
  <conditionalFormatting sqref="A413:A414">
    <cfRule type="notContainsBlanks" dxfId="203" priority="138" stopIfTrue="1">
      <formula>LEN(TRIM(A413))&gt;0</formula>
    </cfRule>
  </conditionalFormatting>
  <conditionalFormatting sqref="B210:C210">
    <cfRule type="notContainsBlanks" dxfId="202" priority="140" stopIfTrue="1">
      <formula>LEN(TRIM(B210))&gt;0</formula>
    </cfRule>
  </conditionalFormatting>
  <conditionalFormatting sqref="B358:C364">
    <cfRule type="notContainsBlanks" dxfId="201" priority="139" stopIfTrue="1">
      <formula>LEN(TRIM(B358))&gt;0</formula>
    </cfRule>
  </conditionalFormatting>
  <conditionalFormatting sqref="B413:C414">
    <cfRule type="notContainsBlanks" dxfId="200" priority="137" stopIfTrue="1">
      <formula>LEN(TRIM(B413))&gt;0</formula>
    </cfRule>
  </conditionalFormatting>
  <conditionalFormatting sqref="A8">
    <cfRule type="notContainsBlanks" dxfId="199" priority="135" stopIfTrue="1">
      <formula>LEN(TRIM(A8))&gt;0</formula>
    </cfRule>
  </conditionalFormatting>
  <conditionalFormatting sqref="B307:C307">
    <cfRule type="notContainsBlanks" dxfId="198" priority="136" stopIfTrue="1">
      <formula>LEN(TRIM(B307))&gt;0</formula>
    </cfRule>
  </conditionalFormatting>
  <conditionalFormatting sqref="B8:C8">
    <cfRule type="notContainsBlanks" dxfId="197" priority="134" stopIfTrue="1">
      <formula>LEN(TRIM(B8))&gt;0</formula>
    </cfRule>
  </conditionalFormatting>
  <conditionalFormatting sqref="A30:A31">
    <cfRule type="notContainsBlanks" dxfId="196" priority="84" stopIfTrue="1">
      <formula>LEN(TRIM(A30))&gt;0</formula>
    </cfRule>
  </conditionalFormatting>
  <conditionalFormatting sqref="B30:C31">
    <cfRule type="notContainsBlanks" dxfId="195" priority="83" stopIfTrue="1">
      <formula>LEN(TRIM(B30))&gt;0</formula>
    </cfRule>
  </conditionalFormatting>
  <conditionalFormatting sqref="A69">
    <cfRule type="notContainsBlanks" dxfId="194" priority="129" stopIfTrue="1">
      <formula>LEN(TRIM(A69))&gt;0</formula>
    </cfRule>
  </conditionalFormatting>
  <conditionalFormatting sqref="A74 A76">
    <cfRule type="notContainsBlanks" dxfId="193" priority="128" stopIfTrue="1">
      <formula>LEN(TRIM(A74))&gt;0</formula>
    </cfRule>
  </conditionalFormatting>
  <conditionalFormatting sqref="B74:C74 B76:C76">
    <cfRule type="notContainsBlanks" dxfId="192" priority="127" stopIfTrue="1">
      <formula>LEN(TRIM(B74))&gt;0</formula>
    </cfRule>
  </conditionalFormatting>
  <conditionalFormatting sqref="A183">
    <cfRule type="notContainsBlanks" dxfId="191" priority="124" stopIfTrue="1">
      <formula>LEN(TRIM(A183))&gt;0</formula>
    </cfRule>
  </conditionalFormatting>
  <conditionalFormatting sqref="B183:C183">
    <cfRule type="notContainsBlanks" dxfId="190" priority="123" stopIfTrue="1">
      <formula>LEN(TRIM(B183))&gt;0</formula>
    </cfRule>
  </conditionalFormatting>
  <conditionalFormatting sqref="A351">
    <cfRule type="notContainsBlanks" dxfId="189" priority="122" stopIfTrue="1">
      <formula>LEN(TRIM(A351))&gt;0</formula>
    </cfRule>
  </conditionalFormatting>
  <conditionalFormatting sqref="B351:C351">
    <cfRule type="notContainsBlanks" dxfId="188" priority="121" stopIfTrue="1">
      <formula>LEN(TRIM(B351))&gt;0</formula>
    </cfRule>
  </conditionalFormatting>
  <conditionalFormatting sqref="A164">
    <cfRule type="notContainsBlanks" dxfId="187" priority="120" stopIfTrue="1">
      <formula>LEN(TRIM(A164))&gt;0</formula>
    </cfRule>
  </conditionalFormatting>
  <conditionalFormatting sqref="B164:C164">
    <cfRule type="notContainsBlanks" dxfId="186" priority="119" stopIfTrue="1">
      <formula>LEN(TRIM(B164))&gt;0</formula>
    </cfRule>
  </conditionalFormatting>
  <conditionalFormatting sqref="A300">
    <cfRule type="notContainsBlanks" dxfId="185" priority="118" stopIfTrue="1">
      <formula>LEN(TRIM(A300))&gt;0</formula>
    </cfRule>
  </conditionalFormatting>
  <conditionalFormatting sqref="B300:C300">
    <cfRule type="notContainsBlanks" dxfId="184" priority="117" stopIfTrue="1">
      <formula>LEN(TRIM(B300))&gt;0</formula>
    </cfRule>
  </conditionalFormatting>
  <conditionalFormatting sqref="A359">
    <cfRule type="notContainsBlanks" dxfId="183" priority="116" stopIfTrue="1">
      <formula>LEN(TRIM(A359))&gt;0</formula>
    </cfRule>
  </conditionalFormatting>
  <conditionalFormatting sqref="B359:C359">
    <cfRule type="notContainsBlanks" dxfId="182" priority="115" stopIfTrue="1">
      <formula>LEN(TRIM(B359))&gt;0</formula>
    </cfRule>
  </conditionalFormatting>
  <conditionalFormatting sqref="A360">
    <cfRule type="notContainsBlanks" dxfId="181" priority="114" stopIfTrue="1">
      <formula>LEN(TRIM(A360))&gt;0</formula>
    </cfRule>
  </conditionalFormatting>
  <conditionalFormatting sqref="B360:C360">
    <cfRule type="notContainsBlanks" dxfId="180" priority="113" stopIfTrue="1">
      <formula>LEN(TRIM(B360))&gt;0</formula>
    </cfRule>
  </conditionalFormatting>
  <conditionalFormatting sqref="A6:A7">
    <cfRule type="notContainsBlanks" dxfId="179" priority="112" stopIfTrue="1">
      <formula>LEN(TRIM(A6))&gt;0</formula>
    </cfRule>
  </conditionalFormatting>
  <conditionalFormatting sqref="B6:C7">
    <cfRule type="notContainsBlanks" dxfId="178" priority="111" stopIfTrue="1">
      <formula>LEN(TRIM(B6))&gt;0</formula>
    </cfRule>
  </conditionalFormatting>
  <conditionalFormatting sqref="A3:A5">
    <cfRule type="notContainsBlanks" dxfId="177" priority="110" stopIfTrue="1">
      <formula>LEN(TRIM(A3))&gt;0</formula>
    </cfRule>
  </conditionalFormatting>
  <conditionalFormatting sqref="B3:C5">
    <cfRule type="notContainsBlanks" dxfId="176" priority="109" stopIfTrue="1">
      <formula>LEN(TRIM(B3))&gt;0</formula>
    </cfRule>
  </conditionalFormatting>
  <conditionalFormatting sqref="A15">
    <cfRule type="notContainsBlanks" dxfId="175" priority="108" stopIfTrue="1">
      <formula>LEN(TRIM(A15))&gt;0</formula>
    </cfRule>
  </conditionalFormatting>
  <conditionalFormatting sqref="B15:C15">
    <cfRule type="notContainsBlanks" dxfId="174" priority="107" stopIfTrue="1">
      <formula>LEN(TRIM(B15))&gt;0</formula>
    </cfRule>
  </conditionalFormatting>
  <conditionalFormatting sqref="A23">
    <cfRule type="notContainsBlanks" dxfId="173" priority="104" stopIfTrue="1">
      <formula>LEN(TRIM(A23))&gt;0</formula>
    </cfRule>
  </conditionalFormatting>
  <conditionalFormatting sqref="B23:C23">
    <cfRule type="notContainsBlanks" dxfId="172" priority="103" stopIfTrue="1">
      <formula>LEN(TRIM(B23))&gt;0</formula>
    </cfRule>
  </conditionalFormatting>
  <conditionalFormatting sqref="A28">
    <cfRule type="notContainsBlanks" dxfId="171" priority="102" stopIfTrue="1">
      <formula>LEN(TRIM(A28))&gt;0</formula>
    </cfRule>
  </conditionalFormatting>
  <conditionalFormatting sqref="B28:C28">
    <cfRule type="notContainsBlanks" dxfId="170" priority="101" stopIfTrue="1">
      <formula>LEN(TRIM(B28))&gt;0</formula>
    </cfRule>
  </conditionalFormatting>
  <conditionalFormatting sqref="A32">
    <cfRule type="notContainsBlanks" dxfId="169" priority="100" stopIfTrue="1">
      <formula>LEN(TRIM(A32))&gt;0</formula>
    </cfRule>
  </conditionalFormatting>
  <conditionalFormatting sqref="B32:C32">
    <cfRule type="notContainsBlanks" dxfId="168" priority="99" stopIfTrue="1">
      <formula>LEN(TRIM(B32))&gt;0</formula>
    </cfRule>
  </conditionalFormatting>
  <conditionalFormatting sqref="A35">
    <cfRule type="notContainsBlanks" dxfId="167" priority="98" stopIfTrue="1">
      <formula>LEN(TRIM(A35))&gt;0</formula>
    </cfRule>
  </conditionalFormatting>
  <conditionalFormatting sqref="B35:C35">
    <cfRule type="notContainsBlanks" dxfId="166" priority="97" stopIfTrue="1">
      <formula>LEN(TRIM(B35))&gt;0</formula>
    </cfRule>
  </conditionalFormatting>
  <conditionalFormatting sqref="A91">
    <cfRule type="notContainsBlanks" dxfId="165" priority="96" stopIfTrue="1">
      <formula>LEN(TRIM(A91))&gt;0</formula>
    </cfRule>
  </conditionalFormatting>
  <conditionalFormatting sqref="B91:C91">
    <cfRule type="notContainsBlanks" dxfId="164" priority="95" stopIfTrue="1">
      <formula>LEN(TRIM(B91))&gt;0</formula>
    </cfRule>
  </conditionalFormatting>
  <conditionalFormatting sqref="A93">
    <cfRule type="notContainsBlanks" dxfId="163" priority="94" stopIfTrue="1">
      <formula>LEN(TRIM(A93))&gt;0</formula>
    </cfRule>
  </conditionalFormatting>
  <conditionalFormatting sqref="B93:C93">
    <cfRule type="notContainsBlanks" dxfId="162" priority="93" stopIfTrue="1">
      <formula>LEN(TRIM(B93))&gt;0</formula>
    </cfRule>
  </conditionalFormatting>
  <conditionalFormatting sqref="A84">
    <cfRule type="notContainsBlanks" dxfId="161" priority="92" stopIfTrue="1">
      <formula>LEN(TRIM(A84))&gt;0</formula>
    </cfRule>
  </conditionalFormatting>
  <conditionalFormatting sqref="B84:C84">
    <cfRule type="notContainsBlanks" dxfId="160" priority="91" stopIfTrue="1">
      <formula>LEN(TRIM(B84))&gt;0</formula>
    </cfRule>
  </conditionalFormatting>
  <conditionalFormatting sqref="A86">
    <cfRule type="notContainsBlanks" dxfId="159" priority="90" stopIfTrue="1">
      <formula>LEN(TRIM(A86))&gt;0</formula>
    </cfRule>
  </conditionalFormatting>
  <conditionalFormatting sqref="B86:C86">
    <cfRule type="notContainsBlanks" dxfId="158" priority="89" stopIfTrue="1">
      <formula>LEN(TRIM(B86))&gt;0</formula>
    </cfRule>
  </conditionalFormatting>
  <conditionalFormatting sqref="C27:C33 C146:C1048576 C18:C19 C21:C24 C35:C74 C1:C16 C76:C110 C112:C144">
    <cfRule type="notContainsBlanks" dxfId="157" priority="88">
      <formula>LEN(TRIM(C1))&gt;0</formula>
    </cfRule>
  </conditionalFormatting>
  <conditionalFormatting sqref="A25">
    <cfRule type="notContainsBlanks" dxfId="156" priority="87" stopIfTrue="1">
      <formula>LEN(TRIM(A25))&gt;0</formula>
    </cfRule>
  </conditionalFormatting>
  <conditionalFormatting sqref="B25:C25">
    <cfRule type="notContainsBlanks" dxfId="155" priority="86" stopIfTrue="1">
      <formula>LEN(TRIM(B25))&gt;0</formula>
    </cfRule>
  </conditionalFormatting>
  <conditionalFormatting sqref="C25">
    <cfRule type="notContainsBlanks" dxfId="154" priority="85">
      <formula>LEN(TRIM(C25))&gt;0</formula>
    </cfRule>
  </conditionalFormatting>
  <conditionalFormatting sqref="C30:C31">
    <cfRule type="notContainsBlanks" dxfId="153" priority="82">
      <formula>LEN(TRIM(C30))&gt;0</formula>
    </cfRule>
  </conditionalFormatting>
  <conditionalFormatting sqref="C34">
    <cfRule type="notContainsBlanks" dxfId="152" priority="79">
      <formula>LEN(TRIM(C34))&gt;0</formula>
    </cfRule>
  </conditionalFormatting>
  <conditionalFormatting sqref="A34">
    <cfRule type="notContainsBlanks" dxfId="151" priority="81" stopIfTrue="1">
      <formula>LEN(TRIM(A34))&gt;0</formula>
    </cfRule>
  </conditionalFormatting>
  <conditionalFormatting sqref="B34:C34">
    <cfRule type="notContainsBlanks" dxfId="150" priority="80" stopIfTrue="1">
      <formula>LEN(TRIM(B34))&gt;0</formula>
    </cfRule>
  </conditionalFormatting>
  <conditionalFormatting sqref="A145">
    <cfRule type="notContainsBlanks" dxfId="149" priority="78" stopIfTrue="1">
      <formula>LEN(TRIM(A145))&gt;0</formula>
    </cfRule>
  </conditionalFormatting>
  <conditionalFormatting sqref="B145:C145">
    <cfRule type="notContainsBlanks" dxfId="148" priority="77" stopIfTrue="1">
      <formula>LEN(TRIM(B145))&gt;0</formula>
    </cfRule>
  </conditionalFormatting>
  <conditionalFormatting sqref="C145">
    <cfRule type="notContainsBlanks" dxfId="147" priority="76">
      <formula>LEN(TRIM(C145))&gt;0</formula>
    </cfRule>
  </conditionalFormatting>
  <conditionalFormatting sqref="D18:D19 D21:D25 D27:D74 D76:D110 D112:D1048576 D1:D16">
    <cfRule type="notContainsBlanks" dxfId="146" priority="29">
      <formula>LEN(TRIM(D1))&gt;0</formula>
    </cfRule>
  </conditionalFormatting>
  <conditionalFormatting sqref="A17">
    <cfRule type="notContainsBlanks" dxfId="145" priority="28" stopIfTrue="1">
      <formula>LEN(TRIM(A17))&gt;0</formula>
    </cfRule>
  </conditionalFormatting>
  <conditionalFormatting sqref="B17:C17">
    <cfRule type="notContainsBlanks" dxfId="144" priority="27" stopIfTrue="1">
      <formula>LEN(TRIM(B17))&gt;0</formula>
    </cfRule>
  </conditionalFormatting>
  <conditionalFormatting sqref="C17">
    <cfRule type="notContainsBlanks" dxfId="143" priority="26">
      <formula>LEN(TRIM(C17))&gt;0</formula>
    </cfRule>
  </conditionalFormatting>
  <conditionalFormatting sqref="D17">
    <cfRule type="notContainsBlanks" dxfId="142" priority="25">
      <formula>LEN(TRIM(D17))&gt;0</formula>
    </cfRule>
  </conditionalFormatting>
  <conditionalFormatting sqref="A20">
    <cfRule type="notContainsBlanks" dxfId="141" priority="24" stopIfTrue="1">
      <formula>LEN(TRIM(A20))&gt;0</formula>
    </cfRule>
  </conditionalFormatting>
  <conditionalFormatting sqref="B20:C20">
    <cfRule type="notContainsBlanks" dxfId="140" priority="23" stopIfTrue="1">
      <formula>LEN(TRIM(B20))&gt;0</formula>
    </cfRule>
  </conditionalFormatting>
  <conditionalFormatting sqref="C20">
    <cfRule type="notContainsBlanks" dxfId="139" priority="22">
      <formula>LEN(TRIM(C20))&gt;0</formula>
    </cfRule>
  </conditionalFormatting>
  <conditionalFormatting sqref="D20">
    <cfRule type="notContainsBlanks" dxfId="138" priority="21">
      <formula>LEN(TRIM(D20))&gt;0</formula>
    </cfRule>
  </conditionalFormatting>
  <conditionalFormatting sqref="A26">
    <cfRule type="notContainsBlanks" dxfId="137" priority="20" stopIfTrue="1">
      <formula>LEN(TRIM(A26))&gt;0</formula>
    </cfRule>
  </conditionalFormatting>
  <conditionalFormatting sqref="B26:C26">
    <cfRule type="notContainsBlanks" dxfId="136" priority="19" stopIfTrue="1">
      <formula>LEN(TRIM(B26))&gt;0</formula>
    </cfRule>
  </conditionalFormatting>
  <conditionalFormatting sqref="C26">
    <cfRule type="notContainsBlanks" dxfId="135" priority="18">
      <formula>LEN(TRIM(C26))&gt;0</formula>
    </cfRule>
  </conditionalFormatting>
  <conditionalFormatting sqref="D26">
    <cfRule type="notContainsBlanks" dxfId="134" priority="17">
      <formula>LEN(TRIM(D26))&gt;0</formula>
    </cfRule>
  </conditionalFormatting>
  <conditionalFormatting sqref="A75">
    <cfRule type="notContainsBlanks" dxfId="133" priority="16" stopIfTrue="1">
      <formula>LEN(TRIM(A75))&gt;0</formula>
    </cfRule>
  </conditionalFormatting>
  <conditionalFormatting sqref="B75:C75">
    <cfRule type="notContainsBlanks" dxfId="132" priority="15" stopIfTrue="1">
      <formula>LEN(TRIM(B75))&gt;0</formula>
    </cfRule>
  </conditionalFormatting>
  <conditionalFormatting sqref="C75">
    <cfRule type="notContainsBlanks" dxfId="131" priority="14">
      <formula>LEN(TRIM(C75))&gt;0</formula>
    </cfRule>
  </conditionalFormatting>
  <conditionalFormatting sqref="D75">
    <cfRule type="notContainsBlanks" dxfId="130" priority="13">
      <formula>LEN(TRIM(D75))&gt;0</formula>
    </cfRule>
  </conditionalFormatting>
  <conditionalFormatting sqref="A111">
    <cfRule type="notContainsBlanks" dxfId="129" priority="4" stopIfTrue="1">
      <formula>LEN(TRIM(A111))&gt;0</formula>
    </cfRule>
  </conditionalFormatting>
  <conditionalFormatting sqref="B111:C111">
    <cfRule type="notContainsBlanks" dxfId="128" priority="3" stopIfTrue="1">
      <formula>LEN(TRIM(B111))&gt;0</formula>
    </cfRule>
  </conditionalFormatting>
  <conditionalFormatting sqref="C111">
    <cfRule type="notContainsBlanks" dxfId="127" priority="2">
      <formula>LEN(TRIM(C111))&gt;0</formula>
    </cfRule>
  </conditionalFormatting>
  <conditionalFormatting sqref="D111">
    <cfRule type="notContainsBlanks" dxfId="126" priority="1">
      <formula>LEN(TRIM(D111))&gt;0</formula>
    </cfRule>
  </conditionalFormatting>
  <printOptions horizontalCentered="1" verticalCentered="1"/>
  <pageMargins left="0.19685039370078741" right="0.19685039370078741" top="0.98425196850393704" bottom="0.98425196850393704" header="0.11811023622047245" footer="0.11811023622047245"/>
  <pageSetup paperSize="8" scale="94"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0D272-7D64-4FB3-AF43-18A5EF591F81}">
  <sheetPr>
    <tabColor rgb="FFFFC000"/>
    <pageSetUpPr fitToPage="1"/>
  </sheetPr>
  <dimension ref="B1:BE298"/>
  <sheetViews>
    <sheetView showGridLines="0" topLeftCell="A6" zoomScaleNormal="100" workbookViewId="0">
      <selection activeCell="E18" sqref="E18"/>
    </sheetView>
  </sheetViews>
  <sheetFormatPr defaultColWidth="9.140625" defaultRowHeight="13.5" x14ac:dyDescent="0.25"/>
  <cols>
    <col min="1" max="1" width="3.7109375" style="5" customWidth="1"/>
    <col min="2" max="3" width="5.28515625" style="5" customWidth="1"/>
    <col min="4" max="4" width="5.42578125" style="5" customWidth="1"/>
    <col min="5" max="6" width="13.42578125" style="5" customWidth="1"/>
    <col min="7" max="7" width="18.7109375" style="5" customWidth="1"/>
    <col min="8" max="8" width="13.42578125" style="5" customWidth="1"/>
    <col min="9" max="9" width="11.140625" style="5" customWidth="1"/>
    <col min="10" max="10" width="3.42578125" style="5" customWidth="1"/>
    <col min="11" max="11" width="168.85546875" style="68" customWidth="1"/>
    <col min="12" max="49" width="9.140625" style="68"/>
    <col min="50" max="57" width="9.140625" style="31"/>
    <col min="58" max="16384" width="9.140625" style="5"/>
  </cols>
  <sheetData>
    <row r="1" spans="2:57" ht="20.25" customHeight="1" x14ac:dyDescent="0.25"/>
    <row r="2" spans="2:57" ht="108.75" customHeight="1" x14ac:dyDescent="0.7">
      <c r="B2" s="88"/>
      <c r="C2" s="89"/>
      <c r="D2" s="89"/>
      <c r="E2" s="89"/>
      <c r="F2" s="90"/>
      <c r="G2" s="89"/>
      <c r="H2" s="89"/>
      <c r="I2" s="91"/>
    </row>
    <row r="3" spans="2:57" ht="109.5" customHeight="1" x14ac:dyDescent="0.25">
      <c r="B3" s="6"/>
      <c r="I3" s="7"/>
    </row>
    <row r="4" spans="2:57" ht="24" customHeight="1" x14ac:dyDescent="0.25">
      <c r="B4" s="120"/>
      <c r="C4" s="121"/>
      <c r="D4" s="121"/>
      <c r="E4" s="121"/>
      <c r="F4" s="121"/>
      <c r="G4" s="121"/>
      <c r="H4" s="121"/>
      <c r="I4" s="122"/>
    </row>
    <row r="5" spans="2:57" ht="17.25" customHeight="1" x14ac:dyDescent="0.25">
      <c r="B5" s="6"/>
      <c r="I5" s="7"/>
    </row>
    <row r="6" spans="2:57" s="13" customFormat="1" ht="51.75" customHeight="1" x14ac:dyDescent="0.35">
      <c r="B6" s="123" t="s">
        <v>0</v>
      </c>
      <c r="C6" s="124"/>
      <c r="D6" s="124"/>
      <c r="E6" s="124"/>
      <c r="F6" s="124"/>
      <c r="G6" s="124"/>
      <c r="H6" s="124"/>
      <c r="I6" s="125"/>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32"/>
      <c r="AY6" s="32"/>
      <c r="AZ6" s="32"/>
      <c r="BA6" s="32"/>
      <c r="BB6" s="32"/>
      <c r="BC6" s="32"/>
      <c r="BD6" s="32"/>
      <c r="BE6" s="32"/>
    </row>
    <row r="7" spans="2:57" x14ac:dyDescent="0.25">
      <c r="B7" s="126"/>
      <c r="C7" s="127"/>
      <c r="D7" s="127"/>
      <c r="E7" s="127"/>
      <c r="F7" s="127"/>
      <c r="G7" s="127"/>
      <c r="H7" s="127"/>
      <c r="I7" s="128"/>
    </row>
    <row r="8" spans="2:57" x14ac:dyDescent="0.25">
      <c r="B8" s="8"/>
      <c r="C8" s="33"/>
      <c r="D8" s="33"/>
      <c r="E8" s="33"/>
      <c r="F8" s="33"/>
      <c r="G8" s="33"/>
      <c r="H8" s="33"/>
      <c r="I8" s="9"/>
    </row>
    <row r="9" spans="2:57" ht="22.5" customHeight="1" x14ac:dyDescent="0.25">
      <c r="B9" s="8"/>
      <c r="C9" s="33"/>
      <c r="D9" s="33"/>
      <c r="E9" s="33"/>
      <c r="F9" s="33"/>
      <c r="G9" s="33"/>
      <c r="H9" s="33"/>
      <c r="I9" s="9"/>
    </row>
    <row r="10" spans="2:57" ht="21.75" customHeight="1" x14ac:dyDescent="0.25">
      <c r="B10" s="8"/>
      <c r="C10" s="33"/>
      <c r="D10" s="34"/>
      <c r="E10" s="119" t="s">
        <v>1</v>
      </c>
      <c r="F10" s="119"/>
      <c r="G10" s="119"/>
      <c r="H10" s="119"/>
      <c r="I10" s="9"/>
    </row>
    <row r="11" spans="2:57" ht="21.75" customHeight="1" x14ac:dyDescent="0.25">
      <c r="B11" s="8"/>
      <c r="C11" s="33"/>
      <c r="D11" s="34"/>
      <c r="E11" s="119" t="s">
        <v>2</v>
      </c>
      <c r="F11" s="119"/>
      <c r="G11" s="119"/>
      <c r="H11" s="119"/>
      <c r="I11" s="9"/>
    </row>
    <row r="12" spans="2:57" ht="21.75" customHeight="1" x14ac:dyDescent="0.25">
      <c r="B12" s="8"/>
      <c r="C12" s="33"/>
      <c r="D12" s="34"/>
      <c r="E12" s="119" t="s">
        <v>3</v>
      </c>
      <c r="F12" s="119"/>
      <c r="G12" s="119"/>
      <c r="H12" s="119"/>
      <c r="I12" s="9"/>
    </row>
    <row r="13" spans="2:57" ht="21.75" customHeight="1" x14ac:dyDescent="0.25">
      <c r="B13" s="8"/>
      <c r="C13" s="33"/>
      <c r="D13" s="34"/>
      <c r="E13" s="119" t="s">
        <v>4</v>
      </c>
      <c r="F13" s="119"/>
      <c r="G13" s="119"/>
      <c r="H13" s="119"/>
      <c r="I13" s="9"/>
    </row>
    <row r="14" spans="2:57" ht="45" customHeight="1" x14ac:dyDescent="0.25">
      <c r="B14" s="8"/>
      <c r="E14" s="35" t="s">
        <v>5</v>
      </c>
      <c r="F14" s="33"/>
      <c r="G14" s="33"/>
      <c r="H14" s="33"/>
      <c r="I14" s="9"/>
    </row>
    <row r="15" spans="2:57" ht="29.25" customHeight="1" x14ac:dyDescent="0.25">
      <c r="B15" s="8"/>
      <c r="E15" s="5" t="s">
        <v>331</v>
      </c>
      <c r="F15" s="33"/>
      <c r="G15" s="33"/>
      <c r="H15" s="33"/>
      <c r="I15" s="9"/>
    </row>
    <row r="16" spans="2:57" ht="29.25" customHeight="1" x14ac:dyDescent="0.25">
      <c r="B16" s="8"/>
      <c r="F16" s="33"/>
      <c r="G16" s="33"/>
      <c r="H16" s="33"/>
      <c r="I16" s="9"/>
    </row>
    <row r="17" spans="2:9" ht="29.25" customHeight="1" x14ac:dyDescent="0.25">
      <c r="B17" s="8"/>
      <c r="F17" s="33"/>
      <c r="G17" s="33"/>
      <c r="H17" s="33"/>
      <c r="I17" s="9"/>
    </row>
    <row r="18" spans="2:9" ht="29.25" customHeight="1" x14ac:dyDescent="0.25">
      <c r="B18" s="8"/>
      <c r="E18" s="33"/>
      <c r="F18" s="33"/>
      <c r="G18" s="33"/>
      <c r="H18" s="33"/>
      <c r="I18" s="9"/>
    </row>
    <row r="19" spans="2:9" ht="29.25" customHeight="1" x14ac:dyDescent="0.25">
      <c r="B19" s="8"/>
      <c r="E19" s="33"/>
      <c r="F19" s="33"/>
      <c r="G19" s="33"/>
      <c r="H19" s="33"/>
      <c r="I19" s="9"/>
    </row>
    <row r="20" spans="2:9" ht="29.25" customHeight="1" x14ac:dyDescent="0.25">
      <c r="B20" s="8"/>
      <c r="E20" s="33"/>
      <c r="F20" s="33"/>
      <c r="G20" s="33"/>
      <c r="H20" s="33"/>
      <c r="I20" s="9"/>
    </row>
    <row r="21" spans="2:9" ht="21.75" customHeight="1" x14ac:dyDescent="0.25">
      <c r="B21" s="10"/>
      <c r="C21" s="11"/>
      <c r="D21" s="11"/>
      <c r="E21" s="11"/>
      <c r="F21" s="11"/>
      <c r="G21" s="11"/>
      <c r="H21" s="11"/>
      <c r="I21" s="12"/>
    </row>
    <row r="22" spans="2:9" ht="17.25" customHeight="1" x14ac:dyDescent="0.25"/>
    <row r="23" spans="2:9" s="68" customFormat="1" ht="235.5" customHeight="1" x14ac:dyDescent="0.25"/>
    <row r="24" spans="2:9" s="68" customFormat="1" x14ac:dyDescent="0.25"/>
    <row r="25" spans="2:9" s="68" customFormat="1" x14ac:dyDescent="0.25"/>
    <row r="26" spans="2:9" s="68" customFormat="1" x14ac:dyDescent="0.25"/>
    <row r="27" spans="2:9" s="68" customFormat="1" x14ac:dyDescent="0.25"/>
    <row r="28" spans="2:9" s="68" customFormat="1" x14ac:dyDescent="0.25"/>
    <row r="29" spans="2:9" s="68" customFormat="1" x14ac:dyDescent="0.25"/>
    <row r="30" spans="2:9" s="68" customFormat="1" x14ac:dyDescent="0.25"/>
    <row r="31" spans="2:9" s="68" customFormat="1" x14ac:dyDescent="0.25"/>
    <row r="32" spans="2:9" s="68" customFormat="1" x14ac:dyDescent="0.25"/>
    <row r="33" s="68" customFormat="1" x14ac:dyDescent="0.25"/>
    <row r="34" s="68" customFormat="1" x14ac:dyDescent="0.25"/>
    <row r="35" s="68" customFormat="1" x14ac:dyDescent="0.25"/>
    <row r="36" s="68" customFormat="1" x14ac:dyDescent="0.25"/>
    <row r="37" s="68" customFormat="1" x14ac:dyDescent="0.25"/>
    <row r="38" s="68" customFormat="1" x14ac:dyDescent="0.25"/>
    <row r="39" s="68" customFormat="1" x14ac:dyDescent="0.25"/>
    <row r="40" s="68" customFormat="1" x14ac:dyDescent="0.25"/>
    <row r="41" s="68" customFormat="1" x14ac:dyDescent="0.25"/>
    <row r="42" s="68" customFormat="1" x14ac:dyDescent="0.25"/>
    <row r="43" s="68" customFormat="1" x14ac:dyDescent="0.25"/>
    <row r="44" s="68" customFormat="1" x14ac:dyDescent="0.25"/>
    <row r="45" s="68" customFormat="1" x14ac:dyDescent="0.25"/>
    <row r="46" s="68" customFormat="1" x14ac:dyDescent="0.25"/>
    <row r="47" s="68" customFormat="1" x14ac:dyDescent="0.25"/>
    <row r="48" s="68" customFormat="1" x14ac:dyDescent="0.25"/>
    <row r="49" s="68" customFormat="1" x14ac:dyDescent="0.25"/>
    <row r="50" s="68" customFormat="1" x14ac:dyDescent="0.25"/>
    <row r="51" s="68" customFormat="1" x14ac:dyDescent="0.25"/>
    <row r="52" s="68" customFormat="1" x14ac:dyDescent="0.25"/>
    <row r="53" s="68" customFormat="1" x14ac:dyDescent="0.25"/>
    <row r="54" s="68" customFormat="1" x14ac:dyDescent="0.25"/>
    <row r="55" s="68" customFormat="1" x14ac:dyDescent="0.25"/>
    <row r="56" s="68" customFormat="1" x14ac:dyDescent="0.25"/>
    <row r="57" s="68" customFormat="1" x14ac:dyDescent="0.25"/>
    <row r="58" s="68" customFormat="1" x14ac:dyDescent="0.25"/>
    <row r="59" s="68" customFormat="1" x14ac:dyDescent="0.25"/>
    <row r="60" s="68" customFormat="1" x14ac:dyDescent="0.25"/>
    <row r="61" s="68" customFormat="1" x14ac:dyDescent="0.25"/>
    <row r="62" s="68" customFormat="1" x14ac:dyDescent="0.25"/>
    <row r="63" s="68" customFormat="1" x14ac:dyDescent="0.25"/>
    <row r="64" s="68" customFormat="1" x14ac:dyDescent="0.25"/>
    <row r="65" s="68" customFormat="1" x14ac:dyDescent="0.25"/>
    <row r="66" s="68" customFormat="1" x14ac:dyDescent="0.25"/>
    <row r="67" s="68" customFormat="1" x14ac:dyDescent="0.25"/>
    <row r="68" s="68" customFormat="1" x14ac:dyDescent="0.25"/>
    <row r="69" s="68" customFormat="1" x14ac:dyDescent="0.25"/>
    <row r="70" s="68" customFormat="1" x14ac:dyDescent="0.25"/>
    <row r="71" s="68" customFormat="1" x14ac:dyDescent="0.25"/>
    <row r="72" s="68" customFormat="1" x14ac:dyDescent="0.25"/>
    <row r="73" s="68" customFormat="1" x14ac:dyDescent="0.25"/>
    <row r="74" s="68" customFormat="1" x14ac:dyDescent="0.25"/>
    <row r="75" s="68" customFormat="1" x14ac:dyDescent="0.25"/>
    <row r="76" s="68" customFormat="1" x14ac:dyDescent="0.25"/>
    <row r="77" s="68" customFormat="1" x14ac:dyDescent="0.25"/>
    <row r="78" s="68" customFormat="1" x14ac:dyDescent="0.25"/>
    <row r="79" s="68" customFormat="1" x14ac:dyDescent="0.25"/>
    <row r="80" s="68" customFormat="1" x14ac:dyDescent="0.25"/>
    <row r="81" s="68" customFormat="1" x14ac:dyDescent="0.25"/>
    <row r="82" s="68" customFormat="1" x14ac:dyDescent="0.25"/>
    <row r="83" s="68" customFormat="1" x14ac:dyDescent="0.25"/>
    <row r="84" s="68" customFormat="1" x14ac:dyDescent="0.25"/>
    <row r="85" s="68" customFormat="1" x14ac:dyDescent="0.25"/>
    <row r="86" s="68" customFormat="1" x14ac:dyDescent="0.25"/>
    <row r="87" s="68" customFormat="1" x14ac:dyDescent="0.25"/>
    <row r="88" s="68" customFormat="1" x14ac:dyDescent="0.25"/>
    <row r="89" s="68" customFormat="1" x14ac:dyDescent="0.25"/>
    <row r="90" s="68" customFormat="1" x14ac:dyDescent="0.25"/>
    <row r="91" s="68" customFormat="1" x14ac:dyDescent="0.25"/>
    <row r="92" s="68" customFormat="1" x14ac:dyDescent="0.25"/>
    <row r="93" s="68" customFormat="1" x14ac:dyDescent="0.25"/>
    <row r="94" s="68" customFormat="1" x14ac:dyDescent="0.25"/>
    <row r="95" s="68" customFormat="1" x14ac:dyDescent="0.25"/>
    <row r="96" s="68" customFormat="1" x14ac:dyDescent="0.25"/>
    <row r="97" s="68" customFormat="1" x14ac:dyDescent="0.25"/>
    <row r="98" s="68" customFormat="1" x14ac:dyDescent="0.25"/>
    <row r="99" s="68" customFormat="1" x14ac:dyDescent="0.25"/>
    <row r="100" s="68" customFormat="1" x14ac:dyDescent="0.25"/>
    <row r="101" s="68" customFormat="1" x14ac:dyDescent="0.25"/>
    <row r="102" s="68" customFormat="1" x14ac:dyDescent="0.25"/>
    <row r="103" s="68" customFormat="1" x14ac:dyDescent="0.25"/>
    <row r="104" s="68" customFormat="1" x14ac:dyDescent="0.25"/>
    <row r="105" s="68" customFormat="1" x14ac:dyDescent="0.25"/>
    <row r="106" s="68" customFormat="1" x14ac:dyDescent="0.25"/>
    <row r="107" s="68" customFormat="1" x14ac:dyDescent="0.25"/>
    <row r="108" s="68" customFormat="1" x14ac:dyDescent="0.25"/>
    <row r="109" s="68" customFormat="1" x14ac:dyDescent="0.25"/>
    <row r="110" s="68" customFormat="1" x14ac:dyDescent="0.25"/>
    <row r="111" s="68" customFormat="1" x14ac:dyDescent="0.25"/>
    <row r="112" s="68" customFormat="1" x14ac:dyDescent="0.25"/>
    <row r="113" s="68" customFormat="1" x14ac:dyDescent="0.25"/>
    <row r="114" s="68" customFormat="1" x14ac:dyDescent="0.25"/>
    <row r="115" s="68" customFormat="1" x14ac:dyDescent="0.25"/>
    <row r="116" s="68" customFormat="1" x14ac:dyDescent="0.25"/>
    <row r="117" s="68" customFormat="1" x14ac:dyDescent="0.25"/>
    <row r="118" s="68" customFormat="1" x14ac:dyDescent="0.25"/>
    <row r="119" s="68" customFormat="1" x14ac:dyDescent="0.25"/>
    <row r="120" s="68" customFormat="1" x14ac:dyDescent="0.25"/>
    <row r="121" s="68" customFormat="1" x14ac:dyDescent="0.25"/>
    <row r="122" s="68" customFormat="1" x14ac:dyDescent="0.25"/>
    <row r="123" s="68" customFormat="1" x14ac:dyDescent="0.25"/>
    <row r="124" s="68" customFormat="1" x14ac:dyDescent="0.25"/>
    <row r="125" s="68" customFormat="1" x14ac:dyDescent="0.25"/>
    <row r="126" s="68" customFormat="1" x14ac:dyDescent="0.25"/>
    <row r="127" s="68" customFormat="1" x14ac:dyDescent="0.25"/>
    <row r="128" s="68" customFormat="1" x14ac:dyDescent="0.25"/>
    <row r="129" s="68" customFormat="1" x14ac:dyDescent="0.25"/>
    <row r="130" s="68" customFormat="1" x14ac:dyDescent="0.25"/>
    <row r="131" s="68" customFormat="1" x14ac:dyDescent="0.25"/>
    <row r="132" s="68" customFormat="1" x14ac:dyDescent="0.25"/>
    <row r="133" s="68" customFormat="1" x14ac:dyDescent="0.25"/>
    <row r="134" s="68" customFormat="1" x14ac:dyDescent="0.25"/>
    <row r="135" s="68" customFormat="1" x14ac:dyDescent="0.25"/>
    <row r="136" s="68" customFormat="1" x14ac:dyDescent="0.25"/>
    <row r="137" s="68" customFormat="1" x14ac:dyDescent="0.25"/>
    <row r="138" s="68" customFormat="1" x14ac:dyDescent="0.25"/>
    <row r="139" s="68" customFormat="1" x14ac:dyDescent="0.25"/>
    <row r="140" s="68" customFormat="1" x14ac:dyDescent="0.25"/>
    <row r="141" s="68" customFormat="1" x14ac:dyDescent="0.25"/>
    <row r="142" s="68" customFormat="1" x14ac:dyDescent="0.25"/>
    <row r="143" s="68" customFormat="1" x14ac:dyDescent="0.25"/>
    <row r="144" s="68" customFormat="1" x14ac:dyDescent="0.25"/>
    <row r="145" s="68" customFormat="1" x14ac:dyDescent="0.25"/>
    <row r="146" s="68" customFormat="1" x14ac:dyDescent="0.25"/>
    <row r="147" s="68" customFormat="1" x14ac:dyDescent="0.25"/>
    <row r="148" s="68" customFormat="1" x14ac:dyDescent="0.25"/>
    <row r="149" s="68" customFormat="1" x14ac:dyDescent="0.25"/>
    <row r="150" s="68" customFormat="1" x14ac:dyDescent="0.25"/>
    <row r="151" s="68" customFormat="1" x14ac:dyDescent="0.25"/>
    <row r="152" s="68" customFormat="1" x14ac:dyDescent="0.25"/>
    <row r="153" s="68" customFormat="1" x14ac:dyDescent="0.25"/>
    <row r="154" s="68" customFormat="1" x14ac:dyDescent="0.25"/>
    <row r="155" s="68" customFormat="1" x14ac:dyDescent="0.25"/>
    <row r="156" s="68" customFormat="1" x14ac:dyDescent="0.25"/>
    <row r="157" s="68" customFormat="1" x14ac:dyDescent="0.25"/>
    <row r="158" s="68" customFormat="1" x14ac:dyDescent="0.25"/>
    <row r="159" s="68" customFormat="1" x14ac:dyDescent="0.25"/>
    <row r="160" s="68" customFormat="1" x14ac:dyDescent="0.25"/>
    <row r="161" s="68" customFormat="1" x14ac:dyDescent="0.25"/>
    <row r="162" s="68" customFormat="1" x14ac:dyDescent="0.25"/>
    <row r="163" s="68" customFormat="1" x14ac:dyDescent="0.25"/>
    <row r="164" s="68" customFormat="1" x14ac:dyDescent="0.25"/>
    <row r="165" s="68" customFormat="1" x14ac:dyDescent="0.25"/>
    <row r="166" s="68" customFormat="1" x14ac:dyDescent="0.25"/>
    <row r="167" s="68" customFormat="1" x14ac:dyDescent="0.25"/>
    <row r="168" s="68" customFormat="1" x14ac:dyDescent="0.25"/>
    <row r="169" s="68" customFormat="1" x14ac:dyDescent="0.25"/>
    <row r="170" s="68" customFormat="1" x14ac:dyDescent="0.25"/>
    <row r="171" s="68" customFormat="1" x14ac:dyDescent="0.25"/>
    <row r="172" s="68" customFormat="1" x14ac:dyDescent="0.25"/>
    <row r="173" s="68" customFormat="1" x14ac:dyDescent="0.25"/>
    <row r="174" s="68" customFormat="1" x14ac:dyDescent="0.25"/>
    <row r="175" s="68" customFormat="1" x14ac:dyDescent="0.25"/>
    <row r="176" s="68" customFormat="1" x14ac:dyDescent="0.25"/>
    <row r="177" s="68" customFormat="1" x14ac:dyDescent="0.25"/>
    <row r="178" s="68" customFormat="1" x14ac:dyDescent="0.25"/>
    <row r="179" s="68" customFormat="1" x14ac:dyDescent="0.25"/>
    <row r="180" s="68" customFormat="1" x14ac:dyDescent="0.25"/>
    <row r="181" s="68" customFormat="1" x14ac:dyDescent="0.25"/>
    <row r="182" s="68" customFormat="1" x14ac:dyDescent="0.25"/>
    <row r="183" s="68" customFormat="1" x14ac:dyDescent="0.25"/>
    <row r="184" s="68" customFormat="1" x14ac:dyDescent="0.25"/>
    <row r="185" s="68" customFormat="1" x14ac:dyDescent="0.25"/>
    <row r="186" s="68" customFormat="1" x14ac:dyDescent="0.25"/>
    <row r="187" s="68" customFormat="1" x14ac:dyDescent="0.25"/>
    <row r="188" s="68" customFormat="1" x14ac:dyDescent="0.25"/>
    <row r="189" s="68" customFormat="1" x14ac:dyDescent="0.25"/>
    <row r="190" s="68" customFormat="1" x14ac:dyDescent="0.25"/>
    <row r="191" s="68" customFormat="1" x14ac:dyDescent="0.25"/>
    <row r="192" s="68" customFormat="1" x14ac:dyDescent="0.25"/>
    <row r="193" s="68" customFormat="1" x14ac:dyDescent="0.25"/>
    <row r="194" s="68" customFormat="1" x14ac:dyDescent="0.25"/>
    <row r="195" s="68" customFormat="1" x14ac:dyDescent="0.25"/>
    <row r="196" s="68" customFormat="1" x14ac:dyDescent="0.25"/>
    <row r="197" s="68" customFormat="1" x14ac:dyDescent="0.25"/>
    <row r="198" s="68" customFormat="1" x14ac:dyDescent="0.25"/>
    <row r="199" s="68" customFormat="1" x14ac:dyDescent="0.25"/>
    <row r="200" s="68" customFormat="1" x14ac:dyDescent="0.25"/>
    <row r="201" s="68" customFormat="1" x14ac:dyDescent="0.25"/>
    <row r="202" s="68" customFormat="1" x14ac:dyDescent="0.25"/>
    <row r="203" s="68" customFormat="1" x14ac:dyDescent="0.25"/>
    <row r="204" s="68" customFormat="1" x14ac:dyDescent="0.25"/>
    <row r="205" s="68" customFormat="1" x14ac:dyDescent="0.25"/>
    <row r="206" s="68" customFormat="1" x14ac:dyDescent="0.25"/>
    <row r="207" s="68" customFormat="1" x14ac:dyDescent="0.25"/>
    <row r="208" s="68" customFormat="1" x14ac:dyDescent="0.25"/>
    <row r="209" s="68" customFormat="1" x14ac:dyDescent="0.25"/>
    <row r="210" s="68" customFormat="1" x14ac:dyDescent="0.25"/>
    <row r="211" s="68" customFormat="1" x14ac:dyDescent="0.25"/>
    <row r="212" s="68" customFormat="1" x14ac:dyDescent="0.25"/>
    <row r="213" s="68" customFormat="1" x14ac:dyDescent="0.25"/>
    <row r="214" s="68" customFormat="1" x14ac:dyDescent="0.25"/>
    <row r="215" s="68" customFormat="1" x14ac:dyDescent="0.25"/>
    <row r="216" s="68" customFormat="1" x14ac:dyDescent="0.25"/>
    <row r="217" s="68" customFormat="1" x14ac:dyDescent="0.25"/>
    <row r="218" s="68" customFormat="1" x14ac:dyDescent="0.25"/>
    <row r="219" s="68" customFormat="1" x14ac:dyDescent="0.25"/>
    <row r="220" s="68" customFormat="1" x14ac:dyDescent="0.25"/>
    <row r="221" s="68" customFormat="1" x14ac:dyDescent="0.25"/>
    <row r="222" s="68" customFormat="1" x14ac:dyDescent="0.25"/>
    <row r="223" s="68" customFormat="1" x14ac:dyDescent="0.25"/>
    <row r="224" s="68" customFormat="1" x14ac:dyDescent="0.25"/>
    <row r="225" s="68" customFormat="1" x14ac:dyDescent="0.25"/>
    <row r="226" s="68" customFormat="1" x14ac:dyDescent="0.25"/>
    <row r="227" s="68" customFormat="1" x14ac:dyDescent="0.25"/>
    <row r="228" s="68" customFormat="1" x14ac:dyDescent="0.25"/>
    <row r="229" s="68" customFormat="1" x14ac:dyDescent="0.25"/>
    <row r="230" s="68" customFormat="1" x14ac:dyDescent="0.25"/>
    <row r="231" s="68" customFormat="1" x14ac:dyDescent="0.25"/>
    <row r="232" s="68" customFormat="1" x14ac:dyDescent="0.25"/>
    <row r="233" s="68" customFormat="1" x14ac:dyDescent="0.25"/>
    <row r="234" s="68" customFormat="1" x14ac:dyDescent="0.25"/>
    <row r="235" s="68" customFormat="1" x14ac:dyDescent="0.25"/>
    <row r="236" s="68" customFormat="1" x14ac:dyDescent="0.25"/>
    <row r="237" s="68" customFormat="1" x14ac:dyDescent="0.25"/>
    <row r="238" s="68" customFormat="1" x14ac:dyDescent="0.25"/>
    <row r="239" s="68" customFormat="1" x14ac:dyDescent="0.25"/>
    <row r="240" s="68" customFormat="1" x14ac:dyDescent="0.25"/>
    <row r="241" s="68" customFormat="1" x14ac:dyDescent="0.25"/>
    <row r="242" s="68" customFormat="1" x14ac:dyDescent="0.25"/>
    <row r="243" s="68" customFormat="1" x14ac:dyDescent="0.25"/>
    <row r="244" s="68" customFormat="1" x14ac:dyDescent="0.25"/>
    <row r="245" s="68" customFormat="1" x14ac:dyDescent="0.25"/>
    <row r="246" s="68" customFormat="1" x14ac:dyDescent="0.25"/>
    <row r="247" s="68" customFormat="1" x14ac:dyDescent="0.25"/>
    <row r="248" s="68" customFormat="1" x14ac:dyDescent="0.25"/>
    <row r="249" s="68" customFormat="1" x14ac:dyDescent="0.25"/>
    <row r="250" s="68" customFormat="1" x14ac:dyDescent="0.25"/>
    <row r="251" s="68" customFormat="1" x14ac:dyDescent="0.25"/>
    <row r="252" s="68" customFormat="1" x14ac:dyDescent="0.25"/>
    <row r="253" s="68" customFormat="1" x14ac:dyDescent="0.25"/>
    <row r="254" s="68" customFormat="1" x14ac:dyDescent="0.25"/>
    <row r="255" s="68" customFormat="1" x14ac:dyDescent="0.25"/>
    <row r="256" s="68" customFormat="1" x14ac:dyDescent="0.25"/>
    <row r="257" s="68" customFormat="1" x14ac:dyDescent="0.25"/>
    <row r="258" s="68" customFormat="1" x14ac:dyDescent="0.25"/>
    <row r="259" s="68" customFormat="1" x14ac:dyDescent="0.25"/>
    <row r="260" s="68" customFormat="1" x14ac:dyDescent="0.25"/>
    <row r="261" s="68" customFormat="1" x14ac:dyDescent="0.25"/>
    <row r="262" s="68" customFormat="1" x14ac:dyDescent="0.25"/>
    <row r="263" s="68" customFormat="1" x14ac:dyDescent="0.25"/>
    <row r="264" s="68" customFormat="1" x14ac:dyDescent="0.25"/>
    <row r="265" s="68" customFormat="1" x14ac:dyDescent="0.25"/>
    <row r="266" s="68" customFormat="1" x14ac:dyDescent="0.25"/>
    <row r="267" s="68" customFormat="1" x14ac:dyDescent="0.25"/>
    <row r="268" s="68" customFormat="1" x14ac:dyDescent="0.25"/>
    <row r="269" s="68" customFormat="1" x14ac:dyDescent="0.25"/>
    <row r="270" s="68" customFormat="1" x14ac:dyDescent="0.25"/>
    <row r="271" s="68" customFormat="1" x14ac:dyDescent="0.25"/>
    <row r="272" s="68" customFormat="1" x14ac:dyDescent="0.25"/>
    <row r="273" s="68" customFormat="1" x14ac:dyDescent="0.25"/>
    <row r="274" s="68" customFormat="1" x14ac:dyDescent="0.25"/>
    <row r="275" s="68" customFormat="1" x14ac:dyDescent="0.25"/>
    <row r="276" s="68" customFormat="1" x14ac:dyDescent="0.25"/>
    <row r="277" s="68" customFormat="1" x14ac:dyDescent="0.25"/>
    <row r="278" s="68" customFormat="1" x14ac:dyDescent="0.25"/>
    <row r="279" s="68" customFormat="1" x14ac:dyDescent="0.25"/>
    <row r="280" s="68" customFormat="1" x14ac:dyDescent="0.25"/>
    <row r="281" s="68" customFormat="1" x14ac:dyDescent="0.25"/>
    <row r="282" s="68" customFormat="1" x14ac:dyDescent="0.25"/>
    <row r="283" s="68" customFormat="1" x14ac:dyDescent="0.25"/>
    <row r="284" s="68" customFormat="1" x14ac:dyDescent="0.25"/>
    <row r="285" s="68" customFormat="1" x14ac:dyDescent="0.25"/>
    <row r="286" s="68" customFormat="1" x14ac:dyDescent="0.25"/>
    <row r="287" s="68" customFormat="1" x14ac:dyDescent="0.25"/>
    <row r="288" s="68" customFormat="1" x14ac:dyDescent="0.25"/>
    <row r="289" spans="11:49" s="68" customFormat="1" x14ac:dyDescent="0.25"/>
    <row r="290" spans="11:49" s="68" customFormat="1" x14ac:dyDescent="0.25"/>
    <row r="291" spans="11:49" s="68" customFormat="1" x14ac:dyDescent="0.25"/>
    <row r="292" spans="11:49" s="68" customFormat="1" x14ac:dyDescent="0.25"/>
    <row r="293" spans="11:49" s="68" customFormat="1" x14ac:dyDescent="0.25"/>
    <row r="294" spans="11:49" s="68" customFormat="1" x14ac:dyDescent="0.25"/>
    <row r="295" spans="11:49" s="68" customFormat="1" x14ac:dyDescent="0.25"/>
    <row r="296" spans="11:49" s="68" customFormat="1" x14ac:dyDescent="0.25"/>
    <row r="297" spans="11:49" s="68" customFormat="1" x14ac:dyDescent="0.25"/>
    <row r="298" spans="11:49" s="31" customFormat="1" x14ac:dyDescent="0.25">
      <c r="K298" s="68"/>
      <c r="L298" s="68"/>
      <c r="M298" s="68"/>
      <c r="N298" s="68"/>
      <c r="O298" s="68"/>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row>
  </sheetData>
  <mergeCells count="7">
    <mergeCell ref="E13:H13"/>
    <mergeCell ref="B4:I4"/>
    <mergeCell ref="B6:I6"/>
    <mergeCell ref="B7:I7"/>
    <mergeCell ref="E10:H10"/>
    <mergeCell ref="E11:H11"/>
    <mergeCell ref="E12:H12"/>
  </mergeCells>
  <printOptions horizontalCentered="1"/>
  <pageMargins left="0.19685039370078741" right="0.19685039370078741" top="0.98425196850393704" bottom="0.98425196850393704" header="0.11811023622047245" footer="0.11811023622047245"/>
  <pageSetup paperSize="9" scale="99" orientation="portrait" r:id="rId1"/>
  <headerFooter alignWithMargins="0">
    <oddFooter>&amp;L&amp;"Century Gothic,Standaard"&amp;8Bijlage 01 Kwalitatieve gunningscriteria
Afdrukdatum: &amp;D
&amp;C&amp;"Century Gothic,Standaard"&amp;8Pagina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9F9F-D844-4FA2-8677-35CCD59DBFA4}">
  <sheetPr>
    <tabColor rgb="FFFFC000"/>
    <pageSetUpPr fitToPage="1"/>
  </sheetPr>
  <dimension ref="A1:AN273"/>
  <sheetViews>
    <sheetView showGridLines="0" zoomScale="115" zoomScaleNormal="115" zoomScaleSheetLayoutView="100" workbookViewId="0">
      <pane ySplit="2" topLeftCell="A9" activePane="bottomLeft" state="frozen"/>
      <selection activeCell="A23" sqref="A1:E23"/>
      <selection pane="bottomLeft" activeCell="E18" sqref="E18"/>
    </sheetView>
  </sheetViews>
  <sheetFormatPr defaultRowHeight="13.5" x14ac:dyDescent="0.2"/>
  <cols>
    <col min="1" max="1" width="9.85546875" style="19" customWidth="1"/>
    <col min="2" max="2" width="118" style="19" customWidth="1"/>
    <col min="3" max="3" width="19.85546875" style="19" customWidth="1"/>
    <col min="4" max="4" width="15.140625" style="1" customWidth="1"/>
    <col min="5" max="5" width="25.7109375" style="1" customWidth="1"/>
    <col min="6" max="27" width="24.140625" style="70" customWidth="1"/>
    <col min="28" max="40" width="9.140625" style="70"/>
    <col min="41" max="16384" width="9.140625" style="19"/>
  </cols>
  <sheetData>
    <row r="1" spans="1:40" ht="42" customHeight="1" x14ac:dyDescent="0.2">
      <c r="A1" s="131" t="s">
        <v>332</v>
      </c>
      <c r="B1" s="131"/>
      <c r="C1" s="132" t="s">
        <v>333</v>
      </c>
      <c r="D1" s="132"/>
      <c r="E1" s="132"/>
    </row>
    <row r="2" spans="1:40" s="145" customFormat="1" ht="26.25" customHeight="1" x14ac:dyDescent="0.2">
      <c r="A2" s="141" t="s">
        <v>6</v>
      </c>
      <c r="B2" s="142" t="s">
        <v>334</v>
      </c>
      <c r="C2" s="143" t="s">
        <v>335</v>
      </c>
      <c r="D2" s="143" t="s">
        <v>336</v>
      </c>
      <c r="E2" s="143" t="s">
        <v>337</v>
      </c>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row>
    <row r="3" spans="1:40" x14ac:dyDescent="0.2">
      <c r="A3" s="105"/>
      <c r="B3" s="106" t="s">
        <v>338</v>
      </c>
      <c r="C3" s="105"/>
      <c r="D3" s="105"/>
      <c r="E3" s="105"/>
    </row>
    <row r="4" spans="1:40" ht="199.5" x14ac:dyDescent="0.2">
      <c r="A4" s="107" t="s">
        <v>339</v>
      </c>
      <c r="B4" s="83" t="s">
        <v>443</v>
      </c>
      <c r="C4" s="108" t="s">
        <v>341</v>
      </c>
      <c r="D4" s="108">
        <v>8</v>
      </c>
      <c r="E4" s="109" t="s">
        <v>342</v>
      </c>
    </row>
    <row r="5" spans="1:40" ht="114" x14ac:dyDescent="0.2">
      <c r="A5" s="107" t="s">
        <v>343</v>
      </c>
      <c r="B5" s="83" t="s">
        <v>444</v>
      </c>
      <c r="C5" s="110" t="s">
        <v>344</v>
      </c>
      <c r="D5" s="113">
        <v>8</v>
      </c>
      <c r="E5" s="84" t="s">
        <v>345</v>
      </c>
    </row>
    <row r="6" spans="1:40" ht="71.25" x14ac:dyDescent="0.2">
      <c r="A6" s="107" t="s">
        <v>346</v>
      </c>
      <c r="B6" s="83" t="s">
        <v>347</v>
      </c>
      <c r="C6" s="110" t="s">
        <v>348</v>
      </c>
      <c r="D6" s="113">
        <v>4</v>
      </c>
      <c r="E6" s="16" t="s">
        <v>349</v>
      </c>
    </row>
    <row r="7" spans="1:40" x14ac:dyDescent="0.2">
      <c r="A7" s="105"/>
      <c r="B7" s="106" t="s">
        <v>350</v>
      </c>
      <c r="C7" s="105"/>
      <c r="D7" s="105"/>
      <c r="E7" s="105"/>
    </row>
    <row r="8" spans="1:40" ht="42.75" x14ac:dyDescent="0.2">
      <c r="A8" s="107" t="s">
        <v>351</v>
      </c>
      <c r="B8" s="83" t="s">
        <v>352</v>
      </c>
      <c r="C8" s="111" t="s">
        <v>353</v>
      </c>
      <c r="D8" s="84">
        <v>5</v>
      </c>
      <c r="E8" s="84" t="s">
        <v>354</v>
      </c>
    </row>
    <row r="9" spans="1:40" ht="85.5" x14ac:dyDescent="0.2">
      <c r="A9" s="107" t="s">
        <v>355</v>
      </c>
      <c r="B9" s="83" t="s">
        <v>445</v>
      </c>
      <c r="C9" s="111" t="s">
        <v>357</v>
      </c>
      <c r="D9" s="84">
        <v>5</v>
      </c>
      <c r="E9" s="84" t="s">
        <v>358</v>
      </c>
    </row>
    <row r="10" spans="1:40" ht="42.75" x14ac:dyDescent="0.2">
      <c r="A10" s="107" t="s">
        <v>359</v>
      </c>
      <c r="B10" s="83" t="s">
        <v>360</v>
      </c>
      <c r="C10" s="110" t="s">
        <v>361</v>
      </c>
      <c r="D10" s="84">
        <v>2</v>
      </c>
      <c r="E10" s="84" t="s">
        <v>362</v>
      </c>
    </row>
    <row r="11" spans="1:40" ht="42.75" x14ac:dyDescent="0.2">
      <c r="A11" s="107" t="s">
        <v>363</v>
      </c>
      <c r="B11" s="83" t="s">
        <v>364</v>
      </c>
      <c r="C11" s="110" t="s">
        <v>361</v>
      </c>
      <c r="D11" s="84">
        <v>2</v>
      </c>
      <c r="E11" s="84" t="s">
        <v>362</v>
      </c>
    </row>
    <row r="12" spans="1:40" ht="42.75" x14ac:dyDescent="0.2">
      <c r="A12" s="107" t="s">
        <v>365</v>
      </c>
      <c r="B12" s="83" t="s">
        <v>366</v>
      </c>
      <c r="C12" s="110" t="s">
        <v>361</v>
      </c>
      <c r="D12" s="84">
        <v>1</v>
      </c>
      <c r="E12" s="84" t="s">
        <v>362</v>
      </c>
    </row>
    <row r="13" spans="1:40" ht="42.75" x14ac:dyDescent="0.2">
      <c r="A13" s="107" t="s">
        <v>367</v>
      </c>
      <c r="B13" s="14" t="s">
        <v>368</v>
      </c>
      <c r="C13" s="110" t="s">
        <v>361</v>
      </c>
      <c r="D13" s="84">
        <v>1</v>
      </c>
      <c r="E13" s="84" t="s">
        <v>362</v>
      </c>
    </row>
    <row r="14" spans="1:40" x14ac:dyDescent="0.2">
      <c r="A14" s="105"/>
      <c r="B14" s="106" t="s">
        <v>369</v>
      </c>
      <c r="C14" s="105"/>
      <c r="D14" s="105"/>
      <c r="E14" s="105"/>
    </row>
    <row r="15" spans="1:40" ht="42.75" x14ac:dyDescent="0.2">
      <c r="A15" s="107" t="s">
        <v>370</v>
      </c>
      <c r="B15" s="83" t="s">
        <v>371</v>
      </c>
      <c r="C15" s="110" t="s">
        <v>361</v>
      </c>
      <c r="D15" s="84">
        <v>1</v>
      </c>
      <c r="E15" s="84" t="s">
        <v>362</v>
      </c>
    </row>
    <row r="16" spans="1:40" ht="42.75" x14ac:dyDescent="0.2">
      <c r="A16" s="107" t="s">
        <v>372</v>
      </c>
      <c r="B16" s="14" t="s">
        <v>373</v>
      </c>
      <c r="C16" s="110" t="s">
        <v>361</v>
      </c>
      <c r="D16" s="84">
        <v>1</v>
      </c>
      <c r="E16" s="84" t="s">
        <v>362</v>
      </c>
    </row>
    <row r="17" spans="1:40" ht="42.75" x14ac:dyDescent="0.2">
      <c r="A17" s="107" t="s">
        <v>374</v>
      </c>
      <c r="B17" s="14" t="s">
        <v>375</v>
      </c>
      <c r="C17" s="110" t="s">
        <v>361</v>
      </c>
      <c r="D17" s="84">
        <v>1</v>
      </c>
      <c r="E17" s="84" t="s">
        <v>362</v>
      </c>
    </row>
    <row r="18" spans="1:40" ht="42.75" x14ac:dyDescent="0.2">
      <c r="A18" s="107" t="s">
        <v>376</v>
      </c>
      <c r="B18" s="83" t="s">
        <v>377</v>
      </c>
      <c r="C18" s="110" t="s">
        <v>361</v>
      </c>
      <c r="D18" s="84">
        <v>1</v>
      </c>
      <c r="E18" s="84" t="s">
        <v>362</v>
      </c>
    </row>
    <row r="19" spans="1:40" ht="14.25" x14ac:dyDescent="0.2">
      <c r="A19" s="27"/>
      <c r="B19" s="81"/>
      <c r="C19" s="137" t="s">
        <v>378</v>
      </c>
      <c r="D19" s="138">
        <f>SUM(D4:D18)</f>
        <v>40</v>
      </c>
      <c r="E19" s="27"/>
    </row>
    <row r="20" spans="1:40" x14ac:dyDescent="0.2">
      <c r="C20" s="1"/>
    </row>
    <row r="21" spans="1:40" ht="24.75" customHeight="1" x14ac:dyDescent="0.2">
      <c r="A21" s="133" t="s">
        <v>379</v>
      </c>
      <c r="B21" s="133"/>
      <c r="C21" s="133"/>
      <c r="D21" s="133"/>
      <c r="E21" s="133"/>
    </row>
    <row r="23" spans="1:40" s="145" customFormat="1" ht="24.75" customHeight="1" x14ac:dyDescent="0.2">
      <c r="A23" s="134" t="s">
        <v>380</v>
      </c>
      <c r="B23" s="134"/>
      <c r="C23" s="134"/>
      <c r="D23" s="134"/>
      <c r="E23" s="13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row>
    <row r="24" spans="1:40" s="144" customFormat="1" ht="80.25" customHeight="1" x14ac:dyDescent="0.2">
      <c r="D24" s="146"/>
      <c r="E24" s="146"/>
    </row>
    <row r="25" spans="1:40" s="70" customFormat="1" ht="24.75" customHeight="1" x14ac:dyDescent="0.2">
      <c r="D25" s="71"/>
      <c r="E25" s="71"/>
    </row>
    <row r="26" spans="1:40" s="70" customFormat="1" ht="80.25" customHeight="1" x14ac:dyDescent="0.2">
      <c r="B26" s="72"/>
      <c r="C26" s="72"/>
      <c r="D26" s="73"/>
      <c r="E26" s="73"/>
    </row>
    <row r="27" spans="1:40" s="70" customFormat="1" ht="80.25" customHeight="1" x14ac:dyDescent="0.2">
      <c r="D27" s="71"/>
      <c r="E27" s="71"/>
    </row>
    <row r="28" spans="1:40" s="70" customFormat="1" ht="80.25" customHeight="1" x14ac:dyDescent="0.2">
      <c r="D28" s="71"/>
      <c r="E28" s="71"/>
    </row>
    <row r="29" spans="1:40" s="70" customFormat="1" ht="80.25" customHeight="1" x14ac:dyDescent="0.2">
      <c r="D29" s="71"/>
      <c r="E29" s="71"/>
    </row>
    <row r="30" spans="1:40" s="70" customFormat="1" ht="80.25" customHeight="1" x14ac:dyDescent="0.2">
      <c r="B30" s="72"/>
      <c r="C30" s="72"/>
      <c r="D30" s="73"/>
      <c r="E30" s="73"/>
    </row>
    <row r="31" spans="1:40" s="70" customFormat="1" ht="80.25" customHeight="1" x14ac:dyDescent="0.2">
      <c r="D31" s="71"/>
      <c r="E31" s="71"/>
    </row>
    <row r="32" spans="1:40" s="70" customFormat="1" ht="80.25" customHeight="1" x14ac:dyDescent="0.2">
      <c r="B32" s="72"/>
      <c r="C32" s="72"/>
      <c r="D32" s="73"/>
      <c r="E32" s="73"/>
    </row>
    <row r="33" spans="4:5" s="70" customFormat="1" ht="80.25" customHeight="1" x14ac:dyDescent="0.2">
      <c r="D33" s="71"/>
      <c r="E33" s="71"/>
    </row>
    <row r="34" spans="4:5" s="70" customFormat="1" ht="80.25" customHeight="1" x14ac:dyDescent="0.2">
      <c r="D34" s="71"/>
      <c r="E34" s="71"/>
    </row>
    <row r="35" spans="4:5" s="70" customFormat="1" ht="80.25" customHeight="1" x14ac:dyDescent="0.2">
      <c r="D35" s="71"/>
      <c r="E35" s="71"/>
    </row>
    <row r="36" spans="4:5" s="70" customFormat="1" ht="80.25" customHeight="1" x14ac:dyDescent="0.2">
      <c r="D36" s="71"/>
      <c r="E36" s="71"/>
    </row>
    <row r="37" spans="4:5" s="70" customFormat="1" ht="80.25" customHeight="1" x14ac:dyDescent="0.2">
      <c r="D37" s="71"/>
      <c r="E37" s="71"/>
    </row>
    <row r="38" spans="4:5" s="70" customFormat="1" ht="80.25" customHeight="1" x14ac:dyDescent="0.2">
      <c r="D38" s="71"/>
      <c r="E38" s="71"/>
    </row>
    <row r="39" spans="4:5" s="70" customFormat="1" ht="80.25" customHeight="1" x14ac:dyDescent="0.2">
      <c r="D39" s="71"/>
      <c r="E39" s="71"/>
    </row>
    <row r="40" spans="4:5" s="70" customFormat="1" ht="80.25" customHeight="1" x14ac:dyDescent="0.2">
      <c r="D40" s="71"/>
      <c r="E40" s="71"/>
    </row>
    <row r="41" spans="4:5" s="70" customFormat="1" ht="80.25" customHeight="1" x14ac:dyDescent="0.2">
      <c r="D41" s="71"/>
      <c r="E41" s="71"/>
    </row>
    <row r="42" spans="4:5" s="70" customFormat="1" ht="80.25" customHeight="1" x14ac:dyDescent="0.2">
      <c r="D42" s="71"/>
      <c r="E42" s="71"/>
    </row>
    <row r="43" spans="4:5" s="70" customFormat="1" ht="80.25" customHeight="1" x14ac:dyDescent="0.2">
      <c r="D43" s="71"/>
      <c r="E43" s="71"/>
    </row>
    <row r="44" spans="4:5" s="70" customFormat="1" ht="80.25" customHeight="1" x14ac:dyDescent="0.2">
      <c r="D44" s="71"/>
      <c r="E44" s="71"/>
    </row>
    <row r="45" spans="4:5" s="70" customFormat="1" ht="80.25" customHeight="1" x14ac:dyDescent="0.2">
      <c r="D45" s="71"/>
      <c r="E45" s="71"/>
    </row>
    <row r="46" spans="4:5" s="70" customFormat="1" ht="80.25" customHeight="1" x14ac:dyDescent="0.2">
      <c r="D46" s="71"/>
      <c r="E46" s="71"/>
    </row>
    <row r="47" spans="4:5" s="70" customFormat="1" ht="80.25" customHeight="1" x14ac:dyDescent="0.2">
      <c r="D47" s="71"/>
      <c r="E47" s="71"/>
    </row>
    <row r="48" spans="4:5" s="70" customFormat="1" ht="80.25" customHeight="1" x14ac:dyDescent="0.2">
      <c r="D48" s="71"/>
      <c r="E48" s="71"/>
    </row>
    <row r="49" spans="4:5" s="70" customFormat="1" ht="80.25" customHeight="1" x14ac:dyDescent="0.2">
      <c r="D49" s="71"/>
      <c r="E49" s="71"/>
    </row>
    <row r="50" spans="4:5" s="70" customFormat="1" ht="80.25" customHeight="1" x14ac:dyDescent="0.2">
      <c r="D50" s="71"/>
      <c r="E50" s="71"/>
    </row>
    <row r="51" spans="4:5" s="70" customFormat="1" ht="80.25" customHeight="1" x14ac:dyDescent="0.2">
      <c r="D51" s="71"/>
      <c r="E51" s="71"/>
    </row>
    <row r="52" spans="4:5" s="70" customFormat="1" ht="80.25" customHeight="1" x14ac:dyDescent="0.2">
      <c r="D52" s="71"/>
      <c r="E52" s="71"/>
    </row>
    <row r="53" spans="4:5" s="70" customFormat="1" ht="80.25" customHeight="1" x14ac:dyDescent="0.2">
      <c r="D53" s="71"/>
      <c r="E53" s="71"/>
    </row>
    <row r="54" spans="4:5" s="70" customFormat="1" ht="80.25" customHeight="1" x14ac:dyDescent="0.2">
      <c r="D54" s="71"/>
      <c r="E54" s="71"/>
    </row>
    <row r="55" spans="4:5" s="70" customFormat="1" ht="80.25" customHeight="1" x14ac:dyDescent="0.2">
      <c r="D55" s="71"/>
      <c r="E55" s="71"/>
    </row>
    <row r="56" spans="4:5" s="70" customFormat="1" ht="80.25" customHeight="1" x14ac:dyDescent="0.2">
      <c r="D56" s="71"/>
      <c r="E56" s="71"/>
    </row>
    <row r="57" spans="4:5" s="70" customFormat="1" ht="80.25" customHeight="1" x14ac:dyDescent="0.2">
      <c r="D57" s="71"/>
      <c r="E57" s="71"/>
    </row>
    <row r="58" spans="4:5" s="70" customFormat="1" ht="80.25" customHeight="1" x14ac:dyDescent="0.2">
      <c r="D58" s="71"/>
      <c r="E58" s="71"/>
    </row>
    <row r="59" spans="4:5" s="70" customFormat="1" ht="80.25" customHeight="1" x14ac:dyDescent="0.2">
      <c r="D59" s="71"/>
      <c r="E59" s="71"/>
    </row>
    <row r="60" spans="4:5" s="70" customFormat="1" ht="80.25" customHeight="1" x14ac:dyDescent="0.2">
      <c r="D60" s="71"/>
      <c r="E60" s="71"/>
    </row>
    <row r="61" spans="4:5" s="70" customFormat="1" ht="80.25" customHeight="1" x14ac:dyDescent="0.2">
      <c r="D61" s="71"/>
      <c r="E61" s="71"/>
    </row>
    <row r="62" spans="4:5" s="70" customFormat="1" ht="80.25" customHeight="1" x14ac:dyDescent="0.2">
      <c r="D62" s="71"/>
      <c r="E62" s="71"/>
    </row>
    <row r="63" spans="4:5" s="70" customFormat="1" ht="80.25" customHeight="1" x14ac:dyDescent="0.2">
      <c r="D63" s="71"/>
      <c r="E63" s="71"/>
    </row>
    <row r="64" spans="4:5" s="70" customFormat="1" ht="80.25" customHeight="1" x14ac:dyDescent="0.2">
      <c r="D64" s="71"/>
      <c r="E64" s="71"/>
    </row>
    <row r="65" spans="4:5" s="70" customFormat="1" ht="80.25" customHeight="1" x14ac:dyDescent="0.2">
      <c r="D65" s="71"/>
      <c r="E65" s="71"/>
    </row>
    <row r="66" spans="4:5" s="70" customFormat="1" ht="80.25" customHeight="1" x14ac:dyDescent="0.2">
      <c r="D66" s="71"/>
      <c r="E66" s="71"/>
    </row>
    <row r="67" spans="4:5" s="70" customFormat="1" ht="80.25" customHeight="1" x14ac:dyDescent="0.2">
      <c r="D67" s="71"/>
      <c r="E67" s="71"/>
    </row>
    <row r="68" spans="4:5" s="70" customFormat="1" ht="80.25" customHeight="1" x14ac:dyDescent="0.2">
      <c r="D68" s="71"/>
      <c r="E68" s="71"/>
    </row>
    <row r="69" spans="4:5" s="70" customFormat="1" ht="80.25" customHeight="1" x14ac:dyDescent="0.2">
      <c r="D69" s="71"/>
      <c r="E69" s="71"/>
    </row>
    <row r="70" spans="4:5" s="70" customFormat="1" ht="80.25" customHeight="1" x14ac:dyDescent="0.2">
      <c r="D70" s="71"/>
      <c r="E70" s="71"/>
    </row>
    <row r="71" spans="4:5" s="70" customFormat="1" ht="80.25" customHeight="1" x14ac:dyDescent="0.2">
      <c r="D71" s="71"/>
      <c r="E71" s="71"/>
    </row>
    <row r="72" spans="4:5" s="70" customFormat="1" ht="80.25" customHeight="1" x14ac:dyDescent="0.2">
      <c r="D72" s="71"/>
      <c r="E72" s="71"/>
    </row>
    <row r="73" spans="4:5" s="70" customFormat="1" ht="80.25" customHeight="1" x14ac:dyDescent="0.2">
      <c r="D73" s="71"/>
      <c r="E73" s="71"/>
    </row>
    <row r="74" spans="4:5" s="70" customFormat="1" ht="80.25" customHeight="1" x14ac:dyDescent="0.2">
      <c r="D74" s="71"/>
      <c r="E74" s="71"/>
    </row>
    <row r="75" spans="4:5" s="70" customFormat="1" ht="80.25" customHeight="1" x14ac:dyDescent="0.2">
      <c r="D75" s="71"/>
      <c r="E75" s="71"/>
    </row>
    <row r="76" spans="4:5" s="70" customFormat="1" ht="80.25" customHeight="1" x14ac:dyDescent="0.2">
      <c r="D76" s="71"/>
      <c r="E76" s="71"/>
    </row>
    <row r="77" spans="4:5" s="70" customFormat="1" ht="80.25" customHeight="1" x14ac:dyDescent="0.2">
      <c r="D77" s="71"/>
      <c r="E77" s="71"/>
    </row>
    <row r="78" spans="4:5" s="70" customFormat="1" ht="80.25" customHeight="1" x14ac:dyDescent="0.2">
      <c r="D78" s="71"/>
      <c r="E78" s="71"/>
    </row>
    <row r="79" spans="4:5" s="70" customFormat="1" ht="80.25" customHeight="1" x14ac:dyDescent="0.2">
      <c r="D79" s="71"/>
      <c r="E79" s="71"/>
    </row>
    <row r="80" spans="4:5" s="70" customFormat="1" ht="80.25" customHeight="1" x14ac:dyDescent="0.2">
      <c r="D80" s="71"/>
      <c r="E80" s="71"/>
    </row>
    <row r="81" spans="4:5" s="70" customFormat="1" ht="80.25" customHeight="1" x14ac:dyDescent="0.2">
      <c r="D81" s="71"/>
      <c r="E81" s="71"/>
    </row>
    <row r="82" spans="4:5" s="70" customFormat="1" ht="80.25" customHeight="1" x14ac:dyDescent="0.2">
      <c r="D82" s="71"/>
      <c r="E82" s="71"/>
    </row>
    <row r="83" spans="4:5" s="70" customFormat="1" ht="80.25" customHeight="1" x14ac:dyDescent="0.2">
      <c r="D83" s="71"/>
      <c r="E83" s="71"/>
    </row>
    <row r="84" spans="4:5" s="70" customFormat="1" ht="80.25" customHeight="1" x14ac:dyDescent="0.2">
      <c r="D84" s="71"/>
      <c r="E84" s="71"/>
    </row>
    <row r="85" spans="4:5" s="70" customFormat="1" ht="80.25" customHeight="1" x14ac:dyDescent="0.2">
      <c r="D85" s="71"/>
      <c r="E85" s="71"/>
    </row>
    <row r="86" spans="4:5" s="70" customFormat="1" ht="80.25" customHeight="1" x14ac:dyDescent="0.2">
      <c r="D86" s="71"/>
      <c r="E86" s="71"/>
    </row>
    <row r="87" spans="4:5" s="70" customFormat="1" ht="80.25" customHeight="1" x14ac:dyDescent="0.2">
      <c r="D87" s="71"/>
      <c r="E87" s="71"/>
    </row>
    <row r="88" spans="4:5" s="70" customFormat="1" ht="80.25" customHeight="1" x14ac:dyDescent="0.2">
      <c r="D88" s="71"/>
      <c r="E88" s="71"/>
    </row>
    <row r="89" spans="4:5" s="70" customFormat="1" ht="80.25" customHeight="1" x14ac:dyDescent="0.2">
      <c r="D89" s="71"/>
      <c r="E89" s="71"/>
    </row>
    <row r="90" spans="4:5" s="70" customFormat="1" ht="80.25" customHeight="1" x14ac:dyDescent="0.2">
      <c r="D90" s="71"/>
      <c r="E90" s="71"/>
    </row>
    <row r="91" spans="4:5" s="70" customFormat="1" ht="80.25" customHeight="1" x14ac:dyDescent="0.2">
      <c r="D91" s="71"/>
      <c r="E91" s="71"/>
    </row>
    <row r="92" spans="4:5" s="70" customFormat="1" ht="80.25" customHeight="1" x14ac:dyDescent="0.2">
      <c r="D92" s="71"/>
      <c r="E92" s="71"/>
    </row>
    <row r="93" spans="4:5" s="70" customFormat="1" ht="80.25" customHeight="1" x14ac:dyDescent="0.2">
      <c r="D93" s="71"/>
      <c r="E93" s="71"/>
    </row>
    <row r="94" spans="4:5" s="70" customFormat="1" ht="80.25" customHeight="1" x14ac:dyDescent="0.2">
      <c r="D94" s="71"/>
      <c r="E94" s="71"/>
    </row>
    <row r="95" spans="4:5" s="70" customFormat="1" ht="80.25" customHeight="1" x14ac:dyDescent="0.2">
      <c r="D95" s="71"/>
      <c r="E95" s="71"/>
    </row>
    <row r="96" spans="4:5" s="70" customFormat="1" ht="80.25" customHeight="1" x14ac:dyDescent="0.2">
      <c r="D96" s="71"/>
      <c r="E96" s="71"/>
    </row>
    <row r="97" spans="4:5" s="70" customFormat="1" ht="80.25" customHeight="1" x14ac:dyDescent="0.2">
      <c r="D97" s="71"/>
      <c r="E97" s="71"/>
    </row>
    <row r="98" spans="4:5" s="70" customFormat="1" ht="80.25" customHeight="1" x14ac:dyDescent="0.2">
      <c r="D98" s="71"/>
      <c r="E98" s="71"/>
    </row>
    <row r="99" spans="4:5" s="70" customFormat="1" ht="80.25" customHeight="1" x14ac:dyDescent="0.2">
      <c r="D99" s="71"/>
      <c r="E99" s="71"/>
    </row>
    <row r="100" spans="4:5" s="70" customFormat="1" ht="80.25" customHeight="1" x14ac:dyDescent="0.2">
      <c r="D100" s="71"/>
      <c r="E100" s="71"/>
    </row>
    <row r="101" spans="4:5" s="70" customFormat="1" ht="80.25" customHeight="1" x14ac:dyDescent="0.2">
      <c r="D101" s="71"/>
      <c r="E101" s="71"/>
    </row>
    <row r="102" spans="4:5" s="70" customFormat="1" ht="80.25" customHeight="1" x14ac:dyDescent="0.2">
      <c r="D102" s="71"/>
      <c r="E102" s="71"/>
    </row>
    <row r="103" spans="4:5" s="70" customFormat="1" ht="80.25" customHeight="1" x14ac:dyDescent="0.2">
      <c r="D103" s="71"/>
      <c r="E103" s="71"/>
    </row>
    <row r="104" spans="4:5" s="70" customFormat="1" ht="80.25" customHeight="1" x14ac:dyDescent="0.2">
      <c r="D104" s="71"/>
      <c r="E104" s="71"/>
    </row>
    <row r="105" spans="4:5" s="70" customFormat="1" ht="80.25" customHeight="1" x14ac:dyDescent="0.2">
      <c r="D105" s="71"/>
      <c r="E105" s="71"/>
    </row>
    <row r="106" spans="4:5" s="70" customFormat="1" ht="80.25" customHeight="1" x14ac:dyDescent="0.2">
      <c r="D106" s="71"/>
      <c r="E106" s="71"/>
    </row>
    <row r="107" spans="4:5" s="70" customFormat="1" ht="80.25" customHeight="1" x14ac:dyDescent="0.2">
      <c r="D107" s="71"/>
      <c r="E107" s="71"/>
    </row>
    <row r="108" spans="4:5" s="70" customFormat="1" ht="80.25" customHeight="1" x14ac:dyDescent="0.2">
      <c r="D108" s="71"/>
      <c r="E108" s="71"/>
    </row>
    <row r="109" spans="4:5" s="70" customFormat="1" ht="80.25" customHeight="1" x14ac:dyDescent="0.2">
      <c r="D109" s="71"/>
      <c r="E109" s="71"/>
    </row>
    <row r="110" spans="4:5" s="70" customFormat="1" ht="80.25" customHeight="1" x14ac:dyDescent="0.2">
      <c r="D110" s="71"/>
      <c r="E110" s="71"/>
    </row>
    <row r="111" spans="4:5" s="70" customFormat="1" ht="80.25" customHeight="1" x14ac:dyDescent="0.2">
      <c r="D111" s="71"/>
      <c r="E111" s="71"/>
    </row>
    <row r="112" spans="4:5" s="70" customFormat="1" ht="80.25" customHeight="1" x14ac:dyDescent="0.2">
      <c r="D112" s="71"/>
      <c r="E112" s="71"/>
    </row>
    <row r="113" spans="4:5" s="70" customFormat="1" ht="80.25" customHeight="1" x14ac:dyDescent="0.2">
      <c r="D113" s="71"/>
      <c r="E113" s="71"/>
    </row>
    <row r="114" spans="4:5" s="70" customFormat="1" ht="80.25" customHeight="1" x14ac:dyDescent="0.2">
      <c r="D114" s="71"/>
      <c r="E114" s="71"/>
    </row>
    <row r="115" spans="4:5" s="70" customFormat="1" ht="80.25" customHeight="1" x14ac:dyDescent="0.2">
      <c r="D115" s="71"/>
      <c r="E115" s="71"/>
    </row>
    <row r="116" spans="4:5" s="70" customFormat="1" ht="80.25" customHeight="1" x14ac:dyDescent="0.2">
      <c r="D116" s="71"/>
      <c r="E116" s="71"/>
    </row>
    <row r="117" spans="4:5" s="70" customFormat="1" ht="80.25" customHeight="1" x14ac:dyDescent="0.2">
      <c r="D117" s="71"/>
      <c r="E117" s="71"/>
    </row>
    <row r="118" spans="4:5" s="70" customFormat="1" ht="80.25" customHeight="1" x14ac:dyDescent="0.2">
      <c r="D118" s="71"/>
      <c r="E118" s="71"/>
    </row>
    <row r="119" spans="4:5" s="70" customFormat="1" ht="80.25" customHeight="1" x14ac:dyDescent="0.2">
      <c r="D119" s="71"/>
      <c r="E119" s="71"/>
    </row>
    <row r="120" spans="4:5" s="70" customFormat="1" ht="80.25" customHeight="1" x14ac:dyDescent="0.2">
      <c r="D120" s="71"/>
      <c r="E120" s="71"/>
    </row>
    <row r="121" spans="4:5" s="70" customFormat="1" ht="80.25" customHeight="1" x14ac:dyDescent="0.2">
      <c r="D121" s="71"/>
      <c r="E121" s="71"/>
    </row>
    <row r="122" spans="4:5" s="70" customFormat="1" ht="80.25" customHeight="1" x14ac:dyDescent="0.2">
      <c r="D122" s="71"/>
      <c r="E122" s="71"/>
    </row>
    <row r="123" spans="4:5" s="70" customFormat="1" ht="80.25" customHeight="1" x14ac:dyDescent="0.2">
      <c r="D123" s="71"/>
      <c r="E123" s="71"/>
    </row>
    <row r="124" spans="4:5" s="70" customFormat="1" ht="80.25" customHeight="1" x14ac:dyDescent="0.2">
      <c r="D124" s="71"/>
      <c r="E124" s="71"/>
    </row>
    <row r="125" spans="4:5" s="70" customFormat="1" ht="80.25" customHeight="1" x14ac:dyDescent="0.2">
      <c r="D125" s="71"/>
      <c r="E125" s="71"/>
    </row>
    <row r="126" spans="4:5" s="70" customFormat="1" ht="80.25" customHeight="1" x14ac:dyDescent="0.2">
      <c r="D126" s="71"/>
      <c r="E126" s="71"/>
    </row>
    <row r="127" spans="4:5" s="70" customFormat="1" ht="80.25" customHeight="1" x14ac:dyDescent="0.2">
      <c r="D127" s="71"/>
      <c r="E127" s="71"/>
    </row>
    <row r="128" spans="4:5" s="70" customFormat="1" ht="80.25" customHeight="1" x14ac:dyDescent="0.2">
      <c r="D128" s="71"/>
      <c r="E128" s="71"/>
    </row>
    <row r="129" spans="4:5" s="70" customFormat="1" ht="80.25" customHeight="1" x14ac:dyDescent="0.2">
      <c r="D129" s="71"/>
      <c r="E129" s="71"/>
    </row>
    <row r="130" spans="4:5" s="70" customFormat="1" ht="80.25" customHeight="1" x14ac:dyDescent="0.2">
      <c r="D130" s="71"/>
      <c r="E130" s="71"/>
    </row>
    <row r="131" spans="4:5" s="70" customFormat="1" ht="80.25" customHeight="1" x14ac:dyDescent="0.2">
      <c r="D131" s="71"/>
      <c r="E131" s="71"/>
    </row>
    <row r="132" spans="4:5" s="70" customFormat="1" ht="80.25" customHeight="1" x14ac:dyDescent="0.2">
      <c r="D132" s="71"/>
      <c r="E132" s="71"/>
    </row>
    <row r="133" spans="4:5" s="70" customFormat="1" ht="80.25" customHeight="1" x14ac:dyDescent="0.2">
      <c r="D133" s="71"/>
      <c r="E133" s="71"/>
    </row>
    <row r="134" spans="4:5" s="70" customFormat="1" ht="80.25" customHeight="1" x14ac:dyDescent="0.2">
      <c r="D134" s="71"/>
      <c r="E134" s="71"/>
    </row>
    <row r="135" spans="4:5" s="70" customFormat="1" ht="80.25" customHeight="1" x14ac:dyDescent="0.2">
      <c r="D135" s="71"/>
      <c r="E135" s="71"/>
    </row>
    <row r="136" spans="4:5" s="70" customFormat="1" ht="80.25" customHeight="1" x14ac:dyDescent="0.2">
      <c r="D136" s="71"/>
      <c r="E136" s="71"/>
    </row>
    <row r="137" spans="4:5" s="70" customFormat="1" ht="80.25" customHeight="1" x14ac:dyDescent="0.2">
      <c r="D137" s="71"/>
      <c r="E137" s="71"/>
    </row>
    <row r="138" spans="4:5" s="70" customFormat="1" ht="80.25" customHeight="1" x14ac:dyDescent="0.2">
      <c r="D138" s="71"/>
      <c r="E138" s="71"/>
    </row>
    <row r="139" spans="4:5" s="70" customFormat="1" ht="80.25" customHeight="1" x14ac:dyDescent="0.2">
      <c r="D139" s="71"/>
      <c r="E139" s="71"/>
    </row>
    <row r="140" spans="4:5" s="70" customFormat="1" ht="80.25" customHeight="1" x14ac:dyDescent="0.2">
      <c r="D140" s="71"/>
      <c r="E140" s="71"/>
    </row>
    <row r="141" spans="4:5" s="70" customFormat="1" ht="80.25" customHeight="1" x14ac:dyDescent="0.2">
      <c r="D141" s="71"/>
      <c r="E141" s="71"/>
    </row>
    <row r="142" spans="4:5" s="70" customFormat="1" ht="80.25" customHeight="1" x14ac:dyDescent="0.2">
      <c r="D142" s="71"/>
      <c r="E142" s="71"/>
    </row>
    <row r="143" spans="4:5" s="70" customFormat="1" ht="80.25" customHeight="1" x14ac:dyDescent="0.2">
      <c r="D143" s="71"/>
      <c r="E143" s="71"/>
    </row>
    <row r="144" spans="4:5" s="70" customFormat="1" ht="80.25" customHeight="1" x14ac:dyDescent="0.2">
      <c r="D144" s="71"/>
      <c r="E144" s="71"/>
    </row>
    <row r="145" spans="4:5" s="70" customFormat="1" ht="80.25" customHeight="1" x14ac:dyDescent="0.2">
      <c r="D145" s="71"/>
      <c r="E145" s="71"/>
    </row>
    <row r="146" spans="4:5" s="70" customFormat="1" ht="80.25" customHeight="1" x14ac:dyDescent="0.2">
      <c r="D146" s="71"/>
      <c r="E146" s="71"/>
    </row>
    <row r="147" spans="4:5" s="70" customFormat="1" ht="80.25" customHeight="1" x14ac:dyDescent="0.2">
      <c r="D147" s="71"/>
      <c r="E147" s="71"/>
    </row>
    <row r="148" spans="4:5" s="70" customFormat="1" ht="80.25" customHeight="1" x14ac:dyDescent="0.2">
      <c r="D148" s="71"/>
      <c r="E148" s="71"/>
    </row>
    <row r="149" spans="4:5" s="70" customFormat="1" ht="80.25" customHeight="1" x14ac:dyDescent="0.2">
      <c r="D149" s="71"/>
      <c r="E149" s="71"/>
    </row>
    <row r="150" spans="4:5" s="70" customFormat="1" ht="80.25" customHeight="1" x14ac:dyDescent="0.2">
      <c r="D150" s="71"/>
      <c r="E150" s="71"/>
    </row>
    <row r="151" spans="4:5" s="70" customFormat="1" ht="80.25" customHeight="1" x14ac:dyDescent="0.2">
      <c r="D151" s="71"/>
      <c r="E151" s="71"/>
    </row>
    <row r="152" spans="4:5" s="70" customFormat="1" ht="80.25" customHeight="1" x14ac:dyDescent="0.2">
      <c r="D152" s="71"/>
      <c r="E152" s="71"/>
    </row>
    <row r="153" spans="4:5" s="70" customFormat="1" ht="80.25" customHeight="1" x14ac:dyDescent="0.2">
      <c r="D153" s="71"/>
      <c r="E153" s="71"/>
    </row>
    <row r="154" spans="4:5" s="70" customFormat="1" ht="80.25" customHeight="1" x14ac:dyDescent="0.2">
      <c r="D154" s="71"/>
      <c r="E154" s="71"/>
    </row>
    <row r="155" spans="4:5" s="70" customFormat="1" ht="80.25" customHeight="1" x14ac:dyDescent="0.2">
      <c r="D155" s="71"/>
      <c r="E155" s="71"/>
    </row>
    <row r="156" spans="4:5" s="70" customFormat="1" ht="80.25" customHeight="1" x14ac:dyDescent="0.2">
      <c r="D156" s="71"/>
      <c r="E156" s="71"/>
    </row>
    <row r="157" spans="4:5" s="70" customFormat="1" ht="80.25" customHeight="1" x14ac:dyDescent="0.2">
      <c r="D157" s="71"/>
      <c r="E157" s="71"/>
    </row>
    <row r="158" spans="4:5" s="70" customFormat="1" ht="80.25" customHeight="1" x14ac:dyDescent="0.2">
      <c r="D158" s="71"/>
      <c r="E158" s="71"/>
    </row>
    <row r="159" spans="4:5" s="70" customFormat="1" ht="80.25" customHeight="1" x14ac:dyDescent="0.2">
      <c r="D159" s="71"/>
      <c r="E159" s="71"/>
    </row>
    <row r="160" spans="4:5" s="70" customFormat="1" ht="80.25" customHeight="1" x14ac:dyDescent="0.2">
      <c r="D160" s="71"/>
      <c r="E160" s="71"/>
    </row>
    <row r="161" spans="4:5" s="70" customFormat="1" ht="80.25" customHeight="1" x14ac:dyDescent="0.2">
      <c r="D161" s="71"/>
      <c r="E161" s="71"/>
    </row>
    <row r="162" spans="4:5" s="70" customFormat="1" ht="80.25" customHeight="1" x14ac:dyDescent="0.2">
      <c r="D162" s="71"/>
      <c r="E162" s="71"/>
    </row>
    <row r="163" spans="4:5" s="70" customFormat="1" ht="80.25" customHeight="1" x14ac:dyDescent="0.2">
      <c r="D163" s="71"/>
      <c r="E163" s="71"/>
    </row>
    <row r="164" spans="4:5" s="70" customFormat="1" ht="80.25" customHeight="1" x14ac:dyDescent="0.2">
      <c r="D164" s="71"/>
      <c r="E164" s="71"/>
    </row>
    <row r="165" spans="4:5" s="70" customFormat="1" ht="80.25" customHeight="1" x14ac:dyDescent="0.2">
      <c r="D165" s="71"/>
      <c r="E165" s="71"/>
    </row>
    <row r="166" spans="4:5" s="70" customFormat="1" ht="80.25" customHeight="1" x14ac:dyDescent="0.2">
      <c r="D166" s="71"/>
      <c r="E166" s="71"/>
    </row>
    <row r="167" spans="4:5" s="70" customFormat="1" ht="80.25" customHeight="1" x14ac:dyDescent="0.2">
      <c r="D167" s="71"/>
      <c r="E167" s="71"/>
    </row>
    <row r="168" spans="4:5" s="70" customFormat="1" ht="80.25" customHeight="1" x14ac:dyDescent="0.2">
      <c r="D168" s="71"/>
      <c r="E168" s="71"/>
    </row>
    <row r="169" spans="4:5" s="70" customFormat="1" ht="80.25" customHeight="1" x14ac:dyDescent="0.2">
      <c r="D169" s="71"/>
      <c r="E169" s="71"/>
    </row>
    <row r="170" spans="4:5" s="70" customFormat="1" ht="80.25" customHeight="1" x14ac:dyDescent="0.2">
      <c r="D170" s="71"/>
      <c r="E170" s="71"/>
    </row>
    <row r="171" spans="4:5" s="70" customFormat="1" ht="80.25" customHeight="1" x14ac:dyDescent="0.2">
      <c r="D171" s="71"/>
      <c r="E171" s="71"/>
    </row>
    <row r="172" spans="4:5" s="70" customFormat="1" ht="80.25" customHeight="1" x14ac:dyDescent="0.2">
      <c r="D172" s="71"/>
      <c r="E172" s="71"/>
    </row>
    <row r="173" spans="4:5" s="70" customFormat="1" ht="80.25" customHeight="1" x14ac:dyDescent="0.2">
      <c r="D173" s="71"/>
      <c r="E173" s="71"/>
    </row>
    <row r="174" spans="4:5" s="70" customFormat="1" ht="80.25" customHeight="1" x14ac:dyDescent="0.2">
      <c r="D174" s="71"/>
      <c r="E174" s="71"/>
    </row>
    <row r="175" spans="4:5" s="70" customFormat="1" ht="80.25" customHeight="1" x14ac:dyDescent="0.2">
      <c r="D175" s="71"/>
      <c r="E175" s="71"/>
    </row>
    <row r="176" spans="4:5" s="70" customFormat="1" ht="80.25" customHeight="1" x14ac:dyDescent="0.2">
      <c r="D176" s="71"/>
      <c r="E176" s="71"/>
    </row>
    <row r="177" spans="4:5" s="70" customFormat="1" ht="80.25" customHeight="1" x14ac:dyDescent="0.2">
      <c r="D177" s="71"/>
      <c r="E177" s="71"/>
    </row>
    <row r="178" spans="4:5" s="70" customFormat="1" ht="80.25" customHeight="1" x14ac:dyDescent="0.2">
      <c r="D178" s="71"/>
      <c r="E178" s="71"/>
    </row>
    <row r="179" spans="4:5" s="70" customFormat="1" ht="80.25" customHeight="1" x14ac:dyDescent="0.2">
      <c r="D179" s="71"/>
      <c r="E179" s="71"/>
    </row>
    <row r="180" spans="4:5" s="70" customFormat="1" ht="80.25" customHeight="1" x14ac:dyDescent="0.2">
      <c r="D180" s="71"/>
      <c r="E180" s="71"/>
    </row>
    <row r="181" spans="4:5" s="70" customFormat="1" ht="80.25" customHeight="1" x14ac:dyDescent="0.2">
      <c r="D181" s="71"/>
      <c r="E181" s="71"/>
    </row>
    <row r="182" spans="4:5" s="70" customFormat="1" ht="80.25" customHeight="1" x14ac:dyDescent="0.2">
      <c r="D182" s="71"/>
      <c r="E182" s="71"/>
    </row>
    <row r="183" spans="4:5" s="70" customFormat="1" ht="80.25" customHeight="1" x14ac:dyDescent="0.2">
      <c r="D183" s="71"/>
      <c r="E183" s="71"/>
    </row>
    <row r="184" spans="4:5" s="70" customFormat="1" ht="80.25" customHeight="1" x14ac:dyDescent="0.2">
      <c r="D184" s="71"/>
      <c r="E184" s="71"/>
    </row>
    <row r="185" spans="4:5" s="70" customFormat="1" ht="80.25" customHeight="1" x14ac:dyDescent="0.2">
      <c r="D185" s="71"/>
      <c r="E185" s="71"/>
    </row>
    <row r="186" spans="4:5" s="70" customFormat="1" ht="80.25" customHeight="1" x14ac:dyDescent="0.2">
      <c r="D186" s="71"/>
      <c r="E186" s="71"/>
    </row>
    <row r="187" spans="4:5" s="70" customFormat="1" ht="80.25" customHeight="1" x14ac:dyDescent="0.2">
      <c r="D187" s="71"/>
      <c r="E187" s="71"/>
    </row>
    <row r="188" spans="4:5" s="70" customFormat="1" ht="80.25" customHeight="1" x14ac:dyDescent="0.2">
      <c r="D188" s="71"/>
      <c r="E188" s="71"/>
    </row>
    <row r="189" spans="4:5" s="70" customFormat="1" ht="80.25" customHeight="1" x14ac:dyDescent="0.2">
      <c r="D189" s="71"/>
      <c r="E189" s="71"/>
    </row>
    <row r="190" spans="4:5" s="70" customFormat="1" ht="80.25" customHeight="1" x14ac:dyDescent="0.2">
      <c r="D190" s="71"/>
      <c r="E190" s="71"/>
    </row>
    <row r="191" spans="4:5" s="70" customFormat="1" ht="80.25" customHeight="1" x14ac:dyDescent="0.2">
      <c r="D191" s="71"/>
      <c r="E191" s="71"/>
    </row>
    <row r="192" spans="4:5" s="70" customFormat="1" ht="80.25" customHeight="1" x14ac:dyDescent="0.2">
      <c r="D192" s="71"/>
      <c r="E192" s="71"/>
    </row>
    <row r="193" spans="4:5" s="70" customFormat="1" ht="80.25" customHeight="1" x14ac:dyDescent="0.2">
      <c r="D193" s="71"/>
      <c r="E193" s="71"/>
    </row>
    <row r="194" spans="4:5" s="70" customFormat="1" ht="80.25" customHeight="1" x14ac:dyDescent="0.2">
      <c r="D194" s="71"/>
      <c r="E194" s="71"/>
    </row>
    <row r="195" spans="4:5" s="70" customFormat="1" ht="80.25" customHeight="1" x14ac:dyDescent="0.2">
      <c r="D195" s="71"/>
      <c r="E195" s="71"/>
    </row>
    <row r="196" spans="4:5" s="70" customFormat="1" ht="80.25" customHeight="1" x14ac:dyDescent="0.2">
      <c r="D196" s="71"/>
      <c r="E196" s="71"/>
    </row>
    <row r="197" spans="4:5" s="70" customFormat="1" ht="80.25" customHeight="1" x14ac:dyDescent="0.2">
      <c r="D197" s="71"/>
      <c r="E197" s="71"/>
    </row>
    <row r="198" spans="4:5" s="70" customFormat="1" ht="80.25" customHeight="1" x14ac:dyDescent="0.2">
      <c r="D198" s="71"/>
      <c r="E198" s="71"/>
    </row>
    <row r="199" spans="4:5" s="70" customFormat="1" ht="80.25" customHeight="1" x14ac:dyDescent="0.2">
      <c r="D199" s="71"/>
      <c r="E199" s="71"/>
    </row>
    <row r="200" spans="4:5" s="70" customFormat="1" ht="80.25" customHeight="1" x14ac:dyDescent="0.2">
      <c r="D200" s="71"/>
      <c r="E200" s="71"/>
    </row>
    <row r="201" spans="4:5" s="70" customFormat="1" ht="80.25" customHeight="1" x14ac:dyDescent="0.2">
      <c r="D201" s="71"/>
      <c r="E201" s="71"/>
    </row>
    <row r="202" spans="4:5" s="70" customFormat="1" ht="80.25" customHeight="1" x14ac:dyDescent="0.2">
      <c r="D202" s="71"/>
      <c r="E202" s="71"/>
    </row>
    <row r="203" spans="4:5" s="70" customFormat="1" ht="80.25" customHeight="1" x14ac:dyDescent="0.2">
      <c r="D203" s="71"/>
      <c r="E203" s="71"/>
    </row>
    <row r="204" spans="4:5" s="70" customFormat="1" ht="80.25" customHeight="1" x14ac:dyDescent="0.2">
      <c r="D204" s="71"/>
      <c r="E204" s="71"/>
    </row>
    <row r="205" spans="4:5" s="70" customFormat="1" ht="80.25" customHeight="1" x14ac:dyDescent="0.2">
      <c r="D205" s="71"/>
      <c r="E205" s="71"/>
    </row>
    <row r="206" spans="4:5" s="70" customFormat="1" ht="80.25" customHeight="1" x14ac:dyDescent="0.2">
      <c r="D206" s="71"/>
      <c r="E206" s="71"/>
    </row>
    <row r="207" spans="4:5" s="70" customFormat="1" ht="80.25" customHeight="1" x14ac:dyDescent="0.2">
      <c r="D207" s="71"/>
      <c r="E207" s="71"/>
    </row>
    <row r="208" spans="4:5" s="70" customFormat="1" ht="80.25" customHeight="1" x14ac:dyDescent="0.2">
      <c r="D208" s="71"/>
      <c r="E208" s="71"/>
    </row>
    <row r="209" spans="4:5" s="70" customFormat="1" ht="80.25" customHeight="1" x14ac:dyDescent="0.2">
      <c r="D209" s="71"/>
      <c r="E209" s="71"/>
    </row>
    <row r="210" spans="4:5" s="70" customFormat="1" ht="80.25" customHeight="1" x14ac:dyDescent="0.2">
      <c r="D210" s="71"/>
      <c r="E210" s="71"/>
    </row>
    <row r="211" spans="4:5" s="70" customFormat="1" ht="80.25" customHeight="1" x14ac:dyDescent="0.2">
      <c r="D211" s="71"/>
      <c r="E211" s="71"/>
    </row>
    <row r="212" spans="4:5" s="70" customFormat="1" ht="80.25" customHeight="1" x14ac:dyDescent="0.2">
      <c r="D212" s="71"/>
      <c r="E212" s="71"/>
    </row>
    <row r="213" spans="4:5" s="70" customFormat="1" ht="80.25" customHeight="1" x14ac:dyDescent="0.2">
      <c r="D213" s="71"/>
      <c r="E213" s="71"/>
    </row>
    <row r="214" spans="4:5" s="70" customFormat="1" ht="80.25" customHeight="1" x14ac:dyDescent="0.2">
      <c r="D214" s="71"/>
      <c r="E214" s="71"/>
    </row>
    <row r="215" spans="4:5" s="70" customFormat="1" ht="80.25" customHeight="1" x14ac:dyDescent="0.2">
      <c r="D215" s="71"/>
      <c r="E215" s="71"/>
    </row>
    <row r="216" spans="4:5" s="70" customFormat="1" ht="80.25" customHeight="1" x14ac:dyDescent="0.2">
      <c r="D216" s="71"/>
      <c r="E216" s="71"/>
    </row>
    <row r="217" spans="4:5" s="70" customFormat="1" ht="80.25" customHeight="1" x14ac:dyDescent="0.2">
      <c r="D217" s="71"/>
      <c r="E217" s="71"/>
    </row>
    <row r="218" spans="4:5" s="70" customFormat="1" ht="80.25" customHeight="1" x14ac:dyDescent="0.2">
      <c r="D218" s="71"/>
      <c r="E218" s="71"/>
    </row>
    <row r="219" spans="4:5" s="70" customFormat="1" ht="80.25" customHeight="1" x14ac:dyDescent="0.2">
      <c r="D219" s="71"/>
      <c r="E219" s="71"/>
    </row>
    <row r="220" spans="4:5" s="70" customFormat="1" ht="80.25" customHeight="1" x14ac:dyDescent="0.2">
      <c r="D220" s="71"/>
      <c r="E220" s="71"/>
    </row>
    <row r="221" spans="4:5" s="70" customFormat="1" ht="80.25" customHeight="1" x14ac:dyDescent="0.2">
      <c r="D221" s="71"/>
      <c r="E221" s="71"/>
    </row>
    <row r="222" spans="4:5" s="70" customFormat="1" ht="80.25" customHeight="1" x14ac:dyDescent="0.2">
      <c r="D222" s="71"/>
      <c r="E222" s="71"/>
    </row>
    <row r="223" spans="4:5" s="70" customFormat="1" ht="80.25" customHeight="1" x14ac:dyDescent="0.2">
      <c r="D223" s="71"/>
      <c r="E223" s="71"/>
    </row>
    <row r="224" spans="4:5" s="70" customFormat="1" ht="80.25" customHeight="1" x14ac:dyDescent="0.2">
      <c r="D224" s="71"/>
      <c r="E224" s="71"/>
    </row>
    <row r="225" spans="4:5" s="70" customFormat="1" ht="80.25" customHeight="1" x14ac:dyDescent="0.2">
      <c r="D225" s="71"/>
      <c r="E225" s="71"/>
    </row>
    <row r="226" spans="4:5" s="70" customFormat="1" ht="80.25" customHeight="1" x14ac:dyDescent="0.2">
      <c r="D226" s="71"/>
      <c r="E226" s="71"/>
    </row>
    <row r="227" spans="4:5" s="70" customFormat="1" ht="80.25" customHeight="1" x14ac:dyDescent="0.2">
      <c r="D227" s="71"/>
      <c r="E227" s="71"/>
    </row>
    <row r="228" spans="4:5" s="70" customFormat="1" ht="80.25" customHeight="1" x14ac:dyDescent="0.2">
      <c r="D228" s="71"/>
      <c r="E228" s="71"/>
    </row>
    <row r="229" spans="4:5" s="70" customFormat="1" ht="80.25" customHeight="1" x14ac:dyDescent="0.2">
      <c r="D229" s="71"/>
      <c r="E229" s="71"/>
    </row>
    <row r="230" spans="4:5" s="70" customFormat="1" ht="80.25" customHeight="1" x14ac:dyDescent="0.2">
      <c r="D230" s="71"/>
      <c r="E230" s="71"/>
    </row>
    <row r="231" spans="4:5" s="70" customFormat="1" ht="80.25" customHeight="1" x14ac:dyDescent="0.2">
      <c r="D231" s="71"/>
      <c r="E231" s="71"/>
    </row>
    <row r="232" spans="4:5" s="70" customFormat="1" ht="80.25" customHeight="1" x14ac:dyDescent="0.2">
      <c r="D232" s="71"/>
      <c r="E232" s="71"/>
    </row>
    <row r="233" spans="4:5" s="70" customFormat="1" ht="80.25" customHeight="1" x14ac:dyDescent="0.2">
      <c r="D233" s="71"/>
      <c r="E233" s="71"/>
    </row>
    <row r="234" spans="4:5" s="70" customFormat="1" ht="80.25" customHeight="1" x14ac:dyDescent="0.2">
      <c r="D234" s="71"/>
      <c r="E234" s="71"/>
    </row>
    <row r="235" spans="4:5" s="70" customFormat="1" ht="80.25" customHeight="1" x14ac:dyDescent="0.2">
      <c r="D235" s="71"/>
      <c r="E235" s="71"/>
    </row>
    <row r="236" spans="4:5" s="70" customFormat="1" ht="80.25" customHeight="1" x14ac:dyDescent="0.2">
      <c r="D236" s="71"/>
      <c r="E236" s="71"/>
    </row>
    <row r="237" spans="4:5" s="70" customFormat="1" ht="80.25" customHeight="1" x14ac:dyDescent="0.2">
      <c r="D237" s="71"/>
      <c r="E237" s="71"/>
    </row>
    <row r="238" spans="4:5" s="70" customFormat="1" ht="80.25" customHeight="1" x14ac:dyDescent="0.2">
      <c r="D238" s="71"/>
      <c r="E238" s="71"/>
    </row>
    <row r="239" spans="4:5" s="70" customFormat="1" ht="80.25" customHeight="1" x14ac:dyDescent="0.2">
      <c r="D239" s="71"/>
      <c r="E239" s="71"/>
    </row>
    <row r="240" spans="4:5" s="70" customFormat="1" ht="80.25" customHeight="1" x14ac:dyDescent="0.2">
      <c r="D240" s="71"/>
      <c r="E240" s="71"/>
    </row>
    <row r="241" spans="4:5" s="70" customFormat="1" ht="80.25" customHeight="1" x14ac:dyDescent="0.2">
      <c r="D241" s="71"/>
      <c r="E241" s="71"/>
    </row>
    <row r="242" spans="4:5" s="70" customFormat="1" ht="80.25" customHeight="1" x14ac:dyDescent="0.2">
      <c r="D242" s="71"/>
      <c r="E242" s="71"/>
    </row>
    <row r="243" spans="4:5" s="70" customFormat="1" ht="80.25" customHeight="1" x14ac:dyDescent="0.2">
      <c r="D243" s="71"/>
      <c r="E243" s="71"/>
    </row>
    <row r="244" spans="4:5" s="70" customFormat="1" ht="80.25" customHeight="1" x14ac:dyDescent="0.2">
      <c r="D244" s="71"/>
      <c r="E244" s="71"/>
    </row>
    <row r="245" spans="4:5" s="70" customFormat="1" ht="80.25" customHeight="1" x14ac:dyDescent="0.2">
      <c r="D245" s="71"/>
      <c r="E245" s="71"/>
    </row>
    <row r="246" spans="4:5" s="70" customFormat="1" ht="80.25" customHeight="1" x14ac:dyDescent="0.2">
      <c r="D246" s="71"/>
      <c r="E246" s="71"/>
    </row>
    <row r="247" spans="4:5" s="70" customFormat="1" ht="80.25" customHeight="1" x14ac:dyDescent="0.2">
      <c r="D247" s="71"/>
      <c r="E247" s="71"/>
    </row>
    <row r="248" spans="4:5" s="70" customFormat="1" ht="80.25" customHeight="1" x14ac:dyDescent="0.2">
      <c r="D248" s="71"/>
      <c r="E248" s="71"/>
    </row>
    <row r="249" spans="4:5" s="70" customFormat="1" ht="80.25" customHeight="1" x14ac:dyDescent="0.2">
      <c r="D249" s="71"/>
      <c r="E249" s="71"/>
    </row>
    <row r="250" spans="4:5" s="70" customFormat="1" ht="80.25" customHeight="1" x14ac:dyDescent="0.2">
      <c r="D250" s="71"/>
      <c r="E250" s="71"/>
    </row>
    <row r="251" spans="4:5" s="70" customFormat="1" ht="80.25" customHeight="1" x14ac:dyDescent="0.2">
      <c r="D251" s="71"/>
      <c r="E251" s="71"/>
    </row>
    <row r="252" spans="4:5" s="70" customFormat="1" ht="80.25" customHeight="1" x14ac:dyDescent="0.2">
      <c r="D252" s="71"/>
      <c r="E252" s="71"/>
    </row>
    <row r="253" spans="4:5" s="70" customFormat="1" ht="80.25" customHeight="1" x14ac:dyDescent="0.2">
      <c r="D253" s="71"/>
      <c r="E253" s="71"/>
    </row>
    <row r="254" spans="4:5" s="70" customFormat="1" ht="80.25" customHeight="1" x14ac:dyDescent="0.2">
      <c r="D254" s="71"/>
      <c r="E254" s="71"/>
    </row>
    <row r="255" spans="4:5" s="70" customFormat="1" ht="80.25" customHeight="1" x14ac:dyDescent="0.2">
      <c r="D255" s="71"/>
      <c r="E255" s="71"/>
    </row>
    <row r="256" spans="4:5" s="70" customFormat="1" ht="80.25" customHeight="1" x14ac:dyDescent="0.2">
      <c r="D256" s="71"/>
      <c r="E256" s="71"/>
    </row>
    <row r="257" spans="4:5" s="70" customFormat="1" ht="80.25" customHeight="1" x14ac:dyDescent="0.2">
      <c r="D257" s="71"/>
      <c r="E257" s="71"/>
    </row>
    <row r="258" spans="4:5" s="70" customFormat="1" ht="80.25" customHeight="1" x14ac:dyDescent="0.2">
      <c r="D258" s="71"/>
      <c r="E258" s="71"/>
    </row>
    <row r="259" spans="4:5" s="70" customFormat="1" ht="80.25" customHeight="1" x14ac:dyDescent="0.2">
      <c r="D259" s="71"/>
      <c r="E259" s="71"/>
    </row>
    <row r="260" spans="4:5" s="70" customFormat="1" ht="80.25" customHeight="1" x14ac:dyDescent="0.2">
      <c r="D260" s="71"/>
      <c r="E260" s="71"/>
    </row>
    <row r="261" spans="4:5" s="70" customFormat="1" ht="80.25" customHeight="1" x14ac:dyDescent="0.2">
      <c r="D261" s="71"/>
      <c r="E261" s="71"/>
    </row>
    <row r="262" spans="4:5" s="70" customFormat="1" ht="80.25" customHeight="1" x14ac:dyDescent="0.2">
      <c r="D262" s="71"/>
      <c r="E262" s="71"/>
    </row>
    <row r="263" spans="4:5" s="70" customFormat="1" ht="80.25" customHeight="1" x14ac:dyDescent="0.2">
      <c r="D263" s="71"/>
      <c r="E263" s="71"/>
    </row>
    <row r="264" spans="4:5" s="70" customFormat="1" ht="80.25" customHeight="1" x14ac:dyDescent="0.2">
      <c r="D264" s="71"/>
      <c r="E264" s="71"/>
    </row>
    <row r="265" spans="4:5" s="70" customFormat="1" ht="80.25" customHeight="1" x14ac:dyDescent="0.2">
      <c r="D265" s="71"/>
      <c r="E265" s="71"/>
    </row>
    <row r="266" spans="4:5" s="70" customFormat="1" ht="80.25" customHeight="1" x14ac:dyDescent="0.2">
      <c r="D266" s="71"/>
      <c r="E266" s="71"/>
    </row>
    <row r="267" spans="4:5" s="70" customFormat="1" ht="80.25" customHeight="1" x14ac:dyDescent="0.2">
      <c r="D267" s="71"/>
      <c r="E267" s="71"/>
    </row>
    <row r="268" spans="4:5" s="70" customFormat="1" ht="80.25" customHeight="1" x14ac:dyDescent="0.2">
      <c r="D268" s="71"/>
      <c r="E268" s="71"/>
    </row>
    <row r="269" spans="4:5" s="70" customFormat="1" ht="80.25" customHeight="1" x14ac:dyDescent="0.2">
      <c r="D269" s="71"/>
      <c r="E269" s="71"/>
    </row>
    <row r="270" spans="4:5" s="70" customFormat="1" ht="80.25" customHeight="1" x14ac:dyDescent="0.2">
      <c r="D270" s="71"/>
      <c r="E270" s="71"/>
    </row>
    <row r="271" spans="4:5" s="70" customFormat="1" ht="80.25" customHeight="1" x14ac:dyDescent="0.2">
      <c r="D271" s="71"/>
      <c r="E271" s="71"/>
    </row>
    <row r="272" spans="4:5" s="70" customFormat="1" ht="80.25" customHeight="1" x14ac:dyDescent="0.2">
      <c r="D272" s="71"/>
      <c r="E272" s="71"/>
    </row>
    <row r="273" spans="4:5" s="70" customFormat="1" ht="80.25" customHeight="1" x14ac:dyDescent="0.2">
      <c r="D273" s="71"/>
      <c r="E273" s="71"/>
    </row>
  </sheetData>
  <mergeCells count="4">
    <mergeCell ref="A1:B1"/>
    <mergeCell ref="C1:E1"/>
    <mergeCell ref="A21:E21"/>
    <mergeCell ref="A23:E23"/>
  </mergeCells>
  <phoneticPr fontId="55" type="noConversion"/>
  <conditionalFormatting sqref="B4:C4">
    <cfRule type="cellIs" dxfId="125" priority="118" operator="equal">
      <formula>"x"</formula>
    </cfRule>
  </conditionalFormatting>
  <conditionalFormatting sqref="D4">
    <cfRule type="cellIs" dxfId="124" priority="117" operator="equal">
      <formula>"x"</formula>
    </cfRule>
  </conditionalFormatting>
  <printOptions horizontalCentered="1"/>
  <pageMargins left="0.25" right="0.25" top="0.75" bottom="0.75" header="0.3" footer="0.3"/>
  <pageSetup paperSize="9" scale="77" fitToHeight="2" orientation="landscape" r:id="rId1"/>
  <headerFooter alignWithMargins="0">
    <oddFooter>&amp;L&amp;"Century Gothic,Standaard"&amp;8Bijlage 01 Kwalitatieve gunningscriteria
Afdrukdatum: &amp;D
&amp;C&amp;"Century Gothic,Standaard"&amp;8Pagina &amp;P van &amp;N</oddFooter>
  </headerFooter>
  <rowBreaks count="1" manualBreakCount="1">
    <brk id="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7A07-5EF9-4D15-9CC4-3B4D55277ED7}">
  <sheetPr>
    <tabColor rgb="FFFFC000"/>
    <pageSetUpPr fitToPage="1"/>
  </sheetPr>
  <dimension ref="A1:AO272"/>
  <sheetViews>
    <sheetView showGridLines="0" zoomScale="115" zoomScaleNormal="115" zoomScaleSheetLayoutView="100" workbookViewId="0">
      <pane ySplit="2" topLeftCell="A5" activePane="bottomLeft" state="frozen"/>
      <selection activeCell="E18" sqref="E18"/>
      <selection pane="bottomLeft" activeCell="E18" sqref="E18"/>
    </sheetView>
  </sheetViews>
  <sheetFormatPr defaultRowHeight="13.5" x14ac:dyDescent="0.2"/>
  <cols>
    <col min="1" max="1" width="9.85546875" style="19" customWidth="1"/>
    <col min="2" max="2" width="118" style="19" customWidth="1"/>
    <col min="3" max="3" width="19.85546875" style="19" customWidth="1"/>
    <col min="4" max="4" width="15.140625" style="1" customWidth="1"/>
    <col min="5" max="5" width="25.7109375" style="1" customWidth="1"/>
    <col min="6" max="28" width="24.140625" style="70" customWidth="1"/>
    <col min="29" max="41" width="9.140625" style="70"/>
    <col min="42" max="16384" width="9.140625" style="19"/>
  </cols>
  <sheetData>
    <row r="1" spans="1:41" ht="42" customHeight="1" x14ac:dyDescent="0.2">
      <c r="A1" s="131" t="s">
        <v>381</v>
      </c>
      <c r="B1" s="131"/>
      <c r="C1" s="132" t="s">
        <v>333</v>
      </c>
      <c r="D1" s="132"/>
      <c r="E1" s="132"/>
    </row>
    <row r="2" spans="1:41" s="145" customFormat="1" ht="26.25" customHeight="1" x14ac:dyDescent="0.2">
      <c r="A2" s="141" t="s">
        <v>6</v>
      </c>
      <c r="B2" s="142" t="s">
        <v>334</v>
      </c>
      <c r="C2" s="143" t="s">
        <v>335</v>
      </c>
      <c r="D2" s="143" t="s">
        <v>336</v>
      </c>
      <c r="E2" s="143" t="s">
        <v>337</v>
      </c>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row>
    <row r="3" spans="1:41" x14ac:dyDescent="0.2">
      <c r="A3" s="105"/>
      <c r="B3" s="106" t="s">
        <v>338</v>
      </c>
      <c r="C3" s="105"/>
      <c r="D3" s="105"/>
      <c r="E3" s="105"/>
    </row>
    <row r="4" spans="1:41" ht="199.5" x14ac:dyDescent="0.2">
      <c r="A4" s="107" t="s">
        <v>382</v>
      </c>
      <c r="B4" s="83" t="s">
        <v>443</v>
      </c>
      <c r="C4" s="108" t="s">
        <v>341</v>
      </c>
      <c r="D4" s="108">
        <v>10</v>
      </c>
      <c r="E4" s="109" t="s">
        <v>342</v>
      </c>
    </row>
    <row r="5" spans="1:41" ht="114" x14ac:dyDescent="0.2">
      <c r="A5" s="107" t="s">
        <v>383</v>
      </c>
      <c r="B5" s="83" t="s">
        <v>384</v>
      </c>
      <c r="C5" s="110" t="s">
        <v>344</v>
      </c>
      <c r="D5" s="113">
        <v>10</v>
      </c>
      <c r="E5" s="84" t="s">
        <v>345</v>
      </c>
    </row>
    <row r="6" spans="1:41" x14ac:dyDescent="0.2">
      <c r="A6" s="105"/>
      <c r="B6" s="106" t="s">
        <v>350</v>
      </c>
      <c r="C6" s="105"/>
      <c r="D6" s="105"/>
      <c r="E6" s="105"/>
    </row>
    <row r="7" spans="1:41" ht="42.75" x14ac:dyDescent="0.2">
      <c r="A7" s="107" t="s">
        <v>385</v>
      </c>
      <c r="B7" s="83" t="s">
        <v>352</v>
      </c>
      <c r="C7" s="111" t="s">
        <v>353</v>
      </c>
      <c r="D7" s="84">
        <v>4</v>
      </c>
      <c r="E7" s="84" t="s">
        <v>354</v>
      </c>
    </row>
    <row r="8" spans="1:41" ht="85.5" x14ac:dyDescent="0.2">
      <c r="A8" s="107" t="s">
        <v>386</v>
      </c>
      <c r="B8" s="83" t="s">
        <v>445</v>
      </c>
      <c r="C8" s="111" t="s">
        <v>357</v>
      </c>
      <c r="D8" s="84">
        <v>4</v>
      </c>
      <c r="E8" s="84" t="s">
        <v>358</v>
      </c>
    </row>
    <row r="9" spans="1:41" ht="42.75" x14ac:dyDescent="0.2">
      <c r="A9" s="107" t="s">
        <v>387</v>
      </c>
      <c r="B9" s="83" t="s">
        <v>360</v>
      </c>
      <c r="C9" s="110" t="s">
        <v>361</v>
      </c>
      <c r="D9" s="84">
        <v>2</v>
      </c>
      <c r="E9" s="84" t="s">
        <v>362</v>
      </c>
    </row>
    <row r="10" spans="1:41" ht="42.75" x14ac:dyDescent="0.2">
      <c r="A10" s="107" t="s">
        <v>388</v>
      </c>
      <c r="B10" s="83" t="s">
        <v>364</v>
      </c>
      <c r="C10" s="110" t="s">
        <v>361</v>
      </c>
      <c r="D10" s="84">
        <v>2</v>
      </c>
      <c r="E10" s="84" t="s">
        <v>362</v>
      </c>
    </row>
    <row r="11" spans="1:41" ht="42.75" x14ac:dyDescent="0.2">
      <c r="A11" s="107" t="s">
        <v>389</v>
      </c>
      <c r="B11" s="83" t="s">
        <v>366</v>
      </c>
      <c r="C11" s="110" t="s">
        <v>361</v>
      </c>
      <c r="D11" s="84">
        <v>1</v>
      </c>
      <c r="E11" s="84" t="s">
        <v>362</v>
      </c>
    </row>
    <row r="12" spans="1:41" ht="42.75" x14ac:dyDescent="0.2">
      <c r="A12" s="107" t="s">
        <v>390</v>
      </c>
      <c r="B12" s="14" t="s">
        <v>368</v>
      </c>
      <c r="C12" s="110" t="s">
        <v>361</v>
      </c>
      <c r="D12" s="84">
        <v>1</v>
      </c>
      <c r="E12" s="84" t="s">
        <v>362</v>
      </c>
    </row>
    <row r="13" spans="1:41" x14ac:dyDescent="0.2">
      <c r="A13" s="105"/>
      <c r="B13" s="106" t="s">
        <v>369</v>
      </c>
      <c r="C13" s="105"/>
      <c r="D13" s="105"/>
      <c r="E13" s="105"/>
    </row>
    <row r="14" spans="1:41" ht="42.75" x14ac:dyDescent="0.2">
      <c r="A14" s="107" t="s">
        <v>391</v>
      </c>
      <c r="B14" s="83" t="s">
        <v>371</v>
      </c>
      <c r="C14" s="110" t="s">
        <v>361</v>
      </c>
      <c r="D14" s="84">
        <v>1</v>
      </c>
      <c r="E14" s="84" t="s">
        <v>362</v>
      </c>
    </row>
    <row r="15" spans="1:41" ht="42.75" x14ac:dyDescent="0.2">
      <c r="A15" s="107" t="s">
        <v>392</v>
      </c>
      <c r="B15" s="14" t="s">
        <v>373</v>
      </c>
      <c r="C15" s="110" t="s">
        <v>361</v>
      </c>
      <c r="D15" s="84">
        <v>1</v>
      </c>
      <c r="E15" s="84" t="s">
        <v>362</v>
      </c>
    </row>
    <row r="16" spans="1:41" ht="42.75" x14ac:dyDescent="0.2">
      <c r="A16" s="107" t="s">
        <v>393</v>
      </c>
      <c r="B16" s="14" t="s">
        <v>375</v>
      </c>
      <c r="C16" s="110" t="s">
        <v>361</v>
      </c>
      <c r="D16" s="84">
        <v>1</v>
      </c>
      <c r="E16" s="84" t="s">
        <v>362</v>
      </c>
    </row>
    <row r="17" spans="1:5" ht="42.75" x14ac:dyDescent="0.2">
      <c r="A17" s="107" t="s">
        <v>394</v>
      </c>
      <c r="B17" s="83" t="s">
        <v>395</v>
      </c>
      <c r="C17" s="110" t="s">
        <v>361</v>
      </c>
      <c r="D17" s="84">
        <v>1</v>
      </c>
      <c r="E17" s="84" t="s">
        <v>362</v>
      </c>
    </row>
    <row r="18" spans="1:5" ht="42.75" x14ac:dyDescent="0.2">
      <c r="A18" s="64" t="s">
        <v>396</v>
      </c>
      <c r="B18" s="65" t="s">
        <v>397</v>
      </c>
      <c r="C18" s="66" t="s">
        <v>361</v>
      </c>
      <c r="D18" s="67">
        <v>1</v>
      </c>
      <c r="E18" s="67" t="s">
        <v>362</v>
      </c>
    </row>
    <row r="19" spans="1:5" ht="42.75" x14ac:dyDescent="0.2">
      <c r="A19" s="107" t="s">
        <v>398</v>
      </c>
      <c r="B19" s="83" t="s">
        <v>377</v>
      </c>
      <c r="C19" s="110" t="s">
        <v>361</v>
      </c>
      <c r="D19" s="114">
        <v>1</v>
      </c>
      <c r="E19" s="84" t="s">
        <v>362</v>
      </c>
    </row>
    <row r="20" spans="1:5" ht="14.25" x14ac:dyDescent="0.2">
      <c r="A20" s="27"/>
      <c r="B20" s="81"/>
      <c r="C20" s="139" t="s">
        <v>378</v>
      </c>
      <c r="D20" s="140">
        <f>SUM(D4:D19)</f>
        <v>40</v>
      </c>
      <c r="E20" s="27"/>
    </row>
    <row r="21" spans="1:5" x14ac:dyDescent="0.2">
      <c r="C21" s="1"/>
    </row>
    <row r="22" spans="1:5" ht="24.75" customHeight="1" x14ac:dyDescent="0.2">
      <c r="A22" s="133" t="s">
        <v>379</v>
      </c>
      <c r="B22" s="133"/>
      <c r="C22" s="133"/>
      <c r="D22" s="133"/>
      <c r="E22" s="133"/>
    </row>
    <row r="23" spans="1:5" s="70" customFormat="1" x14ac:dyDescent="0.2">
      <c r="A23" s="19"/>
      <c r="B23" s="19"/>
      <c r="C23" s="19"/>
      <c r="D23" s="1"/>
      <c r="E23" s="1"/>
    </row>
    <row r="24" spans="1:5" s="144" customFormat="1" ht="25.5" customHeight="1" x14ac:dyDescent="0.2">
      <c r="A24" s="134" t="s">
        <v>380</v>
      </c>
      <c r="B24" s="134"/>
      <c r="C24" s="134"/>
      <c r="D24" s="134"/>
      <c r="E24" s="134"/>
    </row>
    <row r="25" spans="1:5" s="70" customFormat="1" x14ac:dyDescent="0.2">
      <c r="D25" s="71"/>
      <c r="E25" s="71"/>
    </row>
    <row r="26" spans="1:5" s="70" customFormat="1" x14ac:dyDescent="0.2">
      <c r="D26" s="71"/>
      <c r="E26" s="71"/>
    </row>
    <row r="27" spans="1:5" s="70" customFormat="1" x14ac:dyDescent="0.2">
      <c r="B27" s="72"/>
      <c r="C27" s="72"/>
      <c r="D27" s="73"/>
      <c r="E27" s="73"/>
    </row>
    <row r="28" spans="1:5" s="70" customFormat="1" x14ac:dyDescent="0.2">
      <c r="D28" s="71"/>
      <c r="E28" s="71"/>
    </row>
    <row r="29" spans="1:5" s="70" customFormat="1" x14ac:dyDescent="0.2">
      <c r="D29" s="71"/>
      <c r="E29" s="71"/>
    </row>
    <row r="30" spans="1:5" s="70" customFormat="1" x14ac:dyDescent="0.2">
      <c r="D30" s="71"/>
      <c r="E30" s="71"/>
    </row>
    <row r="31" spans="1:5" s="70" customFormat="1" x14ac:dyDescent="0.2">
      <c r="B31" s="72"/>
      <c r="C31" s="72"/>
      <c r="D31" s="73"/>
      <c r="E31" s="73"/>
    </row>
    <row r="32" spans="1:5" s="70" customFormat="1" x14ac:dyDescent="0.2">
      <c r="D32" s="71"/>
      <c r="E32" s="71"/>
    </row>
    <row r="33" spans="2:5" s="70" customFormat="1" x14ac:dyDescent="0.2">
      <c r="B33" s="72"/>
      <c r="C33" s="72"/>
      <c r="D33" s="73"/>
      <c r="E33" s="73"/>
    </row>
    <row r="34" spans="2:5" s="70" customFormat="1" x14ac:dyDescent="0.2">
      <c r="D34" s="71"/>
      <c r="E34" s="71"/>
    </row>
    <row r="35" spans="2:5" s="70" customFormat="1" x14ac:dyDescent="0.2">
      <c r="D35" s="71"/>
      <c r="E35" s="71"/>
    </row>
    <row r="36" spans="2:5" s="70" customFormat="1" x14ac:dyDescent="0.2">
      <c r="D36" s="71"/>
      <c r="E36" s="71"/>
    </row>
    <row r="37" spans="2:5" s="70" customFormat="1" x14ac:dyDescent="0.2">
      <c r="D37" s="71"/>
      <c r="E37" s="71"/>
    </row>
    <row r="38" spans="2:5" s="70" customFormat="1" x14ac:dyDescent="0.2">
      <c r="D38" s="71"/>
      <c r="E38" s="71"/>
    </row>
    <row r="39" spans="2:5" s="70" customFormat="1" x14ac:dyDescent="0.2">
      <c r="D39" s="71"/>
      <c r="E39" s="71"/>
    </row>
    <row r="40" spans="2:5" s="70" customFormat="1" x14ac:dyDescent="0.2">
      <c r="D40" s="71"/>
      <c r="E40" s="71"/>
    </row>
    <row r="41" spans="2:5" s="70" customFormat="1" x14ac:dyDescent="0.2">
      <c r="D41" s="71"/>
      <c r="E41" s="71"/>
    </row>
    <row r="42" spans="2:5" s="70" customFormat="1" x14ac:dyDescent="0.2">
      <c r="D42" s="71"/>
      <c r="E42" s="71"/>
    </row>
    <row r="43" spans="2:5" s="70" customFormat="1" x14ac:dyDescent="0.2">
      <c r="D43" s="71"/>
      <c r="E43" s="71"/>
    </row>
    <row r="44" spans="2:5" s="70" customFormat="1" x14ac:dyDescent="0.2">
      <c r="D44" s="71"/>
      <c r="E44" s="71"/>
    </row>
    <row r="45" spans="2:5" s="70" customFormat="1" x14ac:dyDescent="0.2">
      <c r="D45" s="71"/>
      <c r="E45" s="71"/>
    </row>
    <row r="46" spans="2:5" s="70" customFormat="1" x14ac:dyDescent="0.2">
      <c r="D46" s="71"/>
      <c r="E46" s="71"/>
    </row>
    <row r="47" spans="2:5" s="70" customFormat="1" x14ac:dyDescent="0.2">
      <c r="D47" s="71"/>
      <c r="E47" s="71"/>
    </row>
    <row r="48" spans="2:5" s="70" customFormat="1" x14ac:dyDescent="0.2">
      <c r="D48" s="71"/>
      <c r="E48" s="71"/>
    </row>
    <row r="49" spans="4:5" s="70" customFormat="1" x14ac:dyDescent="0.2">
      <c r="D49" s="71"/>
      <c r="E49" s="71"/>
    </row>
    <row r="50" spans="4:5" s="70" customFormat="1" x14ac:dyDescent="0.2">
      <c r="D50" s="71"/>
      <c r="E50" s="71"/>
    </row>
    <row r="51" spans="4:5" s="70" customFormat="1" x14ac:dyDescent="0.2">
      <c r="D51" s="71"/>
      <c r="E51" s="71"/>
    </row>
    <row r="52" spans="4:5" s="70" customFormat="1" x14ac:dyDescent="0.2">
      <c r="D52" s="71"/>
      <c r="E52" s="71"/>
    </row>
    <row r="53" spans="4:5" s="70" customFormat="1" x14ac:dyDescent="0.2">
      <c r="D53" s="71"/>
      <c r="E53" s="71"/>
    </row>
    <row r="54" spans="4:5" s="70" customFormat="1" x14ac:dyDescent="0.2">
      <c r="D54" s="71"/>
      <c r="E54" s="71"/>
    </row>
    <row r="55" spans="4:5" s="70" customFormat="1" x14ac:dyDescent="0.2">
      <c r="D55" s="71"/>
      <c r="E55" s="71"/>
    </row>
    <row r="56" spans="4:5" s="70" customFormat="1" x14ac:dyDescent="0.2">
      <c r="D56" s="71"/>
      <c r="E56" s="71"/>
    </row>
    <row r="57" spans="4:5" s="70" customFormat="1" x14ac:dyDescent="0.2">
      <c r="D57" s="71"/>
      <c r="E57" s="71"/>
    </row>
    <row r="58" spans="4:5" s="70" customFormat="1" x14ac:dyDescent="0.2">
      <c r="D58" s="71"/>
      <c r="E58" s="71"/>
    </row>
    <row r="59" spans="4:5" s="70" customFormat="1" x14ac:dyDescent="0.2">
      <c r="D59" s="71"/>
      <c r="E59" s="71"/>
    </row>
    <row r="60" spans="4:5" s="70" customFormat="1" x14ac:dyDescent="0.2">
      <c r="D60" s="71"/>
      <c r="E60" s="71"/>
    </row>
    <row r="61" spans="4:5" s="70" customFormat="1" x14ac:dyDescent="0.2">
      <c r="D61" s="71"/>
      <c r="E61" s="71"/>
    </row>
    <row r="62" spans="4:5" s="70" customFormat="1" x14ac:dyDescent="0.2">
      <c r="D62" s="71"/>
      <c r="E62" s="71"/>
    </row>
    <row r="63" spans="4:5" s="70" customFormat="1" x14ac:dyDescent="0.2">
      <c r="D63" s="71"/>
      <c r="E63" s="71"/>
    </row>
    <row r="64" spans="4:5" s="70" customFormat="1" x14ac:dyDescent="0.2">
      <c r="D64" s="71"/>
      <c r="E64" s="71"/>
    </row>
    <row r="65" spans="4:5" s="70" customFormat="1" x14ac:dyDescent="0.2">
      <c r="D65" s="71"/>
      <c r="E65" s="71"/>
    </row>
    <row r="66" spans="4:5" s="70" customFormat="1" x14ac:dyDescent="0.2">
      <c r="D66" s="71"/>
      <c r="E66" s="71"/>
    </row>
    <row r="67" spans="4:5" s="70" customFormat="1" x14ac:dyDescent="0.2">
      <c r="D67" s="71"/>
      <c r="E67" s="71"/>
    </row>
    <row r="68" spans="4:5" s="70" customFormat="1" x14ac:dyDescent="0.2">
      <c r="D68" s="71"/>
      <c r="E68" s="71"/>
    </row>
    <row r="69" spans="4:5" s="70" customFormat="1" x14ac:dyDescent="0.2">
      <c r="D69" s="71"/>
      <c r="E69" s="71"/>
    </row>
    <row r="70" spans="4:5" s="70" customFormat="1" x14ac:dyDescent="0.2">
      <c r="D70" s="71"/>
      <c r="E70" s="71"/>
    </row>
    <row r="71" spans="4:5" s="70" customFormat="1" x14ac:dyDescent="0.2">
      <c r="D71" s="71"/>
      <c r="E71" s="71"/>
    </row>
    <row r="72" spans="4:5" s="70" customFormat="1" x14ac:dyDescent="0.2">
      <c r="D72" s="71"/>
      <c r="E72" s="71"/>
    </row>
    <row r="73" spans="4:5" s="70" customFormat="1" x14ac:dyDescent="0.2">
      <c r="D73" s="71"/>
      <c r="E73" s="71"/>
    </row>
    <row r="74" spans="4:5" s="70" customFormat="1" x14ac:dyDescent="0.2">
      <c r="D74" s="71"/>
      <c r="E74" s="71"/>
    </row>
    <row r="75" spans="4:5" s="70" customFormat="1" x14ac:dyDescent="0.2">
      <c r="D75" s="71"/>
      <c r="E75" s="71"/>
    </row>
    <row r="76" spans="4:5" s="70" customFormat="1" x14ac:dyDescent="0.2">
      <c r="D76" s="71"/>
      <c r="E76" s="71"/>
    </row>
    <row r="77" spans="4:5" s="70" customFormat="1" x14ac:dyDescent="0.2">
      <c r="D77" s="71"/>
      <c r="E77" s="71"/>
    </row>
    <row r="78" spans="4:5" s="70" customFormat="1" x14ac:dyDescent="0.2">
      <c r="D78" s="71"/>
      <c r="E78" s="71"/>
    </row>
    <row r="79" spans="4:5" s="70" customFormat="1" x14ac:dyDescent="0.2">
      <c r="D79" s="71"/>
      <c r="E79" s="71"/>
    </row>
    <row r="80" spans="4:5" s="70" customFormat="1" x14ac:dyDescent="0.2">
      <c r="D80" s="71"/>
      <c r="E80" s="71"/>
    </row>
    <row r="81" spans="4:5" s="70" customFormat="1" x14ac:dyDescent="0.2">
      <c r="D81" s="71"/>
      <c r="E81" s="71"/>
    </row>
    <row r="82" spans="4:5" s="70" customFormat="1" x14ac:dyDescent="0.2">
      <c r="D82" s="71"/>
      <c r="E82" s="71"/>
    </row>
    <row r="83" spans="4:5" s="70" customFormat="1" x14ac:dyDescent="0.2">
      <c r="D83" s="71"/>
      <c r="E83" s="71"/>
    </row>
    <row r="84" spans="4:5" s="70" customFormat="1" x14ac:dyDescent="0.2">
      <c r="D84" s="71"/>
      <c r="E84" s="71"/>
    </row>
    <row r="85" spans="4:5" s="70" customFormat="1" x14ac:dyDescent="0.2">
      <c r="D85" s="71"/>
      <c r="E85" s="71"/>
    </row>
    <row r="86" spans="4:5" s="70" customFormat="1" x14ac:dyDescent="0.2">
      <c r="D86" s="71"/>
      <c r="E86" s="71"/>
    </row>
    <row r="87" spans="4:5" s="70" customFormat="1" x14ac:dyDescent="0.2">
      <c r="D87" s="71"/>
      <c r="E87" s="71"/>
    </row>
    <row r="88" spans="4:5" s="70" customFormat="1" x14ac:dyDescent="0.2">
      <c r="D88" s="71"/>
      <c r="E88" s="71"/>
    </row>
    <row r="89" spans="4:5" s="70" customFormat="1" x14ac:dyDescent="0.2">
      <c r="D89" s="71"/>
      <c r="E89" s="71"/>
    </row>
    <row r="90" spans="4:5" s="70" customFormat="1" x14ac:dyDescent="0.2">
      <c r="D90" s="71"/>
      <c r="E90" s="71"/>
    </row>
    <row r="91" spans="4:5" s="70" customFormat="1" x14ac:dyDescent="0.2">
      <c r="D91" s="71"/>
      <c r="E91" s="71"/>
    </row>
    <row r="92" spans="4:5" s="70" customFormat="1" x14ac:dyDescent="0.2">
      <c r="D92" s="71"/>
      <c r="E92" s="71"/>
    </row>
    <row r="93" spans="4:5" s="70" customFormat="1" x14ac:dyDescent="0.2">
      <c r="D93" s="71"/>
      <c r="E93" s="71"/>
    </row>
    <row r="94" spans="4:5" s="70" customFormat="1" x14ac:dyDescent="0.2">
      <c r="D94" s="71"/>
      <c r="E94" s="71"/>
    </row>
    <row r="95" spans="4:5" s="70" customFormat="1" x14ac:dyDescent="0.2">
      <c r="D95" s="71"/>
      <c r="E95" s="71"/>
    </row>
    <row r="96" spans="4:5" s="70" customFormat="1" x14ac:dyDescent="0.2">
      <c r="D96" s="71"/>
      <c r="E96" s="71"/>
    </row>
    <row r="97" spans="4:5" s="70" customFormat="1" x14ac:dyDescent="0.2">
      <c r="D97" s="71"/>
      <c r="E97" s="71"/>
    </row>
    <row r="98" spans="4:5" s="70" customFormat="1" x14ac:dyDescent="0.2">
      <c r="D98" s="71"/>
      <c r="E98" s="71"/>
    </row>
    <row r="99" spans="4:5" s="70" customFormat="1" x14ac:dyDescent="0.2">
      <c r="D99" s="71"/>
      <c r="E99" s="71"/>
    </row>
    <row r="100" spans="4:5" s="70" customFormat="1" x14ac:dyDescent="0.2">
      <c r="D100" s="71"/>
      <c r="E100" s="71"/>
    </row>
    <row r="101" spans="4:5" s="70" customFormat="1" x14ac:dyDescent="0.2">
      <c r="D101" s="71"/>
      <c r="E101" s="71"/>
    </row>
    <row r="102" spans="4:5" s="70" customFormat="1" x14ac:dyDescent="0.2">
      <c r="D102" s="71"/>
      <c r="E102" s="71"/>
    </row>
    <row r="103" spans="4:5" s="70" customFormat="1" x14ac:dyDescent="0.2">
      <c r="D103" s="71"/>
      <c r="E103" s="71"/>
    </row>
    <row r="104" spans="4:5" s="70" customFormat="1" x14ac:dyDescent="0.2">
      <c r="D104" s="71"/>
      <c r="E104" s="71"/>
    </row>
    <row r="105" spans="4:5" s="70" customFormat="1" x14ac:dyDescent="0.2">
      <c r="D105" s="71"/>
      <c r="E105" s="71"/>
    </row>
    <row r="106" spans="4:5" s="70" customFormat="1" x14ac:dyDescent="0.2">
      <c r="D106" s="71"/>
      <c r="E106" s="71"/>
    </row>
    <row r="107" spans="4:5" s="70" customFormat="1" x14ac:dyDescent="0.2">
      <c r="D107" s="71"/>
      <c r="E107" s="71"/>
    </row>
    <row r="108" spans="4:5" s="70" customFormat="1" x14ac:dyDescent="0.2">
      <c r="D108" s="71"/>
      <c r="E108" s="71"/>
    </row>
    <row r="109" spans="4:5" s="70" customFormat="1" x14ac:dyDescent="0.2">
      <c r="D109" s="71"/>
      <c r="E109" s="71"/>
    </row>
    <row r="110" spans="4:5" s="70" customFormat="1" x14ac:dyDescent="0.2">
      <c r="D110" s="71"/>
      <c r="E110" s="71"/>
    </row>
    <row r="111" spans="4:5" s="70" customFormat="1" x14ac:dyDescent="0.2">
      <c r="D111" s="71"/>
      <c r="E111" s="71"/>
    </row>
    <row r="112" spans="4:5" s="70" customFormat="1" x14ac:dyDescent="0.2">
      <c r="D112" s="71"/>
      <c r="E112" s="71"/>
    </row>
    <row r="113" spans="4:5" s="70" customFormat="1" x14ac:dyDescent="0.2">
      <c r="D113" s="71"/>
      <c r="E113" s="71"/>
    </row>
    <row r="114" spans="4:5" s="70" customFormat="1" x14ac:dyDescent="0.2">
      <c r="D114" s="71"/>
      <c r="E114" s="71"/>
    </row>
    <row r="115" spans="4:5" s="70" customFormat="1" x14ac:dyDescent="0.2">
      <c r="D115" s="71"/>
      <c r="E115" s="71"/>
    </row>
    <row r="116" spans="4:5" s="70" customFormat="1" x14ac:dyDescent="0.2">
      <c r="D116" s="71"/>
      <c r="E116" s="71"/>
    </row>
    <row r="117" spans="4:5" s="70" customFormat="1" x14ac:dyDescent="0.2">
      <c r="D117" s="71"/>
      <c r="E117" s="71"/>
    </row>
    <row r="118" spans="4:5" s="70" customFormat="1" x14ac:dyDescent="0.2">
      <c r="D118" s="71"/>
      <c r="E118" s="71"/>
    </row>
    <row r="119" spans="4:5" s="70" customFormat="1" x14ac:dyDescent="0.2">
      <c r="D119" s="71"/>
      <c r="E119" s="71"/>
    </row>
    <row r="120" spans="4:5" s="70" customFormat="1" x14ac:dyDescent="0.2">
      <c r="D120" s="71"/>
      <c r="E120" s="71"/>
    </row>
    <row r="121" spans="4:5" s="70" customFormat="1" x14ac:dyDescent="0.2">
      <c r="D121" s="71"/>
      <c r="E121" s="71"/>
    </row>
    <row r="122" spans="4:5" s="70" customFormat="1" x14ac:dyDescent="0.2">
      <c r="D122" s="71"/>
      <c r="E122" s="71"/>
    </row>
    <row r="123" spans="4:5" s="70" customFormat="1" x14ac:dyDescent="0.2">
      <c r="D123" s="71"/>
      <c r="E123" s="71"/>
    </row>
    <row r="124" spans="4:5" s="70" customFormat="1" x14ac:dyDescent="0.2">
      <c r="D124" s="71"/>
      <c r="E124" s="71"/>
    </row>
    <row r="125" spans="4:5" s="70" customFormat="1" x14ac:dyDescent="0.2">
      <c r="D125" s="71"/>
      <c r="E125" s="71"/>
    </row>
    <row r="126" spans="4:5" s="70" customFormat="1" x14ac:dyDescent="0.2">
      <c r="D126" s="71"/>
      <c r="E126" s="71"/>
    </row>
    <row r="127" spans="4:5" s="70" customFormat="1" x14ac:dyDescent="0.2">
      <c r="D127" s="71"/>
      <c r="E127" s="71"/>
    </row>
    <row r="128" spans="4:5" s="70" customFormat="1" x14ac:dyDescent="0.2">
      <c r="D128" s="71"/>
      <c r="E128" s="71"/>
    </row>
    <row r="129" spans="4:5" s="70" customFormat="1" x14ac:dyDescent="0.2">
      <c r="D129" s="71"/>
      <c r="E129" s="71"/>
    </row>
    <row r="130" spans="4:5" s="70" customFormat="1" x14ac:dyDescent="0.2">
      <c r="D130" s="71"/>
      <c r="E130" s="71"/>
    </row>
    <row r="131" spans="4:5" s="70" customFormat="1" x14ac:dyDescent="0.2">
      <c r="D131" s="71"/>
      <c r="E131" s="71"/>
    </row>
    <row r="132" spans="4:5" s="70" customFormat="1" x14ac:dyDescent="0.2">
      <c r="D132" s="71"/>
      <c r="E132" s="71"/>
    </row>
    <row r="133" spans="4:5" s="70" customFormat="1" x14ac:dyDescent="0.2">
      <c r="D133" s="71"/>
      <c r="E133" s="71"/>
    </row>
    <row r="134" spans="4:5" s="70" customFormat="1" x14ac:dyDescent="0.2">
      <c r="D134" s="71"/>
      <c r="E134" s="71"/>
    </row>
    <row r="135" spans="4:5" s="70" customFormat="1" x14ac:dyDescent="0.2">
      <c r="D135" s="71"/>
      <c r="E135" s="71"/>
    </row>
    <row r="136" spans="4:5" s="70" customFormat="1" x14ac:dyDescent="0.2">
      <c r="D136" s="71"/>
      <c r="E136" s="71"/>
    </row>
    <row r="137" spans="4:5" s="70" customFormat="1" x14ac:dyDescent="0.2">
      <c r="D137" s="71"/>
      <c r="E137" s="71"/>
    </row>
    <row r="138" spans="4:5" s="70" customFormat="1" x14ac:dyDescent="0.2">
      <c r="D138" s="71"/>
      <c r="E138" s="71"/>
    </row>
    <row r="139" spans="4:5" s="70" customFormat="1" x14ac:dyDescent="0.2">
      <c r="D139" s="71"/>
      <c r="E139" s="71"/>
    </row>
    <row r="140" spans="4:5" s="70" customFormat="1" x14ac:dyDescent="0.2">
      <c r="D140" s="71"/>
      <c r="E140" s="71"/>
    </row>
    <row r="141" spans="4:5" s="70" customFormat="1" x14ac:dyDescent="0.2">
      <c r="D141" s="71"/>
      <c r="E141" s="71"/>
    </row>
    <row r="142" spans="4:5" s="70" customFormat="1" x14ac:dyDescent="0.2">
      <c r="D142" s="71"/>
      <c r="E142" s="71"/>
    </row>
    <row r="143" spans="4:5" s="70" customFormat="1" x14ac:dyDescent="0.2">
      <c r="D143" s="71"/>
      <c r="E143" s="71"/>
    </row>
    <row r="144" spans="4:5" s="70" customFormat="1" x14ac:dyDescent="0.2">
      <c r="D144" s="71"/>
      <c r="E144" s="71"/>
    </row>
    <row r="145" spans="4:5" s="70" customFormat="1" x14ac:dyDescent="0.2">
      <c r="D145" s="71"/>
      <c r="E145" s="71"/>
    </row>
    <row r="146" spans="4:5" s="70" customFormat="1" x14ac:dyDescent="0.2">
      <c r="D146" s="71"/>
      <c r="E146" s="71"/>
    </row>
    <row r="147" spans="4:5" s="70" customFormat="1" x14ac:dyDescent="0.2">
      <c r="D147" s="71"/>
      <c r="E147" s="71"/>
    </row>
    <row r="148" spans="4:5" s="70" customFormat="1" x14ac:dyDescent="0.2">
      <c r="D148" s="71"/>
      <c r="E148" s="71"/>
    </row>
    <row r="149" spans="4:5" s="70" customFormat="1" x14ac:dyDescent="0.2">
      <c r="D149" s="71"/>
      <c r="E149" s="71"/>
    </row>
    <row r="150" spans="4:5" s="70" customFormat="1" x14ac:dyDescent="0.2">
      <c r="D150" s="71"/>
      <c r="E150" s="71"/>
    </row>
    <row r="151" spans="4:5" s="70" customFormat="1" x14ac:dyDescent="0.2">
      <c r="D151" s="71"/>
      <c r="E151" s="71"/>
    </row>
    <row r="152" spans="4:5" s="70" customFormat="1" x14ac:dyDescent="0.2">
      <c r="D152" s="71"/>
      <c r="E152" s="71"/>
    </row>
    <row r="153" spans="4:5" s="70" customFormat="1" x14ac:dyDescent="0.2">
      <c r="D153" s="71"/>
      <c r="E153" s="71"/>
    </row>
    <row r="154" spans="4:5" s="70" customFormat="1" x14ac:dyDescent="0.2">
      <c r="D154" s="71"/>
      <c r="E154" s="71"/>
    </row>
    <row r="155" spans="4:5" s="70" customFormat="1" x14ac:dyDescent="0.2">
      <c r="D155" s="71"/>
      <c r="E155" s="71"/>
    </row>
    <row r="156" spans="4:5" s="70" customFormat="1" x14ac:dyDescent="0.2">
      <c r="D156" s="71"/>
      <c r="E156" s="71"/>
    </row>
    <row r="157" spans="4:5" s="70" customFormat="1" x14ac:dyDescent="0.2">
      <c r="D157" s="71"/>
      <c r="E157" s="71"/>
    </row>
    <row r="158" spans="4:5" s="70" customFormat="1" x14ac:dyDescent="0.2">
      <c r="D158" s="71"/>
      <c r="E158" s="71"/>
    </row>
    <row r="159" spans="4:5" s="70" customFormat="1" x14ac:dyDescent="0.2">
      <c r="D159" s="71"/>
      <c r="E159" s="71"/>
    </row>
    <row r="160" spans="4:5" s="70" customFormat="1" x14ac:dyDescent="0.2">
      <c r="D160" s="71"/>
      <c r="E160" s="71"/>
    </row>
    <row r="161" spans="4:5" s="70" customFormat="1" x14ac:dyDescent="0.2">
      <c r="D161" s="71"/>
      <c r="E161" s="71"/>
    </row>
    <row r="162" spans="4:5" s="70" customFormat="1" x14ac:dyDescent="0.2">
      <c r="D162" s="71"/>
      <c r="E162" s="71"/>
    </row>
    <row r="163" spans="4:5" s="70" customFormat="1" x14ac:dyDescent="0.2">
      <c r="D163" s="71"/>
      <c r="E163" s="71"/>
    </row>
    <row r="164" spans="4:5" s="70" customFormat="1" x14ac:dyDescent="0.2">
      <c r="D164" s="71"/>
      <c r="E164" s="71"/>
    </row>
    <row r="165" spans="4:5" s="70" customFormat="1" x14ac:dyDescent="0.2">
      <c r="D165" s="71"/>
      <c r="E165" s="71"/>
    </row>
    <row r="166" spans="4:5" s="70" customFormat="1" x14ac:dyDescent="0.2">
      <c r="D166" s="71"/>
      <c r="E166" s="71"/>
    </row>
    <row r="167" spans="4:5" s="70" customFormat="1" x14ac:dyDescent="0.2">
      <c r="D167" s="71"/>
      <c r="E167" s="71"/>
    </row>
    <row r="168" spans="4:5" s="70" customFormat="1" x14ac:dyDescent="0.2">
      <c r="D168" s="71"/>
      <c r="E168" s="71"/>
    </row>
    <row r="169" spans="4:5" s="70" customFormat="1" x14ac:dyDescent="0.2">
      <c r="D169" s="71"/>
      <c r="E169" s="71"/>
    </row>
    <row r="170" spans="4:5" s="70" customFormat="1" x14ac:dyDescent="0.2">
      <c r="D170" s="71"/>
      <c r="E170" s="71"/>
    </row>
    <row r="171" spans="4:5" s="70" customFormat="1" x14ac:dyDescent="0.2">
      <c r="D171" s="71"/>
      <c r="E171" s="71"/>
    </row>
    <row r="172" spans="4:5" s="70" customFormat="1" x14ac:dyDescent="0.2">
      <c r="D172" s="71"/>
      <c r="E172" s="71"/>
    </row>
    <row r="173" spans="4:5" s="70" customFormat="1" x14ac:dyDescent="0.2">
      <c r="D173" s="71"/>
      <c r="E173" s="71"/>
    </row>
    <row r="174" spans="4:5" s="70" customFormat="1" x14ac:dyDescent="0.2">
      <c r="D174" s="71"/>
      <c r="E174" s="71"/>
    </row>
    <row r="175" spans="4:5" s="70" customFormat="1" x14ac:dyDescent="0.2">
      <c r="D175" s="71"/>
      <c r="E175" s="71"/>
    </row>
    <row r="176" spans="4:5" s="70" customFormat="1" x14ac:dyDescent="0.2">
      <c r="D176" s="71"/>
      <c r="E176" s="71"/>
    </row>
    <row r="177" spans="4:5" s="70" customFormat="1" x14ac:dyDescent="0.2">
      <c r="D177" s="71"/>
      <c r="E177" s="71"/>
    </row>
    <row r="178" spans="4:5" s="70" customFormat="1" x14ac:dyDescent="0.2">
      <c r="D178" s="71"/>
      <c r="E178" s="71"/>
    </row>
    <row r="179" spans="4:5" s="70" customFormat="1" x14ac:dyDescent="0.2">
      <c r="D179" s="71"/>
      <c r="E179" s="71"/>
    </row>
    <row r="180" spans="4:5" s="70" customFormat="1" x14ac:dyDescent="0.2">
      <c r="D180" s="71"/>
      <c r="E180" s="71"/>
    </row>
    <row r="181" spans="4:5" s="70" customFormat="1" x14ac:dyDescent="0.2">
      <c r="D181" s="71"/>
      <c r="E181" s="71"/>
    </row>
    <row r="182" spans="4:5" s="70" customFormat="1" x14ac:dyDescent="0.2">
      <c r="D182" s="71"/>
      <c r="E182" s="71"/>
    </row>
    <row r="183" spans="4:5" s="70" customFormat="1" x14ac:dyDescent="0.2">
      <c r="D183" s="71"/>
      <c r="E183" s="71"/>
    </row>
    <row r="184" spans="4:5" s="70" customFormat="1" x14ac:dyDescent="0.2">
      <c r="D184" s="71"/>
      <c r="E184" s="71"/>
    </row>
    <row r="185" spans="4:5" s="70" customFormat="1" x14ac:dyDescent="0.2">
      <c r="D185" s="71"/>
      <c r="E185" s="71"/>
    </row>
    <row r="186" spans="4:5" s="70" customFormat="1" x14ac:dyDescent="0.2">
      <c r="D186" s="71"/>
      <c r="E186" s="71"/>
    </row>
    <row r="187" spans="4:5" s="70" customFormat="1" x14ac:dyDescent="0.2">
      <c r="D187" s="71"/>
      <c r="E187" s="71"/>
    </row>
    <row r="188" spans="4:5" s="70" customFormat="1" x14ac:dyDescent="0.2">
      <c r="D188" s="71"/>
      <c r="E188" s="71"/>
    </row>
    <row r="189" spans="4:5" s="70" customFormat="1" x14ac:dyDescent="0.2">
      <c r="D189" s="71"/>
      <c r="E189" s="71"/>
    </row>
    <row r="190" spans="4:5" s="70" customFormat="1" x14ac:dyDescent="0.2">
      <c r="D190" s="71"/>
      <c r="E190" s="71"/>
    </row>
    <row r="191" spans="4:5" s="70" customFormat="1" x14ac:dyDescent="0.2">
      <c r="D191" s="71"/>
      <c r="E191" s="71"/>
    </row>
    <row r="192" spans="4:5" s="70" customFormat="1" x14ac:dyDescent="0.2">
      <c r="D192" s="71"/>
      <c r="E192" s="71"/>
    </row>
    <row r="193" spans="4:5" s="70" customFormat="1" x14ac:dyDescent="0.2">
      <c r="D193" s="71"/>
      <c r="E193" s="71"/>
    </row>
    <row r="194" spans="4:5" s="70" customFormat="1" x14ac:dyDescent="0.2">
      <c r="D194" s="71"/>
      <c r="E194" s="71"/>
    </row>
    <row r="195" spans="4:5" s="70" customFormat="1" x14ac:dyDescent="0.2">
      <c r="D195" s="71"/>
      <c r="E195" s="71"/>
    </row>
    <row r="196" spans="4:5" s="70" customFormat="1" x14ac:dyDescent="0.2">
      <c r="D196" s="71"/>
      <c r="E196" s="71"/>
    </row>
    <row r="197" spans="4:5" s="70" customFormat="1" x14ac:dyDescent="0.2">
      <c r="D197" s="71"/>
      <c r="E197" s="71"/>
    </row>
    <row r="198" spans="4:5" s="70" customFormat="1" x14ac:dyDescent="0.2">
      <c r="D198" s="71"/>
      <c r="E198" s="71"/>
    </row>
    <row r="199" spans="4:5" s="70" customFormat="1" x14ac:dyDescent="0.2">
      <c r="D199" s="71"/>
      <c r="E199" s="71"/>
    </row>
    <row r="200" spans="4:5" s="70" customFormat="1" x14ac:dyDescent="0.2">
      <c r="D200" s="71"/>
      <c r="E200" s="71"/>
    </row>
    <row r="201" spans="4:5" s="70" customFormat="1" x14ac:dyDescent="0.2">
      <c r="D201" s="71"/>
      <c r="E201" s="71"/>
    </row>
    <row r="202" spans="4:5" s="70" customFormat="1" x14ac:dyDescent="0.2">
      <c r="D202" s="71"/>
      <c r="E202" s="71"/>
    </row>
    <row r="203" spans="4:5" s="70" customFormat="1" x14ac:dyDescent="0.2">
      <c r="D203" s="71"/>
      <c r="E203" s="71"/>
    </row>
    <row r="204" spans="4:5" s="70" customFormat="1" x14ac:dyDescent="0.2">
      <c r="D204" s="71"/>
      <c r="E204" s="71"/>
    </row>
    <row r="205" spans="4:5" s="70" customFormat="1" x14ac:dyDescent="0.2">
      <c r="D205" s="71"/>
      <c r="E205" s="71"/>
    </row>
    <row r="206" spans="4:5" s="70" customFormat="1" x14ac:dyDescent="0.2">
      <c r="D206" s="71"/>
      <c r="E206" s="71"/>
    </row>
    <row r="207" spans="4:5" s="70" customFormat="1" x14ac:dyDescent="0.2">
      <c r="D207" s="71"/>
      <c r="E207" s="71"/>
    </row>
    <row r="208" spans="4:5" s="70" customFormat="1" x14ac:dyDescent="0.2">
      <c r="D208" s="71"/>
      <c r="E208" s="71"/>
    </row>
    <row r="209" spans="4:5" s="70" customFormat="1" x14ac:dyDescent="0.2">
      <c r="D209" s="71"/>
      <c r="E209" s="71"/>
    </row>
    <row r="210" spans="4:5" s="70" customFormat="1" x14ac:dyDescent="0.2">
      <c r="D210" s="71"/>
      <c r="E210" s="71"/>
    </row>
    <row r="211" spans="4:5" s="70" customFormat="1" x14ac:dyDescent="0.2">
      <c r="D211" s="71"/>
      <c r="E211" s="71"/>
    </row>
    <row r="212" spans="4:5" s="70" customFormat="1" x14ac:dyDescent="0.2">
      <c r="D212" s="71"/>
      <c r="E212" s="71"/>
    </row>
    <row r="213" spans="4:5" s="70" customFormat="1" x14ac:dyDescent="0.2">
      <c r="D213" s="71"/>
      <c r="E213" s="71"/>
    </row>
    <row r="214" spans="4:5" s="70" customFormat="1" x14ac:dyDescent="0.2">
      <c r="D214" s="71"/>
      <c r="E214" s="71"/>
    </row>
    <row r="215" spans="4:5" s="70" customFormat="1" x14ac:dyDescent="0.2">
      <c r="D215" s="71"/>
      <c r="E215" s="71"/>
    </row>
    <row r="216" spans="4:5" s="70" customFormat="1" x14ac:dyDescent="0.2">
      <c r="D216" s="71"/>
      <c r="E216" s="71"/>
    </row>
    <row r="217" spans="4:5" s="70" customFormat="1" x14ac:dyDescent="0.2">
      <c r="D217" s="71"/>
      <c r="E217" s="71"/>
    </row>
    <row r="218" spans="4:5" s="70" customFormat="1" x14ac:dyDescent="0.2">
      <c r="D218" s="71"/>
      <c r="E218" s="71"/>
    </row>
    <row r="219" spans="4:5" s="70" customFormat="1" x14ac:dyDescent="0.2">
      <c r="D219" s="71"/>
      <c r="E219" s="71"/>
    </row>
    <row r="220" spans="4:5" s="70" customFormat="1" x14ac:dyDescent="0.2">
      <c r="D220" s="71"/>
      <c r="E220" s="71"/>
    </row>
    <row r="221" spans="4:5" s="70" customFormat="1" x14ac:dyDescent="0.2">
      <c r="D221" s="71"/>
      <c r="E221" s="71"/>
    </row>
    <row r="222" spans="4:5" s="70" customFormat="1" x14ac:dyDescent="0.2">
      <c r="D222" s="71"/>
      <c r="E222" s="71"/>
    </row>
    <row r="223" spans="4:5" s="70" customFormat="1" x14ac:dyDescent="0.2">
      <c r="D223" s="71"/>
      <c r="E223" s="71"/>
    </row>
    <row r="224" spans="4:5" s="70" customFormat="1" x14ac:dyDescent="0.2">
      <c r="D224" s="71"/>
      <c r="E224" s="71"/>
    </row>
    <row r="225" spans="4:5" s="70" customFormat="1" x14ac:dyDescent="0.2">
      <c r="D225" s="71"/>
      <c r="E225" s="71"/>
    </row>
    <row r="226" spans="4:5" s="70" customFormat="1" x14ac:dyDescent="0.2">
      <c r="D226" s="71"/>
      <c r="E226" s="71"/>
    </row>
    <row r="227" spans="4:5" s="70" customFormat="1" x14ac:dyDescent="0.2">
      <c r="D227" s="71"/>
      <c r="E227" s="71"/>
    </row>
    <row r="228" spans="4:5" s="70" customFormat="1" x14ac:dyDescent="0.2">
      <c r="D228" s="71"/>
      <c r="E228" s="71"/>
    </row>
    <row r="229" spans="4:5" s="70" customFormat="1" x14ac:dyDescent="0.2">
      <c r="D229" s="71"/>
      <c r="E229" s="71"/>
    </row>
    <row r="230" spans="4:5" s="70" customFormat="1" x14ac:dyDescent="0.2">
      <c r="D230" s="71"/>
      <c r="E230" s="71"/>
    </row>
    <row r="231" spans="4:5" s="70" customFormat="1" x14ac:dyDescent="0.2">
      <c r="D231" s="71"/>
      <c r="E231" s="71"/>
    </row>
    <row r="232" spans="4:5" s="70" customFormat="1" x14ac:dyDescent="0.2">
      <c r="D232" s="71"/>
      <c r="E232" s="71"/>
    </row>
    <row r="233" spans="4:5" s="70" customFormat="1" x14ac:dyDescent="0.2">
      <c r="D233" s="71"/>
      <c r="E233" s="71"/>
    </row>
    <row r="234" spans="4:5" s="70" customFormat="1" x14ac:dyDescent="0.2">
      <c r="D234" s="71"/>
      <c r="E234" s="71"/>
    </row>
    <row r="235" spans="4:5" s="70" customFormat="1" x14ac:dyDescent="0.2">
      <c r="D235" s="71"/>
      <c r="E235" s="71"/>
    </row>
    <row r="236" spans="4:5" s="70" customFormat="1" x14ac:dyDescent="0.2">
      <c r="D236" s="71"/>
      <c r="E236" s="71"/>
    </row>
    <row r="237" spans="4:5" s="70" customFormat="1" x14ac:dyDescent="0.2">
      <c r="D237" s="71"/>
      <c r="E237" s="71"/>
    </row>
    <row r="238" spans="4:5" s="70" customFormat="1" x14ac:dyDescent="0.2">
      <c r="D238" s="71"/>
      <c r="E238" s="71"/>
    </row>
    <row r="239" spans="4:5" s="70" customFormat="1" x14ac:dyDescent="0.2">
      <c r="D239" s="71"/>
      <c r="E239" s="71"/>
    </row>
    <row r="240" spans="4:5" s="70" customFormat="1" x14ac:dyDescent="0.2">
      <c r="D240" s="71"/>
      <c r="E240" s="71"/>
    </row>
    <row r="241" spans="4:5" s="70" customFormat="1" x14ac:dyDescent="0.2">
      <c r="D241" s="71"/>
      <c r="E241" s="71"/>
    </row>
    <row r="242" spans="4:5" s="70" customFormat="1" x14ac:dyDescent="0.2">
      <c r="D242" s="71"/>
      <c r="E242" s="71"/>
    </row>
    <row r="243" spans="4:5" s="70" customFormat="1" x14ac:dyDescent="0.2">
      <c r="D243" s="71"/>
      <c r="E243" s="71"/>
    </row>
    <row r="244" spans="4:5" s="70" customFormat="1" x14ac:dyDescent="0.2">
      <c r="D244" s="71"/>
      <c r="E244" s="71"/>
    </row>
    <row r="245" spans="4:5" s="70" customFormat="1" x14ac:dyDescent="0.2">
      <c r="D245" s="71"/>
      <c r="E245" s="71"/>
    </row>
    <row r="246" spans="4:5" s="70" customFormat="1" x14ac:dyDescent="0.2">
      <c r="D246" s="71"/>
      <c r="E246" s="71"/>
    </row>
    <row r="247" spans="4:5" s="70" customFormat="1" x14ac:dyDescent="0.2">
      <c r="D247" s="71"/>
      <c r="E247" s="71"/>
    </row>
    <row r="248" spans="4:5" s="70" customFormat="1" x14ac:dyDescent="0.2">
      <c r="D248" s="71"/>
      <c r="E248" s="71"/>
    </row>
    <row r="249" spans="4:5" s="70" customFormat="1" x14ac:dyDescent="0.2">
      <c r="D249" s="71"/>
      <c r="E249" s="71"/>
    </row>
    <row r="250" spans="4:5" s="70" customFormat="1" x14ac:dyDescent="0.2">
      <c r="D250" s="71"/>
      <c r="E250" s="71"/>
    </row>
    <row r="251" spans="4:5" s="70" customFormat="1" x14ac:dyDescent="0.2">
      <c r="D251" s="71"/>
      <c r="E251" s="71"/>
    </row>
    <row r="252" spans="4:5" s="70" customFormat="1" x14ac:dyDescent="0.2">
      <c r="D252" s="71"/>
      <c r="E252" s="71"/>
    </row>
    <row r="253" spans="4:5" s="70" customFormat="1" x14ac:dyDescent="0.2">
      <c r="D253" s="71"/>
      <c r="E253" s="71"/>
    </row>
    <row r="254" spans="4:5" s="70" customFormat="1" x14ac:dyDescent="0.2">
      <c r="D254" s="71"/>
      <c r="E254" s="71"/>
    </row>
    <row r="255" spans="4:5" s="70" customFormat="1" x14ac:dyDescent="0.2">
      <c r="D255" s="71"/>
      <c r="E255" s="71"/>
    </row>
    <row r="256" spans="4:5" s="70" customFormat="1" x14ac:dyDescent="0.2">
      <c r="D256" s="71"/>
      <c r="E256" s="71"/>
    </row>
    <row r="257" spans="4:5" s="70" customFormat="1" x14ac:dyDescent="0.2">
      <c r="D257" s="71"/>
      <c r="E257" s="71"/>
    </row>
    <row r="258" spans="4:5" s="70" customFormat="1" x14ac:dyDescent="0.2">
      <c r="D258" s="71"/>
      <c r="E258" s="71"/>
    </row>
    <row r="259" spans="4:5" s="70" customFormat="1" x14ac:dyDescent="0.2">
      <c r="D259" s="71"/>
      <c r="E259" s="71"/>
    </row>
    <row r="260" spans="4:5" s="70" customFormat="1" x14ac:dyDescent="0.2">
      <c r="D260" s="71"/>
      <c r="E260" s="71"/>
    </row>
    <row r="261" spans="4:5" s="70" customFormat="1" x14ac:dyDescent="0.2">
      <c r="D261" s="71"/>
      <c r="E261" s="71"/>
    </row>
    <row r="262" spans="4:5" s="70" customFormat="1" x14ac:dyDescent="0.2">
      <c r="D262" s="71"/>
      <c r="E262" s="71"/>
    </row>
    <row r="263" spans="4:5" s="70" customFormat="1" x14ac:dyDescent="0.2">
      <c r="D263" s="71"/>
      <c r="E263" s="71"/>
    </row>
    <row r="264" spans="4:5" s="70" customFormat="1" x14ac:dyDescent="0.2">
      <c r="D264" s="71"/>
      <c r="E264" s="71"/>
    </row>
    <row r="265" spans="4:5" s="70" customFormat="1" x14ac:dyDescent="0.2">
      <c r="D265" s="71"/>
      <c r="E265" s="71"/>
    </row>
    <row r="266" spans="4:5" s="70" customFormat="1" x14ac:dyDescent="0.2">
      <c r="D266" s="71"/>
      <c r="E266" s="71"/>
    </row>
    <row r="267" spans="4:5" s="70" customFormat="1" x14ac:dyDescent="0.2">
      <c r="D267" s="71"/>
      <c r="E267" s="71"/>
    </row>
    <row r="268" spans="4:5" s="70" customFormat="1" x14ac:dyDescent="0.2">
      <c r="D268" s="71"/>
      <c r="E268" s="71"/>
    </row>
    <row r="269" spans="4:5" s="70" customFormat="1" x14ac:dyDescent="0.2">
      <c r="D269" s="71"/>
      <c r="E269" s="71"/>
    </row>
    <row r="270" spans="4:5" s="70" customFormat="1" x14ac:dyDescent="0.2">
      <c r="D270" s="71"/>
      <c r="E270" s="71"/>
    </row>
    <row r="271" spans="4:5" s="70" customFormat="1" x14ac:dyDescent="0.2">
      <c r="D271" s="71"/>
      <c r="E271" s="71"/>
    </row>
    <row r="272" spans="4:5" s="70" customFormat="1" x14ac:dyDescent="0.2">
      <c r="D272" s="71"/>
      <c r="E272" s="71"/>
    </row>
  </sheetData>
  <mergeCells count="4">
    <mergeCell ref="A1:B1"/>
    <mergeCell ref="C1:E1"/>
    <mergeCell ref="A22:E22"/>
    <mergeCell ref="A24:E24"/>
  </mergeCells>
  <conditionalFormatting sqref="B4:C4">
    <cfRule type="cellIs" dxfId="123" priority="118" operator="equal">
      <formula>"x"</formula>
    </cfRule>
  </conditionalFormatting>
  <conditionalFormatting sqref="D4">
    <cfRule type="cellIs" dxfId="122" priority="117" operator="equal">
      <formula>"x"</formula>
    </cfRule>
  </conditionalFormatting>
  <printOptions horizontalCentered="1"/>
  <pageMargins left="0.25" right="0.25" top="0.75" bottom="0.75" header="0.3" footer="0.3"/>
  <pageSetup paperSize="9" scale="77" fitToHeight="2" orientation="landscape" r:id="rId1"/>
  <headerFooter alignWithMargins="0">
    <oddFooter>&amp;L&amp;"Century Gothic,Standaard"&amp;8Bijlage 01 Kwalitatieve gunningscriteria
Afdrukdatum: &amp;D
&amp;C&amp;"Century Gothic,Standaard"&amp;8Pagina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5F002-7DF8-4FF5-907B-FBF31C35D7C1}">
  <sheetPr>
    <tabColor rgb="FFFFC000"/>
    <pageSetUpPr fitToPage="1"/>
  </sheetPr>
  <dimension ref="A1:AN273"/>
  <sheetViews>
    <sheetView showGridLines="0" zoomScale="115" zoomScaleNormal="115" zoomScaleSheetLayoutView="100" workbookViewId="0">
      <pane ySplit="2" topLeftCell="A3" activePane="bottomLeft" state="frozen"/>
      <selection activeCell="E18" sqref="E18"/>
      <selection pane="bottomLeft" activeCell="E18" sqref="E18"/>
    </sheetView>
  </sheetViews>
  <sheetFormatPr defaultRowHeight="13.5" x14ac:dyDescent="0.2"/>
  <cols>
    <col min="1" max="1" width="9.85546875" style="19" customWidth="1"/>
    <col min="2" max="2" width="118" style="19" customWidth="1"/>
    <col min="3" max="3" width="19.85546875" style="19" customWidth="1"/>
    <col min="4" max="4" width="15.140625" style="1" customWidth="1"/>
    <col min="5" max="5" width="25.7109375" style="1" customWidth="1"/>
    <col min="6" max="27" width="24.140625" style="70" customWidth="1"/>
    <col min="28" max="40" width="9.140625" style="70"/>
    <col min="41" max="16384" width="9.140625" style="19"/>
  </cols>
  <sheetData>
    <row r="1" spans="1:40" ht="42" customHeight="1" x14ac:dyDescent="0.2">
      <c r="A1" s="131" t="s">
        <v>399</v>
      </c>
      <c r="B1" s="131"/>
      <c r="C1" s="132" t="s">
        <v>333</v>
      </c>
      <c r="D1" s="132"/>
      <c r="E1" s="132"/>
    </row>
    <row r="2" spans="1:40" s="145" customFormat="1" ht="26.25" customHeight="1" x14ac:dyDescent="0.2">
      <c r="A2" s="141" t="s">
        <v>6</v>
      </c>
      <c r="B2" s="142" t="s">
        <v>334</v>
      </c>
      <c r="C2" s="143" t="s">
        <v>335</v>
      </c>
      <c r="D2" s="143" t="s">
        <v>336</v>
      </c>
      <c r="E2" s="143" t="s">
        <v>337</v>
      </c>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row>
    <row r="3" spans="1:40" x14ac:dyDescent="0.2">
      <c r="A3" s="105"/>
      <c r="B3" s="106" t="s">
        <v>338</v>
      </c>
      <c r="C3" s="105"/>
      <c r="D3" s="105"/>
      <c r="E3" s="105"/>
    </row>
    <row r="4" spans="1:40" ht="199.5" x14ac:dyDescent="0.2">
      <c r="A4" s="107" t="s">
        <v>400</v>
      </c>
      <c r="B4" s="83" t="s">
        <v>443</v>
      </c>
      <c r="C4" s="108" t="s">
        <v>341</v>
      </c>
      <c r="D4" s="108">
        <v>8</v>
      </c>
      <c r="E4" s="109" t="s">
        <v>342</v>
      </c>
    </row>
    <row r="5" spans="1:40" ht="114" x14ac:dyDescent="0.2">
      <c r="A5" s="107" t="s">
        <v>401</v>
      </c>
      <c r="B5" s="83" t="s">
        <v>444</v>
      </c>
      <c r="C5" s="110" t="s">
        <v>344</v>
      </c>
      <c r="D5" s="113">
        <v>8</v>
      </c>
      <c r="E5" s="84" t="s">
        <v>345</v>
      </c>
    </row>
    <row r="6" spans="1:40" ht="71.25" x14ac:dyDescent="0.2">
      <c r="A6" s="107" t="s">
        <v>402</v>
      </c>
      <c r="B6" s="83" t="s">
        <v>347</v>
      </c>
      <c r="C6" s="110" t="s">
        <v>348</v>
      </c>
      <c r="D6" s="113">
        <v>4</v>
      </c>
      <c r="E6" s="16" t="s">
        <v>349</v>
      </c>
    </row>
    <row r="7" spans="1:40" x14ac:dyDescent="0.2">
      <c r="A7" s="105"/>
      <c r="B7" s="106" t="s">
        <v>350</v>
      </c>
      <c r="C7" s="105"/>
      <c r="D7" s="105"/>
      <c r="E7" s="105"/>
    </row>
    <row r="8" spans="1:40" ht="42.75" x14ac:dyDescent="0.2">
      <c r="A8" s="107" t="s">
        <v>403</v>
      </c>
      <c r="B8" s="83" t="s">
        <v>352</v>
      </c>
      <c r="C8" s="111" t="s">
        <v>353</v>
      </c>
      <c r="D8" s="84">
        <v>5</v>
      </c>
      <c r="E8" s="84" t="s">
        <v>354</v>
      </c>
    </row>
    <row r="9" spans="1:40" ht="85.5" x14ac:dyDescent="0.2">
      <c r="A9" s="107" t="s">
        <v>404</v>
      </c>
      <c r="B9" s="83" t="s">
        <v>445</v>
      </c>
      <c r="C9" s="111" t="s">
        <v>357</v>
      </c>
      <c r="D9" s="84">
        <v>5</v>
      </c>
      <c r="E9" s="84" t="s">
        <v>358</v>
      </c>
    </row>
    <row r="10" spans="1:40" ht="42.75" x14ac:dyDescent="0.2">
      <c r="A10" s="107" t="s">
        <v>405</v>
      </c>
      <c r="B10" s="83" t="s">
        <v>360</v>
      </c>
      <c r="C10" s="110" t="s">
        <v>361</v>
      </c>
      <c r="D10" s="84">
        <v>2</v>
      </c>
      <c r="E10" s="84" t="s">
        <v>362</v>
      </c>
    </row>
    <row r="11" spans="1:40" ht="42.75" x14ac:dyDescent="0.2">
      <c r="A11" s="107" t="s">
        <v>406</v>
      </c>
      <c r="B11" s="83" t="s">
        <v>364</v>
      </c>
      <c r="C11" s="110" t="s">
        <v>361</v>
      </c>
      <c r="D11" s="84">
        <v>2</v>
      </c>
      <c r="E11" s="84" t="s">
        <v>362</v>
      </c>
    </row>
    <row r="12" spans="1:40" ht="42.75" x14ac:dyDescent="0.2">
      <c r="A12" s="107" t="s">
        <v>407</v>
      </c>
      <c r="B12" s="83" t="s">
        <v>366</v>
      </c>
      <c r="C12" s="110" t="s">
        <v>361</v>
      </c>
      <c r="D12" s="84">
        <v>1</v>
      </c>
      <c r="E12" s="84" t="s">
        <v>362</v>
      </c>
    </row>
    <row r="13" spans="1:40" ht="42.75" x14ac:dyDescent="0.2">
      <c r="A13" s="107" t="s">
        <v>408</v>
      </c>
      <c r="B13" s="14" t="s">
        <v>368</v>
      </c>
      <c r="C13" s="110" t="s">
        <v>361</v>
      </c>
      <c r="D13" s="84">
        <v>1</v>
      </c>
      <c r="E13" s="84" t="s">
        <v>362</v>
      </c>
    </row>
    <row r="14" spans="1:40" x14ac:dyDescent="0.2">
      <c r="A14" s="105"/>
      <c r="B14" s="106" t="s">
        <v>369</v>
      </c>
      <c r="C14" s="105"/>
      <c r="D14" s="105"/>
      <c r="E14" s="105"/>
    </row>
    <row r="15" spans="1:40" ht="42.75" x14ac:dyDescent="0.2">
      <c r="A15" s="107" t="s">
        <v>409</v>
      </c>
      <c r="B15" s="83" t="s">
        <v>371</v>
      </c>
      <c r="C15" s="110" t="s">
        <v>361</v>
      </c>
      <c r="D15" s="84">
        <v>1</v>
      </c>
      <c r="E15" s="84" t="s">
        <v>362</v>
      </c>
    </row>
    <row r="16" spans="1:40" ht="42.75" x14ac:dyDescent="0.2">
      <c r="A16" s="107" t="s">
        <v>410</v>
      </c>
      <c r="B16" s="14" t="s">
        <v>373</v>
      </c>
      <c r="C16" s="110" t="s">
        <v>361</v>
      </c>
      <c r="D16" s="84">
        <v>1</v>
      </c>
      <c r="E16" s="84" t="s">
        <v>362</v>
      </c>
    </row>
    <row r="17" spans="1:40" ht="42.75" x14ac:dyDescent="0.2">
      <c r="A17" s="107" t="s">
        <v>411</v>
      </c>
      <c r="B17" s="14" t="s">
        <v>375</v>
      </c>
      <c r="C17" s="110" t="s">
        <v>361</v>
      </c>
      <c r="D17" s="84">
        <v>1</v>
      </c>
      <c r="E17" s="84" t="s">
        <v>362</v>
      </c>
    </row>
    <row r="18" spans="1:40" ht="42.75" x14ac:dyDescent="0.2">
      <c r="A18" s="107" t="s">
        <v>412</v>
      </c>
      <c r="B18" s="83" t="s">
        <v>377</v>
      </c>
      <c r="C18" s="110" t="s">
        <v>361</v>
      </c>
      <c r="D18" s="84">
        <v>1</v>
      </c>
      <c r="E18" s="84" t="s">
        <v>362</v>
      </c>
    </row>
    <row r="19" spans="1:40" ht="14.25" x14ac:dyDescent="0.2">
      <c r="A19" s="27"/>
      <c r="B19" s="81"/>
      <c r="C19" s="137" t="s">
        <v>378</v>
      </c>
      <c r="D19" s="138">
        <f>SUM(D4:D18)</f>
        <v>40</v>
      </c>
      <c r="E19" s="27"/>
    </row>
    <row r="21" spans="1:40" ht="24.75" customHeight="1" x14ac:dyDescent="0.2">
      <c r="A21" s="133" t="s">
        <v>379</v>
      </c>
      <c r="B21" s="133"/>
      <c r="C21" s="133"/>
      <c r="D21" s="133"/>
      <c r="E21" s="133"/>
    </row>
    <row r="23" spans="1:40" s="145" customFormat="1" ht="24.75" customHeight="1" x14ac:dyDescent="0.2">
      <c r="A23" s="134" t="s">
        <v>380</v>
      </c>
      <c r="B23" s="134"/>
      <c r="C23" s="134"/>
      <c r="D23" s="134"/>
      <c r="E23" s="13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row>
    <row r="24" spans="1:40" s="144" customFormat="1" x14ac:dyDescent="0.2">
      <c r="D24" s="146"/>
      <c r="E24" s="146"/>
    </row>
    <row r="25" spans="1:40" s="70" customFormat="1" x14ac:dyDescent="0.2">
      <c r="D25" s="71"/>
      <c r="E25" s="71"/>
    </row>
    <row r="26" spans="1:40" s="70" customFormat="1" x14ac:dyDescent="0.2">
      <c r="B26" s="72"/>
      <c r="C26" s="72"/>
      <c r="D26" s="73"/>
      <c r="E26" s="73"/>
    </row>
    <row r="27" spans="1:40" s="70" customFormat="1" x14ac:dyDescent="0.2">
      <c r="D27" s="71"/>
      <c r="E27" s="71"/>
    </row>
    <row r="28" spans="1:40" s="70" customFormat="1" x14ac:dyDescent="0.2">
      <c r="D28" s="71"/>
      <c r="E28" s="71"/>
    </row>
    <row r="29" spans="1:40" s="70" customFormat="1" x14ac:dyDescent="0.2">
      <c r="D29" s="71"/>
      <c r="E29" s="71"/>
    </row>
    <row r="30" spans="1:40" s="70" customFormat="1" x14ac:dyDescent="0.2">
      <c r="B30" s="72"/>
      <c r="C30" s="72"/>
      <c r="D30" s="73"/>
      <c r="E30" s="73"/>
    </row>
    <row r="31" spans="1:40" s="70" customFormat="1" x14ac:dyDescent="0.2">
      <c r="D31" s="71"/>
      <c r="E31" s="71"/>
    </row>
    <row r="32" spans="1:40" s="70" customFormat="1" x14ac:dyDescent="0.2">
      <c r="B32" s="72"/>
      <c r="C32" s="72"/>
      <c r="D32" s="73"/>
      <c r="E32" s="73"/>
    </row>
    <row r="33" spans="4:5" s="70" customFormat="1" x14ac:dyDescent="0.2">
      <c r="D33" s="71"/>
      <c r="E33" s="71"/>
    </row>
    <row r="34" spans="4:5" s="70" customFormat="1" x14ac:dyDescent="0.2">
      <c r="D34" s="71"/>
      <c r="E34" s="71"/>
    </row>
    <row r="35" spans="4:5" s="70" customFormat="1" x14ac:dyDescent="0.2">
      <c r="D35" s="71"/>
      <c r="E35" s="71"/>
    </row>
    <row r="36" spans="4:5" s="70" customFormat="1" x14ac:dyDescent="0.2">
      <c r="D36" s="71"/>
      <c r="E36" s="71"/>
    </row>
    <row r="37" spans="4:5" s="70" customFormat="1" x14ac:dyDescent="0.2">
      <c r="D37" s="71"/>
      <c r="E37" s="71"/>
    </row>
    <row r="38" spans="4:5" s="70" customFormat="1" x14ac:dyDescent="0.2">
      <c r="D38" s="71"/>
      <c r="E38" s="71"/>
    </row>
    <row r="39" spans="4:5" s="70" customFormat="1" x14ac:dyDescent="0.2">
      <c r="D39" s="71"/>
      <c r="E39" s="71"/>
    </row>
    <row r="40" spans="4:5" s="70" customFormat="1" x14ac:dyDescent="0.2">
      <c r="D40" s="71"/>
      <c r="E40" s="71"/>
    </row>
    <row r="41" spans="4:5" s="70" customFormat="1" x14ac:dyDescent="0.2">
      <c r="D41" s="71"/>
      <c r="E41" s="71"/>
    </row>
    <row r="42" spans="4:5" s="70" customFormat="1" x14ac:dyDescent="0.2">
      <c r="D42" s="71"/>
      <c r="E42" s="71"/>
    </row>
    <row r="43" spans="4:5" s="70" customFormat="1" x14ac:dyDescent="0.2">
      <c r="D43" s="71"/>
      <c r="E43" s="71"/>
    </row>
    <row r="44" spans="4:5" s="70" customFormat="1" x14ac:dyDescent="0.2">
      <c r="D44" s="71"/>
      <c r="E44" s="71"/>
    </row>
    <row r="45" spans="4:5" s="70" customFormat="1" x14ac:dyDescent="0.2">
      <c r="D45" s="71"/>
      <c r="E45" s="71"/>
    </row>
    <row r="46" spans="4:5" s="70" customFormat="1" x14ac:dyDescent="0.2">
      <c r="D46" s="71"/>
      <c r="E46" s="71"/>
    </row>
    <row r="47" spans="4:5" s="70" customFormat="1" x14ac:dyDescent="0.2">
      <c r="D47" s="71"/>
      <c r="E47" s="71"/>
    </row>
    <row r="48" spans="4:5" s="70" customFormat="1" x14ac:dyDescent="0.2">
      <c r="D48" s="71"/>
      <c r="E48" s="71"/>
    </row>
    <row r="49" spans="4:5" s="70" customFormat="1" x14ac:dyDescent="0.2">
      <c r="D49" s="71"/>
      <c r="E49" s="71"/>
    </row>
    <row r="50" spans="4:5" s="70" customFormat="1" x14ac:dyDescent="0.2">
      <c r="D50" s="71"/>
      <c r="E50" s="71"/>
    </row>
    <row r="51" spans="4:5" s="70" customFormat="1" x14ac:dyDescent="0.2">
      <c r="D51" s="71"/>
      <c r="E51" s="71"/>
    </row>
    <row r="52" spans="4:5" s="70" customFormat="1" x14ac:dyDescent="0.2">
      <c r="D52" s="71"/>
      <c r="E52" s="71"/>
    </row>
    <row r="53" spans="4:5" s="70" customFormat="1" x14ac:dyDescent="0.2">
      <c r="D53" s="71"/>
      <c r="E53" s="71"/>
    </row>
    <row r="54" spans="4:5" s="70" customFormat="1" x14ac:dyDescent="0.2">
      <c r="D54" s="71"/>
      <c r="E54" s="71"/>
    </row>
    <row r="55" spans="4:5" s="70" customFormat="1" x14ac:dyDescent="0.2">
      <c r="D55" s="71"/>
      <c r="E55" s="71"/>
    </row>
    <row r="56" spans="4:5" s="70" customFormat="1" x14ac:dyDescent="0.2">
      <c r="D56" s="71"/>
      <c r="E56" s="71"/>
    </row>
    <row r="57" spans="4:5" s="70" customFormat="1" x14ac:dyDescent="0.2">
      <c r="D57" s="71"/>
      <c r="E57" s="71"/>
    </row>
    <row r="58" spans="4:5" s="70" customFormat="1" x14ac:dyDescent="0.2">
      <c r="D58" s="71"/>
      <c r="E58" s="71"/>
    </row>
    <row r="59" spans="4:5" s="70" customFormat="1" x14ac:dyDescent="0.2">
      <c r="D59" s="71"/>
      <c r="E59" s="71"/>
    </row>
    <row r="60" spans="4:5" s="70" customFormat="1" x14ac:dyDescent="0.2">
      <c r="D60" s="71"/>
      <c r="E60" s="71"/>
    </row>
    <row r="61" spans="4:5" s="70" customFormat="1" x14ac:dyDescent="0.2">
      <c r="D61" s="71"/>
      <c r="E61" s="71"/>
    </row>
    <row r="62" spans="4:5" s="70" customFormat="1" x14ac:dyDescent="0.2">
      <c r="D62" s="71"/>
      <c r="E62" s="71"/>
    </row>
    <row r="63" spans="4:5" s="70" customFormat="1" x14ac:dyDescent="0.2">
      <c r="D63" s="71"/>
      <c r="E63" s="71"/>
    </row>
    <row r="64" spans="4:5" s="70" customFormat="1" x14ac:dyDescent="0.2">
      <c r="D64" s="71"/>
      <c r="E64" s="71"/>
    </row>
    <row r="65" spans="4:5" s="70" customFormat="1" x14ac:dyDescent="0.2">
      <c r="D65" s="71"/>
      <c r="E65" s="71"/>
    </row>
    <row r="66" spans="4:5" s="70" customFormat="1" x14ac:dyDescent="0.2">
      <c r="D66" s="71"/>
      <c r="E66" s="71"/>
    </row>
    <row r="67" spans="4:5" s="70" customFormat="1" x14ac:dyDescent="0.2">
      <c r="D67" s="71"/>
      <c r="E67" s="71"/>
    </row>
    <row r="68" spans="4:5" s="70" customFormat="1" x14ac:dyDescent="0.2">
      <c r="D68" s="71"/>
      <c r="E68" s="71"/>
    </row>
    <row r="69" spans="4:5" s="70" customFormat="1" x14ac:dyDescent="0.2">
      <c r="D69" s="71"/>
      <c r="E69" s="71"/>
    </row>
    <row r="70" spans="4:5" s="70" customFormat="1" x14ac:dyDescent="0.2">
      <c r="D70" s="71"/>
      <c r="E70" s="71"/>
    </row>
    <row r="71" spans="4:5" s="70" customFormat="1" x14ac:dyDescent="0.2">
      <c r="D71" s="71"/>
      <c r="E71" s="71"/>
    </row>
    <row r="72" spans="4:5" s="70" customFormat="1" x14ac:dyDescent="0.2">
      <c r="D72" s="71"/>
      <c r="E72" s="71"/>
    </row>
    <row r="73" spans="4:5" s="70" customFormat="1" x14ac:dyDescent="0.2">
      <c r="D73" s="71"/>
      <c r="E73" s="71"/>
    </row>
    <row r="74" spans="4:5" s="70" customFormat="1" x14ac:dyDescent="0.2">
      <c r="D74" s="71"/>
      <c r="E74" s="71"/>
    </row>
    <row r="75" spans="4:5" s="70" customFormat="1" x14ac:dyDescent="0.2">
      <c r="D75" s="71"/>
      <c r="E75" s="71"/>
    </row>
    <row r="76" spans="4:5" s="70" customFormat="1" x14ac:dyDescent="0.2">
      <c r="D76" s="71"/>
      <c r="E76" s="71"/>
    </row>
    <row r="77" spans="4:5" s="70" customFormat="1" x14ac:dyDescent="0.2">
      <c r="D77" s="71"/>
      <c r="E77" s="71"/>
    </row>
    <row r="78" spans="4:5" s="70" customFormat="1" x14ac:dyDescent="0.2">
      <c r="D78" s="71"/>
      <c r="E78" s="71"/>
    </row>
    <row r="79" spans="4:5" s="70" customFormat="1" x14ac:dyDescent="0.2">
      <c r="D79" s="71"/>
      <c r="E79" s="71"/>
    </row>
    <row r="80" spans="4:5" s="70" customFormat="1" x14ac:dyDescent="0.2">
      <c r="D80" s="71"/>
      <c r="E80" s="71"/>
    </row>
    <row r="81" spans="4:5" s="70" customFormat="1" x14ac:dyDescent="0.2">
      <c r="D81" s="71"/>
      <c r="E81" s="71"/>
    </row>
    <row r="82" spans="4:5" s="70" customFormat="1" x14ac:dyDescent="0.2">
      <c r="D82" s="71"/>
      <c r="E82" s="71"/>
    </row>
    <row r="83" spans="4:5" s="70" customFormat="1" x14ac:dyDescent="0.2">
      <c r="D83" s="71"/>
      <c r="E83" s="71"/>
    </row>
    <row r="84" spans="4:5" s="70" customFormat="1" x14ac:dyDescent="0.2">
      <c r="D84" s="71"/>
      <c r="E84" s="71"/>
    </row>
    <row r="85" spans="4:5" s="70" customFormat="1" x14ac:dyDescent="0.2">
      <c r="D85" s="71"/>
      <c r="E85" s="71"/>
    </row>
    <row r="86" spans="4:5" s="70" customFormat="1" x14ac:dyDescent="0.2">
      <c r="D86" s="71"/>
      <c r="E86" s="71"/>
    </row>
    <row r="87" spans="4:5" s="70" customFormat="1" x14ac:dyDescent="0.2">
      <c r="D87" s="71"/>
      <c r="E87" s="71"/>
    </row>
    <row r="88" spans="4:5" s="70" customFormat="1" x14ac:dyDescent="0.2">
      <c r="D88" s="71"/>
      <c r="E88" s="71"/>
    </row>
    <row r="89" spans="4:5" s="70" customFormat="1" x14ac:dyDescent="0.2">
      <c r="D89" s="71"/>
      <c r="E89" s="71"/>
    </row>
    <row r="90" spans="4:5" s="70" customFormat="1" x14ac:dyDescent="0.2">
      <c r="D90" s="71"/>
      <c r="E90" s="71"/>
    </row>
    <row r="91" spans="4:5" s="70" customFormat="1" x14ac:dyDescent="0.2">
      <c r="D91" s="71"/>
      <c r="E91" s="71"/>
    </row>
    <row r="92" spans="4:5" s="70" customFormat="1" x14ac:dyDescent="0.2">
      <c r="D92" s="71"/>
      <c r="E92" s="71"/>
    </row>
    <row r="93" spans="4:5" s="70" customFormat="1" x14ac:dyDescent="0.2">
      <c r="D93" s="71"/>
      <c r="E93" s="71"/>
    </row>
    <row r="94" spans="4:5" s="70" customFormat="1" x14ac:dyDescent="0.2">
      <c r="D94" s="71"/>
      <c r="E94" s="71"/>
    </row>
    <row r="95" spans="4:5" s="70" customFormat="1" x14ac:dyDescent="0.2">
      <c r="D95" s="71"/>
      <c r="E95" s="71"/>
    </row>
    <row r="96" spans="4:5" s="70" customFormat="1" x14ac:dyDescent="0.2">
      <c r="D96" s="71"/>
      <c r="E96" s="71"/>
    </row>
    <row r="97" spans="4:5" s="70" customFormat="1" x14ac:dyDescent="0.2">
      <c r="D97" s="71"/>
      <c r="E97" s="71"/>
    </row>
    <row r="98" spans="4:5" s="70" customFormat="1" x14ac:dyDescent="0.2">
      <c r="D98" s="71"/>
      <c r="E98" s="71"/>
    </row>
    <row r="99" spans="4:5" s="70" customFormat="1" x14ac:dyDescent="0.2">
      <c r="D99" s="71"/>
      <c r="E99" s="71"/>
    </row>
    <row r="100" spans="4:5" s="70" customFormat="1" x14ac:dyDescent="0.2">
      <c r="D100" s="71"/>
      <c r="E100" s="71"/>
    </row>
    <row r="101" spans="4:5" s="70" customFormat="1" x14ac:dyDescent="0.2">
      <c r="D101" s="71"/>
      <c r="E101" s="71"/>
    </row>
    <row r="102" spans="4:5" s="70" customFormat="1" x14ac:dyDescent="0.2">
      <c r="D102" s="71"/>
      <c r="E102" s="71"/>
    </row>
    <row r="103" spans="4:5" s="70" customFormat="1" x14ac:dyDescent="0.2">
      <c r="D103" s="71"/>
      <c r="E103" s="71"/>
    </row>
    <row r="104" spans="4:5" s="70" customFormat="1" x14ac:dyDescent="0.2">
      <c r="D104" s="71"/>
      <c r="E104" s="71"/>
    </row>
    <row r="105" spans="4:5" s="70" customFormat="1" x14ac:dyDescent="0.2">
      <c r="D105" s="71"/>
      <c r="E105" s="71"/>
    </row>
    <row r="106" spans="4:5" s="70" customFormat="1" x14ac:dyDescent="0.2">
      <c r="D106" s="71"/>
      <c r="E106" s="71"/>
    </row>
    <row r="107" spans="4:5" s="70" customFormat="1" x14ac:dyDescent="0.2">
      <c r="D107" s="71"/>
      <c r="E107" s="71"/>
    </row>
    <row r="108" spans="4:5" s="70" customFormat="1" x14ac:dyDescent="0.2">
      <c r="D108" s="71"/>
      <c r="E108" s="71"/>
    </row>
    <row r="109" spans="4:5" s="70" customFormat="1" x14ac:dyDescent="0.2">
      <c r="D109" s="71"/>
      <c r="E109" s="71"/>
    </row>
    <row r="110" spans="4:5" s="70" customFormat="1" x14ac:dyDescent="0.2">
      <c r="D110" s="71"/>
      <c r="E110" s="71"/>
    </row>
    <row r="111" spans="4:5" s="70" customFormat="1" x14ac:dyDescent="0.2">
      <c r="D111" s="71"/>
      <c r="E111" s="71"/>
    </row>
    <row r="112" spans="4:5" s="70" customFormat="1" x14ac:dyDescent="0.2">
      <c r="D112" s="71"/>
      <c r="E112" s="71"/>
    </row>
    <row r="113" spans="4:5" s="70" customFormat="1" x14ac:dyDescent="0.2">
      <c r="D113" s="71"/>
      <c r="E113" s="71"/>
    </row>
    <row r="114" spans="4:5" s="70" customFormat="1" x14ac:dyDescent="0.2">
      <c r="D114" s="71"/>
      <c r="E114" s="71"/>
    </row>
    <row r="115" spans="4:5" s="70" customFormat="1" x14ac:dyDescent="0.2">
      <c r="D115" s="71"/>
      <c r="E115" s="71"/>
    </row>
    <row r="116" spans="4:5" s="70" customFormat="1" x14ac:dyDescent="0.2">
      <c r="D116" s="71"/>
      <c r="E116" s="71"/>
    </row>
    <row r="117" spans="4:5" s="70" customFormat="1" x14ac:dyDescent="0.2">
      <c r="D117" s="71"/>
      <c r="E117" s="71"/>
    </row>
    <row r="118" spans="4:5" s="70" customFormat="1" x14ac:dyDescent="0.2">
      <c r="D118" s="71"/>
      <c r="E118" s="71"/>
    </row>
    <row r="119" spans="4:5" s="70" customFormat="1" x14ac:dyDescent="0.2">
      <c r="D119" s="71"/>
      <c r="E119" s="71"/>
    </row>
    <row r="120" spans="4:5" s="70" customFormat="1" x14ac:dyDescent="0.2">
      <c r="D120" s="71"/>
      <c r="E120" s="71"/>
    </row>
    <row r="121" spans="4:5" s="70" customFormat="1" x14ac:dyDescent="0.2">
      <c r="D121" s="71"/>
      <c r="E121" s="71"/>
    </row>
    <row r="122" spans="4:5" s="70" customFormat="1" x14ac:dyDescent="0.2">
      <c r="D122" s="71"/>
      <c r="E122" s="71"/>
    </row>
    <row r="123" spans="4:5" s="70" customFormat="1" x14ac:dyDescent="0.2">
      <c r="D123" s="71"/>
      <c r="E123" s="71"/>
    </row>
    <row r="124" spans="4:5" s="70" customFormat="1" x14ac:dyDescent="0.2">
      <c r="D124" s="71"/>
      <c r="E124" s="71"/>
    </row>
    <row r="125" spans="4:5" s="70" customFormat="1" x14ac:dyDescent="0.2">
      <c r="D125" s="71"/>
      <c r="E125" s="71"/>
    </row>
    <row r="126" spans="4:5" s="70" customFormat="1" x14ac:dyDescent="0.2">
      <c r="D126" s="71"/>
      <c r="E126" s="71"/>
    </row>
    <row r="127" spans="4:5" s="70" customFormat="1" x14ac:dyDescent="0.2">
      <c r="D127" s="71"/>
      <c r="E127" s="71"/>
    </row>
    <row r="128" spans="4:5" s="70" customFormat="1" x14ac:dyDescent="0.2">
      <c r="D128" s="71"/>
      <c r="E128" s="71"/>
    </row>
    <row r="129" spans="4:5" s="70" customFormat="1" x14ac:dyDescent="0.2">
      <c r="D129" s="71"/>
      <c r="E129" s="71"/>
    </row>
    <row r="130" spans="4:5" s="70" customFormat="1" x14ac:dyDescent="0.2">
      <c r="D130" s="71"/>
      <c r="E130" s="71"/>
    </row>
    <row r="131" spans="4:5" s="70" customFormat="1" x14ac:dyDescent="0.2">
      <c r="D131" s="71"/>
      <c r="E131" s="71"/>
    </row>
    <row r="132" spans="4:5" s="70" customFormat="1" x14ac:dyDescent="0.2">
      <c r="D132" s="71"/>
      <c r="E132" s="71"/>
    </row>
    <row r="133" spans="4:5" s="70" customFormat="1" x14ac:dyDescent="0.2">
      <c r="D133" s="71"/>
      <c r="E133" s="71"/>
    </row>
    <row r="134" spans="4:5" s="70" customFormat="1" x14ac:dyDescent="0.2">
      <c r="D134" s="71"/>
      <c r="E134" s="71"/>
    </row>
    <row r="135" spans="4:5" s="70" customFormat="1" x14ac:dyDescent="0.2">
      <c r="D135" s="71"/>
      <c r="E135" s="71"/>
    </row>
    <row r="136" spans="4:5" s="70" customFormat="1" x14ac:dyDescent="0.2">
      <c r="D136" s="71"/>
      <c r="E136" s="71"/>
    </row>
    <row r="137" spans="4:5" s="70" customFormat="1" x14ac:dyDescent="0.2">
      <c r="D137" s="71"/>
      <c r="E137" s="71"/>
    </row>
    <row r="138" spans="4:5" s="70" customFormat="1" x14ac:dyDescent="0.2">
      <c r="D138" s="71"/>
      <c r="E138" s="71"/>
    </row>
    <row r="139" spans="4:5" s="70" customFormat="1" x14ac:dyDescent="0.2">
      <c r="D139" s="71"/>
      <c r="E139" s="71"/>
    </row>
    <row r="140" spans="4:5" s="70" customFormat="1" x14ac:dyDescent="0.2">
      <c r="D140" s="71"/>
      <c r="E140" s="71"/>
    </row>
    <row r="141" spans="4:5" s="70" customFormat="1" x14ac:dyDescent="0.2">
      <c r="D141" s="71"/>
      <c r="E141" s="71"/>
    </row>
    <row r="142" spans="4:5" s="70" customFormat="1" x14ac:dyDescent="0.2">
      <c r="D142" s="71"/>
      <c r="E142" s="71"/>
    </row>
    <row r="143" spans="4:5" s="70" customFormat="1" x14ac:dyDescent="0.2">
      <c r="D143" s="71"/>
      <c r="E143" s="71"/>
    </row>
    <row r="144" spans="4:5" s="70" customFormat="1" x14ac:dyDescent="0.2">
      <c r="D144" s="71"/>
      <c r="E144" s="71"/>
    </row>
    <row r="145" spans="4:5" s="70" customFormat="1" x14ac:dyDescent="0.2">
      <c r="D145" s="71"/>
      <c r="E145" s="71"/>
    </row>
    <row r="146" spans="4:5" s="70" customFormat="1" x14ac:dyDescent="0.2">
      <c r="D146" s="71"/>
      <c r="E146" s="71"/>
    </row>
    <row r="147" spans="4:5" s="70" customFormat="1" x14ac:dyDescent="0.2">
      <c r="D147" s="71"/>
      <c r="E147" s="71"/>
    </row>
    <row r="148" spans="4:5" s="70" customFormat="1" x14ac:dyDescent="0.2">
      <c r="D148" s="71"/>
      <c r="E148" s="71"/>
    </row>
    <row r="149" spans="4:5" s="70" customFormat="1" x14ac:dyDescent="0.2">
      <c r="D149" s="71"/>
      <c r="E149" s="71"/>
    </row>
    <row r="150" spans="4:5" s="70" customFormat="1" x14ac:dyDescent="0.2">
      <c r="D150" s="71"/>
      <c r="E150" s="71"/>
    </row>
    <row r="151" spans="4:5" s="70" customFormat="1" x14ac:dyDescent="0.2">
      <c r="D151" s="71"/>
      <c r="E151" s="71"/>
    </row>
    <row r="152" spans="4:5" s="70" customFormat="1" x14ac:dyDescent="0.2">
      <c r="D152" s="71"/>
      <c r="E152" s="71"/>
    </row>
    <row r="153" spans="4:5" s="70" customFormat="1" x14ac:dyDescent="0.2">
      <c r="D153" s="71"/>
      <c r="E153" s="71"/>
    </row>
    <row r="154" spans="4:5" s="70" customFormat="1" x14ac:dyDescent="0.2">
      <c r="D154" s="71"/>
      <c r="E154" s="71"/>
    </row>
    <row r="155" spans="4:5" s="70" customFormat="1" x14ac:dyDescent="0.2">
      <c r="D155" s="71"/>
      <c r="E155" s="71"/>
    </row>
    <row r="156" spans="4:5" s="70" customFormat="1" x14ac:dyDescent="0.2">
      <c r="D156" s="71"/>
      <c r="E156" s="71"/>
    </row>
    <row r="157" spans="4:5" s="70" customFormat="1" x14ac:dyDescent="0.2">
      <c r="D157" s="71"/>
      <c r="E157" s="71"/>
    </row>
    <row r="158" spans="4:5" s="70" customFormat="1" x14ac:dyDescent="0.2">
      <c r="D158" s="71"/>
      <c r="E158" s="71"/>
    </row>
    <row r="159" spans="4:5" s="70" customFormat="1" x14ac:dyDescent="0.2">
      <c r="D159" s="71"/>
      <c r="E159" s="71"/>
    </row>
    <row r="160" spans="4:5" s="70" customFormat="1" x14ac:dyDescent="0.2">
      <c r="D160" s="71"/>
      <c r="E160" s="71"/>
    </row>
    <row r="161" spans="4:5" s="70" customFormat="1" x14ac:dyDescent="0.2">
      <c r="D161" s="71"/>
      <c r="E161" s="71"/>
    </row>
    <row r="162" spans="4:5" s="70" customFormat="1" x14ac:dyDescent="0.2">
      <c r="D162" s="71"/>
      <c r="E162" s="71"/>
    </row>
    <row r="163" spans="4:5" s="70" customFormat="1" x14ac:dyDescent="0.2">
      <c r="D163" s="71"/>
      <c r="E163" s="71"/>
    </row>
    <row r="164" spans="4:5" s="70" customFormat="1" x14ac:dyDescent="0.2">
      <c r="D164" s="71"/>
      <c r="E164" s="71"/>
    </row>
    <row r="165" spans="4:5" s="70" customFormat="1" x14ac:dyDescent="0.2">
      <c r="D165" s="71"/>
      <c r="E165" s="71"/>
    </row>
    <row r="166" spans="4:5" s="70" customFormat="1" x14ac:dyDescent="0.2">
      <c r="D166" s="71"/>
      <c r="E166" s="71"/>
    </row>
    <row r="167" spans="4:5" s="70" customFormat="1" x14ac:dyDescent="0.2">
      <c r="D167" s="71"/>
      <c r="E167" s="71"/>
    </row>
    <row r="168" spans="4:5" s="70" customFormat="1" x14ac:dyDescent="0.2">
      <c r="D168" s="71"/>
      <c r="E168" s="71"/>
    </row>
    <row r="169" spans="4:5" s="70" customFormat="1" x14ac:dyDescent="0.2">
      <c r="D169" s="71"/>
      <c r="E169" s="71"/>
    </row>
    <row r="170" spans="4:5" s="70" customFormat="1" x14ac:dyDescent="0.2">
      <c r="D170" s="71"/>
      <c r="E170" s="71"/>
    </row>
    <row r="171" spans="4:5" s="70" customFormat="1" x14ac:dyDescent="0.2">
      <c r="D171" s="71"/>
      <c r="E171" s="71"/>
    </row>
    <row r="172" spans="4:5" s="70" customFormat="1" x14ac:dyDescent="0.2">
      <c r="D172" s="71"/>
      <c r="E172" s="71"/>
    </row>
    <row r="173" spans="4:5" s="70" customFormat="1" x14ac:dyDescent="0.2">
      <c r="D173" s="71"/>
      <c r="E173" s="71"/>
    </row>
    <row r="174" spans="4:5" s="70" customFormat="1" x14ac:dyDescent="0.2">
      <c r="D174" s="71"/>
      <c r="E174" s="71"/>
    </row>
    <row r="175" spans="4:5" s="70" customFormat="1" x14ac:dyDescent="0.2">
      <c r="D175" s="71"/>
      <c r="E175" s="71"/>
    </row>
    <row r="176" spans="4:5" s="70" customFormat="1" x14ac:dyDescent="0.2">
      <c r="D176" s="71"/>
      <c r="E176" s="71"/>
    </row>
    <row r="177" spans="4:5" s="70" customFormat="1" x14ac:dyDescent="0.2">
      <c r="D177" s="71"/>
      <c r="E177" s="71"/>
    </row>
    <row r="178" spans="4:5" s="70" customFormat="1" x14ac:dyDescent="0.2">
      <c r="D178" s="71"/>
      <c r="E178" s="71"/>
    </row>
    <row r="179" spans="4:5" s="70" customFormat="1" x14ac:dyDescent="0.2">
      <c r="D179" s="71"/>
      <c r="E179" s="71"/>
    </row>
    <row r="180" spans="4:5" s="70" customFormat="1" x14ac:dyDescent="0.2">
      <c r="D180" s="71"/>
      <c r="E180" s="71"/>
    </row>
    <row r="181" spans="4:5" s="70" customFormat="1" x14ac:dyDescent="0.2">
      <c r="D181" s="71"/>
      <c r="E181" s="71"/>
    </row>
    <row r="182" spans="4:5" s="70" customFormat="1" x14ac:dyDescent="0.2">
      <c r="D182" s="71"/>
      <c r="E182" s="71"/>
    </row>
    <row r="183" spans="4:5" s="70" customFormat="1" x14ac:dyDescent="0.2">
      <c r="D183" s="71"/>
      <c r="E183" s="71"/>
    </row>
    <row r="184" spans="4:5" s="70" customFormat="1" x14ac:dyDescent="0.2">
      <c r="D184" s="71"/>
      <c r="E184" s="71"/>
    </row>
    <row r="185" spans="4:5" s="70" customFormat="1" x14ac:dyDescent="0.2">
      <c r="D185" s="71"/>
      <c r="E185" s="71"/>
    </row>
    <row r="186" spans="4:5" s="70" customFormat="1" x14ac:dyDescent="0.2">
      <c r="D186" s="71"/>
      <c r="E186" s="71"/>
    </row>
    <row r="187" spans="4:5" s="70" customFormat="1" x14ac:dyDescent="0.2">
      <c r="D187" s="71"/>
      <c r="E187" s="71"/>
    </row>
    <row r="188" spans="4:5" s="70" customFormat="1" x14ac:dyDescent="0.2">
      <c r="D188" s="71"/>
      <c r="E188" s="71"/>
    </row>
    <row r="189" spans="4:5" s="70" customFormat="1" x14ac:dyDescent="0.2">
      <c r="D189" s="71"/>
      <c r="E189" s="71"/>
    </row>
    <row r="190" spans="4:5" s="70" customFormat="1" x14ac:dyDescent="0.2">
      <c r="D190" s="71"/>
      <c r="E190" s="71"/>
    </row>
    <row r="191" spans="4:5" s="70" customFormat="1" x14ac:dyDescent="0.2">
      <c r="D191" s="71"/>
      <c r="E191" s="71"/>
    </row>
    <row r="192" spans="4:5" s="70" customFormat="1" x14ac:dyDescent="0.2">
      <c r="D192" s="71"/>
      <c r="E192" s="71"/>
    </row>
    <row r="193" spans="4:5" s="70" customFormat="1" x14ac:dyDescent="0.2">
      <c r="D193" s="71"/>
      <c r="E193" s="71"/>
    </row>
    <row r="194" spans="4:5" s="70" customFormat="1" x14ac:dyDescent="0.2">
      <c r="D194" s="71"/>
      <c r="E194" s="71"/>
    </row>
    <row r="195" spans="4:5" s="70" customFormat="1" x14ac:dyDescent="0.2">
      <c r="D195" s="71"/>
      <c r="E195" s="71"/>
    </row>
    <row r="196" spans="4:5" s="70" customFormat="1" x14ac:dyDescent="0.2">
      <c r="D196" s="71"/>
      <c r="E196" s="71"/>
    </row>
    <row r="197" spans="4:5" s="70" customFormat="1" x14ac:dyDescent="0.2">
      <c r="D197" s="71"/>
      <c r="E197" s="71"/>
    </row>
    <row r="198" spans="4:5" s="70" customFormat="1" x14ac:dyDescent="0.2">
      <c r="D198" s="71"/>
      <c r="E198" s="71"/>
    </row>
    <row r="199" spans="4:5" s="70" customFormat="1" x14ac:dyDescent="0.2">
      <c r="D199" s="71"/>
      <c r="E199" s="71"/>
    </row>
    <row r="200" spans="4:5" s="70" customFormat="1" x14ac:dyDescent="0.2">
      <c r="D200" s="71"/>
      <c r="E200" s="71"/>
    </row>
    <row r="201" spans="4:5" s="70" customFormat="1" x14ac:dyDescent="0.2">
      <c r="D201" s="71"/>
      <c r="E201" s="71"/>
    </row>
    <row r="202" spans="4:5" s="70" customFormat="1" x14ac:dyDescent="0.2">
      <c r="D202" s="71"/>
      <c r="E202" s="71"/>
    </row>
    <row r="203" spans="4:5" s="70" customFormat="1" x14ac:dyDescent="0.2">
      <c r="D203" s="71"/>
      <c r="E203" s="71"/>
    </row>
    <row r="204" spans="4:5" s="70" customFormat="1" x14ac:dyDescent="0.2">
      <c r="D204" s="71"/>
      <c r="E204" s="71"/>
    </row>
    <row r="205" spans="4:5" s="70" customFormat="1" x14ac:dyDescent="0.2">
      <c r="D205" s="71"/>
      <c r="E205" s="71"/>
    </row>
    <row r="206" spans="4:5" s="70" customFormat="1" x14ac:dyDescent="0.2">
      <c r="D206" s="71"/>
      <c r="E206" s="71"/>
    </row>
    <row r="207" spans="4:5" s="70" customFormat="1" x14ac:dyDescent="0.2">
      <c r="D207" s="71"/>
      <c r="E207" s="71"/>
    </row>
    <row r="208" spans="4:5" s="70" customFormat="1" x14ac:dyDescent="0.2">
      <c r="D208" s="71"/>
      <c r="E208" s="71"/>
    </row>
    <row r="209" spans="4:5" s="70" customFormat="1" x14ac:dyDescent="0.2">
      <c r="D209" s="71"/>
      <c r="E209" s="71"/>
    </row>
    <row r="210" spans="4:5" s="70" customFormat="1" x14ac:dyDescent="0.2">
      <c r="D210" s="71"/>
      <c r="E210" s="71"/>
    </row>
    <row r="211" spans="4:5" s="70" customFormat="1" x14ac:dyDescent="0.2">
      <c r="D211" s="71"/>
      <c r="E211" s="71"/>
    </row>
    <row r="212" spans="4:5" s="70" customFormat="1" x14ac:dyDescent="0.2">
      <c r="D212" s="71"/>
      <c r="E212" s="71"/>
    </row>
    <row r="213" spans="4:5" s="70" customFormat="1" x14ac:dyDescent="0.2">
      <c r="D213" s="71"/>
      <c r="E213" s="71"/>
    </row>
    <row r="214" spans="4:5" s="70" customFormat="1" x14ac:dyDescent="0.2">
      <c r="D214" s="71"/>
      <c r="E214" s="71"/>
    </row>
    <row r="215" spans="4:5" s="70" customFormat="1" x14ac:dyDescent="0.2">
      <c r="D215" s="71"/>
      <c r="E215" s="71"/>
    </row>
    <row r="216" spans="4:5" s="70" customFormat="1" x14ac:dyDescent="0.2">
      <c r="D216" s="71"/>
      <c r="E216" s="71"/>
    </row>
    <row r="217" spans="4:5" s="70" customFormat="1" x14ac:dyDescent="0.2">
      <c r="D217" s="71"/>
      <c r="E217" s="71"/>
    </row>
    <row r="218" spans="4:5" s="70" customFormat="1" x14ac:dyDescent="0.2">
      <c r="D218" s="71"/>
      <c r="E218" s="71"/>
    </row>
    <row r="219" spans="4:5" s="70" customFormat="1" x14ac:dyDescent="0.2">
      <c r="D219" s="71"/>
      <c r="E219" s="71"/>
    </row>
    <row r="220" spans="4:5" s="70" customFormat="1" x14ac:dyDescent="0.2">
      <c r="D220" s="71"/>
      <c r="E220" s="71"/>
    </row>
    <row r="221" spans="4:5" s="70" customFormat="1" x14ac:dyDescent="0.2">
      <c r="D221" s="71"/>
      <c r="E221" s="71"/>
    </row>
    <row r="222" spans="4:5" s="70" customFormat="1" x14ac:dyDescent="0.2">
      <c r="D222" s="71"/>
      <c r="E222" s="71"/>
    </row>
    <row r="223" spans="4:5" s="70" customFormat="1" x14ac:dyDescent="0.2">
      <c r="D223" s="71"/>
      <c r="E223" s="71"/>
    </row>
    <row r="224" spans="4:5" s="70" customFormat="1" x14ac:dyDescent="0.2">
      <c r="D224" s="71"/>
      <c r="E224" s="71"/>
    </row>
    <row r="225" spans="4:5" s="70" customFormat="1" x14ac:dyDescent="0.2">
      <c r="D225" s="71"/>
      <c r="E225" s="71"/>
    </row>
    <row r="226" spans="4:5" s="70" customFormat="1" x14ac:dyDescent="0.2">
      <c r="D226" s="71"/>
      <c r="E226" s="71"/>
    </row>
    <row r="227" spans="4:5" s="70" customFormat="1" x14ac:dyDescent="0.2">
      <c r="D227" s="71"/>
      <c r="E227" s="71"/>
    </row>
    <row r="228" spans="4:5" s="70" customFormat="1" x14ac:dyDescent="0.2">
      <c r="D228" s="71"/>
      <c r="E228" s="71"/>
    </row>
    <row r="229" spans="4:5" s="70" customFormat="1" x14ac:dyDescent="0.2">
      <c r="D229" s="71"/>
      <c r="E229" s="71"/>
    </row>
    <row r="230" spans="4:5" s="70" customFormat="1" x14ac:dyDescent="0.2">
      <c r="D230" s="71"/>
      <c r="E230" s="71"/>
    </row>
    <row r="231" spans="4:5" s="70" customFormat="1" x14ac:dyDescent="0.2">
      <c r="D231" s="71"/>
      <c r="E231" s="71"/>
    </row>
    <row r="232" spans="4:5" s="70" customFormat="1" x14ac:dyDescent="0.2">
      <c r="D232" s="71"/>
      <c r="E232" s="71"/>
    </row>
    <row r="233" spans="4:5" s="70" customFormat="1" x14ac:dyDescent="0.2">
      <c r="D233" s="71"/>
      <c r="E233" s="71"/>
    </row>
    <row r="234" spans="4:5" s="70" customFormat="1" x14ac:dyDescent="0.2">
      <c r="D234" s="71"/>
      <c r="E234" s="71"/>
    </row>
    <row r="235" spans="4:5" s="70" customFormat="1" x14ac:dyDescent="0.2">
      <c r="D235" s="71"/>
      <c r="E235" s="71"/>
    </row>
    <row r="236" spans="4:5" s="70" customFormat="1" x14ac:dyDescent="0.2">
      <c r="D236" s="71"/>
      <c r="E236" s="71"/>
    </row>
    <row r="237" spans="4:5" s="70" customFormat="1" x14ac:dyDescent="0.2">
      <c r="D237" s="71"/>
      <c r="E237" s="71"/>
    </row>
    <row r="238" spans="4:5" s="70" customFormat="1" x14ac:dyDescent="0.2">
      <c r="D238" s="71"/>
      <c r="E238" s="71"/>
    </row>
    <row r="239" spans="4:5" s="70" customFormat="1" x14ac:dyDescent="0.2">
      <c r="D239" s="71"/>
      <c r="E239" s="71"/>
    </row>
    <row r="240" spans="4:5" s="70" customFormat="1" x14ac:dyDescent="0.2">
      <c r="D240" s="71"/>
      <c r="E240" s="71"/>
    </row>
    <row r="241" spans="4:5" s="70" customFormat="1" x14ac:dyDescent="0.2">
      <c r="D241" s="71"/>
      <c r="E241" s="71"/>
    </row>
    <row r="242" spans="4:5" s="70" customFormat="1" x14ac:dyDescent="0.2">
      <c r="D242" s="71"/>
      <c r="E242" s="71"/>
    </row>
    <row r="243" spans="4:5" s="70" customFormat="1" x14ac:dyDescent="0.2">
      <c r="D243" s="71"/>
      <c r="E243" s="71"/>
    </row>
    <row r="244" spans="4:5" s="70" customFormat="1" x14ac:dyDescent="0.2">
      <c r="D244" s="71"/>
      <c r="E244" s="71"/>
    </row>
    <row r="245" spans="4:5" s="70" customFormat="1" x14ac:dyDescent="0.2">
      <c r="D245" s="71"/>
      <c r="E245" s="71"/>
    </row>
    <row r="246" spans="4:5" s="70" customFormat="1" x14ac:dyDescent="0.2">
      <c r="D246" s="71"/>
      <c r="E246" s="71"/>
    </row>
    <row r="247" spans="4:5" s="70" customFormat="1" x14ac:dyDescent="0.2">
      <c r="D247" s="71"/>
      <c r="E247" s="71"/>
    </row>
    <row r="248" spans="4:5" s="70" customFormat="1" x14ac:dyDescent="0.2">
      <c r="D248" s="71"/>
      <c r="E248" s="71"/>
    </row>
    <row r="249" spans="4:5" s="70" customFormat="1" x14ac:dyDescent="0.2">
      <c r="D249" s="71"/>
      <c r="E249" s="71"/>
    </row>
    <row r="250" spans="4:5" s="70" customFormat="1" x14ac:dyDescent="0.2">
      <c r="D250" s="71"/>
      <c r="E250" s="71"/>
    </row>
    <row r="251" spans="4:5" s="70" customFormat="1" x14ac:dyDescent="0.2">
      <c r="D251" s="71"/>
      <c r="E251" s="71"/>
    </row>
    <row r="252" spans="4:5" s="70" customFormat="1" x14ac:dyDescent="0.2">
      <c r="D252" s="71"/>
      <c r="E252" s="71"/>
    </row>
    <row r="253" spans="4:5" s="70" customFormat="1" x14ac:dyDescent="0.2">
      <c r="D253" s="71"/>
      <c r="E253" s="71"/>
    </row>
    <row r="254" spans="4:5" s="70" customFormat="1" x14ac:dyDescent="0.2">
      <c r="D254" s="71"/>
      <c r="E254" s="71"/>
    </row>
    <row r="255" spans="4:5" s="70" customFormat="1" x14ac:dyDescent="0.2">
      <c r="D255" s="71"/>
      <c r="E255" s="71"/>
    </row>
    <row r="256" spans="4:5" s="70" customFormat="1" x14ac:dyDescent="0.2">
      <c r="D256" s="71"/>
      <c r="E256" s="71"/>
    </row>
    <row r="257" spans="4:5" s="70" customFormat="1" x14ac:dyDescent="0.2">
      <c r="D257" s="71"/>
      <c r="E257" s="71"/>
    </row>
    <row r="258" spans="4:5" s="70" customFormat="1" x14ac:dyDescent="0.2">
      <c r="D258" s="71"/>
      <c r="E258" s="71"/>
    </row>
    <row r="259" spans="4:5" s="70" customFormat="1" x14ac:dyDescent="0.2">
      <c r="D259" s="71"/>
      <c r="E259" s="71"/>
    </row>
    <row r="260" spans="4:5" s="70" customFormat="1" x14ac:dyDescent="0.2">
      <c r="D260" s="71"/>
      <c r="E260" s="71"/>
    </row>
    <row r="261" spans="4:5" s="70" customFormat="1" x14ac:dyDescent="0.2">
      <c r="D261" s="71"/>
      <c r="E261" s="71"/>
    </row>
    <row r="262" spans="4:5" s="70" customFormat="1" x14ac:dyDescent="0.2">
      <c r="D262" s="71"/>
      <c r="E262" s="71"/>
    </row>
    <row r="263" spans="4:5" s="70" customFormat="1" x14ac:dyDescent="0.2">
      <c r="D263" s="71"/>
      <c r="E263" s="71"/>
    </row>
    <row r="264" spans="4:5" s="70" customFormat="1" x14ac:dyDescent="0.2">
      <c r="D264" s="71"/>
      <c r="E264" s="71"/>
    </row>
    <row r="265" spans="4:5" s="70" customFormat="1" x14ac:dyDescent="0.2">
      <c r="D265" s="71"/>
      <c r="E265" s="71"/>
    </row>
    <row r="266" spans="4:5" s="70" customFormat="1" x14ac:dyDescent="0.2">
      <c r="D266" s="71"/>
      <c r="E266" s="71"/>
    </row>
    <row r="267" spans="4:5" s="70" customFormat="1" x14ac:dyDescent="0.2">
      <c r="D267" s="71"/>
      <c r="E267" s="71"/>
    </row>
    <row r="268" spans="4:5" s="70" customFormat="1" x14ac:dyDescent="0.2">
      <c r="D268" s="71"/>
      <c r="E268" s="71"/>
    </row>
    <row r="269" spans="4:5" s="70" customFormat="1" x14ac:dyDescent="0.2">
      <c r="D269" s="71"/>
      <c r="E269" s="71"/>
    </row>
    <row r="270" spans="4:5" s="70" customFormat="1" x14ac:dyDescent="0.2">
      <c r="D270" s="71"/>
      <c r="E270" s="71"/>
    </row>
    <row r="271" spans="4:5" s="70" customFormat="1" x14ac:dyDescent="0.2">
      <c r="D271" s="71"/>
      <c r="E271" s="71"/>
    </row>
    <row r="272" spans="4:5" s="70" customFormat="1" x14ac:dyDescent="0.2">
      <c r="D272" s="71"/>
      <c r="E272" s="71"/>
    </row>
    <row r="273" spans="4:5" s="70" customFormat="1" x14ac:dyDescent="0.2">
      <c r="D273" s="71"/>
      <c r="E273" s="71"/>
    </row>
  </sheetData>
  <mergeCells count="4">
    <mergeCell ref="A1:B1"/>
    <mergeCell ref="C1:E1"/>
    <mergeCell ref="A21:E21"/>
    <mergeCell ref="A23:E23"/>
  </mergeCells>
  <phoneticPr fontId="55" type="noConversion"/>
  <conditionalFormatting sqref="B4:C4">
    <cfRule type="cellIs" dxfId="121" priority="2" operator="equal">
      <formula>"x"</formula>
    </cfRule>
  </conditionalFormatting>
  <conditionalFormatting sqref="D4">
    <cfRule type="cellIs" dxfId="120" priority="1" operator="equal">
      <formula>"x"</formula>
    </cfRule>
  </conditionalFormatting>
  <printOptions horizontalCentered="1"/>
  <pageMargins left="0.25" right="0.25" top="0.75" bottom="0.75" header="0.3" footer="0.3"/>
  <pageSetup paperSize="9" scale="77" fitToHeight="2" orientation="landscape" r:id="rId1"/>
  <headerFooter alignWithMargins="0">
    <oddFooter>&amp;L&amp;"Century Gothic,Standaard"&amp;8Bijlage 01 Kwalitatieve gunningscriteria
Afdrukdatum: &amp;D
&amp;C&amp;"Century Gothic,Standaard"&amp;8Pagina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4239-634B-41FE-8350-2DDBDB866509}">
  <sheetPr>
    <tabColor rgb="FFFFC000"/>
    <pageSetUpPr fitToPage="1"/>
  </sheetPr>
  <dimension ref="A1:AN273"/>
  <sheetViews>
    <sheetView showGridLines="0" tabSelected="1" zoomScale="115" zoomScaleNormal="115" zoomScaleSheetLayoutView="100" workbookViewId="0">
      <pane ySplit="2" topLeftCell="A8" activePane="bottomLeft" state="frozen"/>
      <selection activeCell="E18" sqref="E18"/>
      <selection pane="bottomLeft" activeCell="E18" sqref="E18"/>
    </sheetView>
  </sheetViews>
  <sheetFormatPr defaultRowHeight="13.5" x14ac:dyDescent="0.2"/>
  <cols>
    <col min="1" max="1" width="9.85546875" style="19" customWidth="1"/>
    <col min="2" max="2" width="118" style="19" customWidth="1"/>
    <col min="3" max="3" width="19.85546875" style="19" customWidth="1"/>
    <col min="4" max="4" width="15.140625" style="1" customWidth="1"/>
    <col min="5" max="5" width="25.7109375" style="1" customWidth="1"/>
    <col min="6" max="27" width="24.140625" style="70" customWidth="1"/>
    <col min="28" max="40" width="9.140625" style="70"/>
    <col min="41" max="16384" width="9.140625" style="19"/>
  </cols>
  <sheetData>
    <row r="1" spans="1:40" ht="42" customHeight="1" x14ac:dyDescent="0.2">
      <c r="A1" s="131" t="s">
        <v>413</v>
      </c>
      <c r="B1" s="131"/>
      <c r="C1" s="132" t="s">
        <v>333</v>
      </c>
      <c r="D1" s="132"/>
      <c r="E1" s="132"/>
    </row>
    <row r="2" spans="1:40" s="145" customFormat="1" ht="26.25" customHeight="1" x14ac:dyDescent="0.2">
      <c r="A2" s="141" t="s">
        <v>6</v>
      </c>
      <c r="B2" s="142" t="s">
        <v>334</v>
      </c>
      <c r="C2" s="143" t="s">
        <v>335</v>
      </c>
      <c r="D2" s="143" t="s">
        <v>336</v>
      </c>
      <c r="E2" s="143" t="s">
        <v>337</v>
      </c>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row>
    <row r="3" spans="1:40" x14ac:dyDescent="0.2">
      <c r="A3" s="105"/>
      <c r="B3" s="106" t="s">
        <v>338</v>
      </c>
      <c r="C3" s="105"/>
      <c r="D3" s="105"/>
      <c r="E3" s="105"/>
    </row>
    <row r="4" spans="1:40" ht="199.5" x14ac:dyDescent="0.2">
      <c r="A4" s="107" t="s">
        <v>414</v>
      </c>
      <c r="B4" s="83" t="s">
        <v>443</v>
      </c>
      <c r="C4" s="108" t="s">
        <v>341</v>
      </c>
      <c r="D4" s="108">
        <v>8</v>
      </c>
      <c r="E4" s="109" t="s">
        <v>342</v>
      </c>
    </row>
    <row r="5" spans="1:40" ht="114" x14ac:dyDescent="0.2">
      <c r="A5" s="107" t="s">
        <v>415</v>
      </c>
      <c r="B5" s="83" t="s">
        <v>444</v>
      </c>
      <c r="C5" s="110" t="s">
        <v>344</v>
      </c>
      <c r="D5" s="113">
        <v>8</v>
      </c>
      <c r="E5" s="84" t="s">
        <v>345</v>
      </c>
    </row>
    <row r="6" spans="1:40" ht="71.25" x14ac:dyDescent="0.2">
      <c r="A6" s="107" t="s">
        <v>416</v>
      </c>
      <c r="B6" s="83" t="s">
        <v>347</v>
      </c>
      <c r="C6" s="110" t="s">
        <v>348</v>
      </c>
      <c r="D6" s="113">
        <v>4</v>
      </c>
      <c r="E6" s="16" t="s">
        <v>349</v>
      </c>
    </row>
    <row r="7" spans="1:40" x14ac:dyDescent="0.2">
      <c r="A7" s="105"/>
      <c r="B7" s="106" t="s">
        <v>350</v>
      </c>
      <c r="C7" s="105"/>
      <c r="D7" s="105"/>
      <c r="E7" s="105"/>
    </row>
    <row r="8" spans="1:40" ht="42.75" x14ac:dyDescent="0.2">
      <c r="A8" s="107" t="s">
        <v>417</v>
      </c>
      <c r="B8" s="83" t="s">
        <v>352</v>
      </c>
      <c r="C8" s="111" t="s">
        <v>353</v>
      </c>
      <c r="D8" s="84">
        <v>5</v>
      </c>
      <c r="E8" s="84" t="s">
        <v>354</v>
      </c>
    </row>
    <row r="9" spans="1:40" ht="85.5" x14ac:dyDescent="0.2">
      <c r="A9" s="107" t="s">
        <v>418</v>
      </c>
      <c r="B9" s="83" t="s">
        <v>445</v>
      </c>
      <c r="C9" s="111" t="s">
        <v>357</v>
      </c>
      <c r="D9" s="84">
        <v>5</v>
      </c>
      <c r="E9" s="84" t="s">
        <v>358</v>
      </c>
    </row>
    <row r="10" spans="1:40" ht="42.75" x14ac:dyDescent="0.2">
      <c r="A10" s="107" t="s">
        <v>419</v>
      </c>
      <c r="B10" s="83" t="s">
        <v>360</v>
      </c>
      <c r="C10" s="110" t="s">
        <v>361</v>
      </c>
      <c r="D10" s="84">
        <v>2</v>
      </c>
      <c r="E10" s="84" t="s">
        <v>362</v>
      </c>
    </row>
    <row r="11" spans="1:40" ht="42.75" x14ac:dyDescent="0.2">
      <c r="A11" s="107" t="s">
        <v>420</v>
      </c>
      <c r="B11" s="83" t="s">
        <v>364</v>
      </c>
      <c r="C11" s="110" t="s">
        <v>361</v>
      </c>
      <c r="D11" s="84">
        <v>2</v>
      </c>
      <c r="E11" s="84" t="s">
        <v>362</v>
      </c>
    </row>
    <row r="12" spans="1:40" ht="42.75" x14ac:dyDescent="0.2">
      <c r="A12" s="107" t="s">
        <v>421</v>
      </c>
      <c r="B12" s="83" t="s">
        <v>366</v>
      </c>
      <c r="C12" s="110" t="s">
        <v>361</v>
      </c>
      <c r="D12" s="84">
        <v>1</v>
      </c>
      <c r="E12" s="84" t="s">
        <v>362</v>
      </c>
    </row>
    <row r="13" spans="1:40" ht="42.75" x14ac:dyDescent="0.2">
      <c r="A13" s="107" t="s">
        <v>422</v>
      </c>
      <c r="B13" s="14" t="s">
        <v>368</v>
      </c>
      <c r="C13" s="110" t="s">
        <v>361</v>
      </c>
      <c r="D13" s="84">
        <v>1</v>
      </c>
      <c r="E13" s="84" t="s">
        <v>362</v>
      </c>
    </row>
    <row r="14" spans="1:40" x14ac:dyDescent="0.2">
      <c r="A14" s="105"/>
      <c r="B14" s="106" t="s">
        <v>369</v>
      </c>
      <c r="C14" s="105"/>
      <c r="D14" s="105"/>
      <c r="E14" s="105"/>
    </row>
    <row r="15" spans="1:40" ht="42.75" x14ac:dyDescent="0.2">
      <c r="A15" s="107" t="s">
        <v>423</v>
      </c>
      <c r="B15" s="83" t="s">
        <v>371</v>
      </c>
      <c r="C15" s="110" t="s">
        <v>361</v>
      </c>
      <c r="D15" s="84">
        <v>1</v>
      </c>
      <c r="E15" s="84" t="s">
        <v>362</v>
      </c>
    </row>
    <row r="16" spans="1:40" ht="42.75" x14ac:dyDescent="0.2">
      <c r="A16" s="107" t="s">
        <v>424</v>
      </c>
      <c r="B16" s="14" t="s">
        <v>373</v>
      </c>
      <c r="C16" s="110" t="s">
        <v>361</v>
      </c>
      <c r="D16" s="84">
        <v>1</v>
      </c>
      <c r="E16" s="84" t="s">
        <v>362</v>
      </c>
    </row>
    <row r="17" spans="1:40" ht="42.75" x14ac:dyDescent="0.2">
      <c r="A17" s="107" t="s">
        <v>425</v>
      </c>
      <c r="B17" s="14" t="s">
        <v>375</v>
      </c>
      <c r="C17" s="110" t="s">
        <v>361</v>
      </c>
      <c r="D17" s="84">
        <v>1</v>
      </c>
      <c r="E17" s="84" t="s">
        <v>362</v>
      </c>
    </row>
    <row r="18" spans="1:40" ht="42.75" x14ac:dyDescent="0.2">
      <c r="A18" s="107" t="s">
        <v>426</v>
      </c>
      <c r="B18" s="83" t="s">
        <v>377</v>
      </c>
      <c r="C18" s="110" t="s">
        <v>361</v>
      </c>
      <c r="D18" s="84">
        <v>1</v>
      </c>
      <c r="E18" s="84" t="s">
        <v>362</v>
      </c>
    </row>
    <row r="19" spans="1:40" ht="14.25" x14ac:dyDescent="0.2">
      <c r="A19" s="27"/>
      <c r="B19" s="81"/>
      <c r="C19" s="137" t="s">
        <v>378</v>
      </c>
      <c r="D19" s="138">
        <f>SUM(D4:D18)</f>
        <v>40</v>
      </c>
      <c r="E19" s="27"/>
    </row>
    <row r="20" spans="1:40" x14ac:dyDescent="0.2">
      <c r="C20" s="1"/>
    </row>
    <row r="21" spans="1:40" ht="24.75" customHeight="1" x14ac:dyDescent="0.2">
      <c r="A21" s="133" t="s">
        <v>379</v>
      </c>
      <c r="B21" s="133"/>
      <c r="C21" s="133"/>
      <c r="D21" s="133"/>
      <c r="E21" s="133"/>
    </row>
    <row r="23" spans="1:40" s="145" customFormat="1" ht="24.75" customHeight="1" x14ac:dyDescent="0.2">
      <c r="A23" s="134" t="s">
        <v>380</v>
      </c>
      <c r="B23" s="134"/>
      <c r="C23" s="134"/>
      <c r="D23" s="134"/>
      <c r="E23" s="13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row>
    <row r="24" spans="1:40" s="144" customFormat="1" x14ac:dyDescent="0.2">
      <c r="D24" s="146"/>
      <c r="E24" s="146"/>
    </row>
    <row r="25" spans="1:40" s="70" customFormat="1" x14ac:dyDescent="0.2">
      <c r="D25" s="71"/>
      <c r="E25" s="71"/>
    </row>
    <row r="26" spans="1:40" s="70" customFormat="1" x14ac:dyDescent="0.2">
      <c r="B26" s="72"/>
      <c r="C26" s="72"/>
      <c r="D26" s="73"/>
      <c r="E26" s="73"/>
    </row>
    <row r="27" spans="1:40" s="70" customFormat="1" x14ac:dyDescent="0.2">
      <c r="D27" s="71"/>
      <c r="E27" s="71"/>
    </row>
    <row r="28" spans="1:40" s="70" customFormat="1" x14ac:dyDescent="0.2">
      <c r="D28" s="71"/>
      <c r="E28" s="71"/>
    </row>
    <row r="29" spans="1:40" s="70" customFormat="1" x14ac:dyDescent="0.2">
      <c r="D29" s="71"/>
      <c r="E29" s="71"/>
    </row>
    <row r="30" spans="1:40" s="70" customFormat="1" x14ac:dyDescent="0.2">
      <c r="B30" s="72"/>
      <c r="C30" s="72"/>
      <c r="D30" s="73"/>
      <c r="E30" s="73"/>
    </row>
    <row r="31" spans="1:40" s="70" customFormat="1" x14ac:dyDescent="0.2">
      <c r="D31" s="71"/>
      <c r="E31" s="71"/>
    </row>
    <row r="32" spans="1:40" s="70" customFormat="1" x14ac:dyDescent="0.2">
      <c r="B32" s="72"/>
      <c r="C32" s="72"/>
      <c r="D32" s="73"/>
      <c r="E32" s="73"/>
    </row>
    <row r="33" spans="4:5" s="70" customFormat="1" x14ac:dyDescent="0.2">
      <c r="D33" s="71"/>
      <c r="E33" s="71"/>
    </row>
    <row r="34" spans="4:5" s="70" customFormat="1" x14ac:dyDescent="0.2">
      <c r="D34" s="71"/>
      <c r="E34" s="71"/>
    </row>
    <row r="35" spans="4:5" s="70" customFormat="1" x14ac:dyDescent="0.2">
      <c r="D35" s="71"/>
      <c r="E35" s="71"/>
    </row>
    <row r="36" spans="4:5" s="70" customFormat="1" x14ac:dyDescent="0.2">
      <c r="D36" s="71"/>
      <c r="E36" s="71"/>
    </row>
    <row r="37" spans="4:5" s="70" customFormat="1" x14ac:dyDescent="0.2">
      <c r="D37" s="71"/>
      <c r="E37" s="71"/>
    </row>
    <row r="38" spans="4:5" s="70" customFormat="1" x14ac:dyDescent="0.2">
      <c r="D38" s="71"/>
      <c r="E38" s="71"/>
    </row>
    <row r="39" spans="4:5" s="70" customFormat="1" x14ac:dyDescent="0.2">
      <c r="D39" s="71"/>
      <c r="E39" s="71"/>
    </row>
    <row r="40" spans="4:5" s="70" customFormat="1" x14ac:dyDescent="0.2">
      <c r="D40" s="71"/>
      <c r="E40" s="71"/>
    </row>
    <row r="41" spans="4:5" s="70" customFormat="1" x14ac:dyDescent="0.2">
      <c r="D41" s="71"/>
      <c r="E41" s="71"/>
    </row>
    <row r="42" spans="4:5" s="70" customFormat="1" x14ac:dyDescent="0.2">
      <c r="D42" s="71"/>
      <c r="E42" s="71"/>
    </row>
    <row r="43" spans="4:5" s="70" customFormat="1" x14ac:dyDescent="0.2">
      <c r="D43" s="71"/>
      <c r="E43" s="71"/>
    </row>
    <row r="44" spans="4:5" s="70" customFormat="1" x14ac:dyDescent="0.2">
      <c r="D44" s="71"/>
      <c r="E44" s="71"/>
    </row>
    <row r="45" spans="4:5" s="70" customFormat="1" x14ac:dyDescent="0.2">
      <c r="D45" s="71"/>
      <c r="E45" s="71"/>
    </row>
    <row r="46" spans="4:5" s="70" customFormat="1" x14ac:dyDescent="0.2">
      <c r="D46" s="71"/>
      <c r="E46" s="71"/>
    </row>
    <row r="47" spans="4:5" s="70" customFormat="1" x14ac:dyDescent="0.2">
      <c r="D47" s="71"/>
      <c r="E47" s="71"/>
    </row>
    <row r="48" spans="4:5" s="70" customFormat="1" x14ac:dyDescent="0.2">
      <c r="D48" s="71"/>
      <c r="E48" s="71"/>
    </row>
    <row r="49" spans="4:5" s="70" customFormat="1" x14ac:dyDescent="0.2">
      <c r="D49" s="71"/>
      <c r="E49" s="71"/>
    </row>
    <row r="50" spans="4:5" s="70" customFormat="1" x14ac:dyDescent="0.2">
      <c r="D50" s="71"/>
      <c r="E50" s="71"/>
    </row>
    <row r="51" spans="4:5" s="70" customFormat="1" x14ac:dyDescent="0.2">
      <c r="D51" s="71"/>
      <c r="E51" s="71"/>
    </row>
    <row r="52" spans="4:5" s="70" customFormat="1" x14ac:dyDescent="0.2">
      <c r="D52" s="71"/>
      <c r="E52" s="71"/>
    </row>
    <row r="53" spans="4:5" s="70" customFormat="1" x14ac:dyDescent="0.2">
      <c r="D53" s="71"/>
      <c r="E53" s="71"/>
    </row>
    <row r="54" spans="4:5" s="70" customFormat="1" x14ac:dyDescent="0.2">
      <c r="D54" s="71"/>
      <c r="E54" s="71"/>
    </row>
    <row r="55" spans="4:5" s="70" customFormat="1" x14ac:dyDescent="0.2">
      <c r="D55" s="71"/>
      <c r="E55" s="71"/>
    </row>
    <row r="56" spans="4:5" s="70" customFormat="1" x14ac:dyDescent="0.2">
      <c r="D56" s="71"/>
      <c r="E56" s="71"/>
    </row>
    <row r="57" spans="4:5" s="70" customFormat="1" x14ac:dyDescent="0.2">
      <c r="D57" s="71"/>
      <c r="E57" s="71"/>
    </row>
    <row r="58" spans="4:5" s="70" customFormat="1" x14ac:dyDescent="0.2">
      <c r="D58" s="71"/>
      <c r="E58" s="71"/>
    </row>
    <row r="59" spans="4:5" s="70" customFormat="1" x14ac:dyDescent="0.2">
      <c r="D59" s="71"/>
      <c r="E59" s="71"/>
    </row>
    <row r="60" spans="4:5" s="70" customFormat="1" x14ac:dyDescent="0.2">
      <c r="D60" s="71"/>
      <c r="E60" s="71"/>
    </row>
    <row r="61" spans="4:5" s="70" customFormat="1" x14ac:dyDescent="0.2">
      <c r="D61" s="71"/>
      <c r="E61" s="71"/>
    </row>
    <row r="62" spans="4:5" s="70" customFormat="1" x14ac:dyDescent="0.2">
      <c r="D62" s="71"/>
      <c r="E62" s="71"/>
    </row>
    <row r="63" spans="4:5" s="70" customFormat="1" x14ac:dyDescent="0.2">
      <c r="D63" s="71"/>
      <c r="E63" s="71"/>
    </row>
    <row r="64" spans="4:5" s="70" customFormat="1" x14ac:dyDescent="0.2">
      <c r="D64" s="71"/>
      <c r="E64" s="71"/>
    </row>
    <row r="65" spans="4:5" s="70" customFormat="1" x14ac:dyDescent="0.2">
      <c r="D65" s="71"/>
      <c r="E65" s="71"/>
    </row>
    <row r="66" spans="4:5" s="70" customFormat="1" x14ac:dyDescent="0.2">
      <c r="D66" s="71"/>
      <c r="E66" s="71"/>
    </row>
    <row r="67" spans="4:5" s="70" customFormat="1" x14ac:dyDescent="0.2">
      <c r="D67" s="71"/>
      <c r="E67" s="71"/>
    </row>
    <row r="68" spans="4:5" s="70" customFormat="1" x14ac:dyDescent="0.2">
      <c r="D68" s="71"/>
      <c r="E68" s="71"/>
    </row>
    <row r="69" spans="4:5" s="70" customFormat="1" x14ac:dyDescent="0.2">
      <c r="D69" s="71"/>
      <c r="E69" s="71"/>
    </row>
    <row r="70" spans="4:5" s="70" customFormat="1" x14ac:dyDescent="0.2">
      <c r="D70" s="71"/>
      <c r="E70" s="71"/>
    </row>
    <row r="71" spans="4:5" s="70" customFormat="1" x14ac:dyDescent="0.2">
      <c r="D71" s="71"/>
      <c r="E71" s="71"/>
    </row>
    <row r="72" spans="4:5" s="70" customFormat="1" x14ac:dyDescent="0.2">
      <c r="D72" s="71"/>
      <c r="E72" s="71"/>
    </row>
    <row r="73" spans="4:5" s="70" customFormat="1" x14ac:dyDescent="0.2">
      <c r="D73" s="71"/>
      <c r="E73" s="71"/>
    </row>
    <row r="74" spans="4:5" s="70" customFormat="1" x14ac:dyDescent="0.2">
      <c r="D74" s="71"/>
      <c r="E74" s="71"/>
    </row>
    <row r="75" spans="4:5" s="70" customFormat="1" x14ac:dyDescent="0.2">
      <c r="D75" s="71"/>
      <c r="E75" s="71"/>
    </row>
    <row r="76" spans="4:5" s="70" customFormat="1" x14ac:dyDescent="0.2">
      <c r="D76" s="71"/>
      <c r="E76" s="71"/>
    </row>
    <row r="77" spans="4:5" s="70" customFormat="1" x14ac:dyDescent="0.2">
      <c r="D77" s="71"/>
      <c r="E77" s="71"/>
    </row>
    <row r="78" spans="4:5" s="70" customFormat="1" x14ac:dyDescent="0.2">
      <c r="D78" s="71"/>
      <c r="E78" s="71"/>
    </row>
    <row r="79" spans="4:5" s="70" customFormat="1" x14ac:dyDescent="0.2">
      <c r="D79" s="71"/>
      <c r="E79" s="71"/>
    </row>
    <row r="80" spans="4:5" s="70" customFormat="1" x14ac:dyDescent="0.2">
      <c r="D80" s="71"/>
      <c r="E80" s="71"/>
    </row>
    <row r="81" spans="4:5" s="70" customFormat="1" x14ac:dyDescent="0.2">
      <c r="D81" s="71"/>
      <c r="E81" s="71"/>
    </row>
    <row r="82" spans="4:5" s="70" customFormat="1" x14ac:dyDescent="0.2">
      <c r="D82" s="71"/>
      <c r="E82" s="71"/>
    </row>
    <row r="83" spans="4:5" s="70" customFormat="1" x14ac:dyDescent="0.2">
      <c r="D83" s="71"/>
      <c r="E83" s="71"/>
    </row>
    <row r="84" spans="4:5" s="70" customFormat="1" x14ac:dyDescent="0.2">
      <c r="D84" s="71"/>
      <c r="E84" s="71"/>
    </row>
    <row r="85" spans="4:5" s="70" customFormat="1" x14ac:dyDescent="0.2">
      <c r="D85" s="71"/>
      <c r="E85" s="71"/>
    </row>
    <row r="86" spans="4:5" s="70" customFormat="1" x14ac:dyDescent="0.2">
      <c r="D86" s="71"/>
      <c r="E86" s="71"/>
    </row>
    <row r="87" spans="4:5" s="70" customFormat="1" x14ac:dyDescent="0.2">
      <c r="D87" s="71"/>
      <c r="E87" s="71"/>
    </row>
    <row r="88" spans="4:5" s="70" customFormat="1" x14ac:dyDescent="0.2">
      <c r="D88" s="71"/>
      <c r="E88" s="71"/>
    </row>
    <row r="89" spans="4:5" s="70" customFormat="1" x14ac:dyDescent="0.2">
      <c r="D89" s="71"/>
      <c r="E89" s="71"/>
    </row>
    <row r="90" spans="4:5" s="70" customFormat="1" x14ac:dyDescent="0.2">
      <c r="D90" s="71"/>
      <c r="E90" s="71"/>
    </row>
    <row r="91" spans="4:5" s="70" customFormat="1" x14ac:dyDescent="0.2">
      <c r="D91" s="71"/>
      <c r="E91" s="71"/>
    </row>
    <row r="92" spans="4:5" s="70" customFormat="1" x14ac:dyDescent="0.2">
      <c r="D92" s="71"/>
      <c r="E92" s="71"/>
    </row>
    <row r="93" spans="4:5" s="70" customFormat="1" x14ac:dyDescent="0.2">
      <c r="D93" s="71"/>
      <c r="E93" s="71"/>
    </row>
    <row r="94" spans="4:5" s="70" customFormat="1" x14ac:dyDescent="0.2">
      <c r="D94" s="71"/>
      <c r="E94" s="71"/>
    </row>
    <row r="95" spans="4:5" s="70" customFormat="1" x14ac:dyDescent="0.2">
      <c r="D95" s="71"/>
      <c r="E95" s="71"/>
    </row>
    <row r="96" spans="4:5" s="70" customFormat="1" x14ac:dyDescent="0.2">
      <c r="D96" s="71"/>
      <c r="E96" s="71"/>
    </row>
    <row r="97" spans="4:5" s="70" customFormat="1" x14ac:dyDescent="0.2">
      <c r="D97" s="71"/>
      <c r="E97" s="71"/>
    </row>
    <row r="98" spans="4:5" s="70" customFormat="1" x14ac:dyDescent="0.2">
      <c r="D98" s="71"/>
      <c r="E98" s="71"/>
    </row>
    <row r="99" spans="4:5" s="70" customFormat="1" x14ac:dyDescent="0.2">
      <c r="D99" s="71"/>
      <c r="E99" s="71"/>
    </row>
    <row r="100" spans="4:5" s="70" customFormat="1" x14ac:dyDescent="0.2">
      <c r="D100" s="71"/>
      <c r="E100" s="71"/>
    </row>
    <row r="101" spans="4:5" s="70" customFormat="1" x14ac:dyDescent="0.2">
      <c r="D101" s="71"/>
      <c r="E101" s="71"/>
    </row>
    <row r="102" spans="4:5" s="70" customFormat="1" x14ac:dyDescent="0.2">
      <c r="D102" s="71"/>
      <c r="E102" s="71"/>
    </row>
    <row r="103" spans="4:5" s="70" customFormat="1" x14ac:dyDescent="0.2">
      <c r="D103" s="71"/>
      <c r="E103" s="71"/>
    </row>
    <row r="104" spans="4:5" s="70" customFormat="1" x14ac:dyDescent="0.2">
      <c r="D104" s="71"/>
      <c r="E104" s="71"/>
    </row>
    <row r="105" spans="4:5" s="70" customFormat="1" x14ac:dyDescent="0.2">
      <c r="D105" s="71"/>
      <c r="E105" s="71"/>
    </row>
    <row r="106" spans="4:5" s="70" customFormat="1" x14ac:dyDescent="0.2">
      <c r="D106" s="71"/>
      <c r="E106" s="71"/>
    </row>
    <row r="107" spans="4:5" s="70" customFormat="1" x14ac:dyDescent="0.2">
      <c r="D107" s="71"/>
      <c r="E107" s="71"/>
    </row>
    <row r="108" spans="4:5" s="70" customFormat="1" x14ac:dyDescent="0.2">
      <c r="D108" s="71"/>
      <c r="E108" s="71"/>
    </row>
    <row r="109" spans="4:5" s="70" customFormat="1" x14ac:dyDescent="0.2">
      <c r="D109" s="71"/>
      <c r="E109" s="71"/>
    </row>
    <row r="110" spans="4:5" s="70" customFormat="1" x14ac:dyDescent="0.2">
      <c r="D110" s="71"/>
      <c r="E110" s="71"/>
    </row>
    <row r="111" spans="4:5" s="70" customFormat="1" x14ac:dyDescent="0.2">
      <c r="D111" s="71"/>
      <c r="E111" s="71"/>
    </row>
    <row r="112" spans="4:5" s="70" customFormat="1" x14ac:dyDescent="0.2">
      <c r="D112" s="71"/>
      <c r="E112" s="71"/>
    </row>
    <row r="113" spans="4:5" s="70" customFormat="1" x14ac:dyDescent="0.2">
      <c r="D113" s="71"/>
      <c r="E113" s="71"/>
    </row>
    <row r="114" spans="4:5" s="70" customFormat="1" x14ac:dyDescent="0.2">
      <c r="D114" s="71"/>
      <c r="E114" s="71"/>
    </row>
    <row r="115" spans="4:5" s="70" customFormat="1" x14ac:dyDescent="0.2">
      <c r="D115" s="71"/>
      <c r="E115" s="71"/>
    </row>
    <row r="116" spans="4:5" s="70" customFormat="1" x14ac:dyDescent="0.2">
      <c r="D116" s="71"/>
      <c r="E116" s="71"/>
    </row>
    <row r="117" spans="4:5" s="70" customFormat="1" x14ac:dyDescent="0.2">
      <c r="D117" s="71"/>
      <c r="E117" s="71"/>
    </row>
    <row r="118" spans="4:5" s="70" customFormat="1" x14ac:dyDescent="0.2">
      <c r="D118" s="71"/>
      <c r="E118" s="71"/>
    </row>
    <row r="119" spans="4:5" s="70" customFormat="1" x14ac:dyDescent="0.2">
      <c r="D119" s="71"/>
      <c r="E119" s="71"/>
    </row>
    <row r="120" spans="4:5" s="70" customFormat="1" x14ac:dyDescent="0.2">
      <c r="D120" s="71"/>
      <c r="E120" s="71"/>
    </row>
    <row r="121" spans="4:5" s="70" customFormat="1" x14ac:dyDescent="0.2">
      <c r="D121" s="71"/>
      <c r="E121" s="71"/>
    </row>
    <row r="122" spans="4:5" s="70" customFormat="1" x14ac:dyDescent="0.2">
      <c r="D122" s="71"/>
      <c r="E122" s="71"/>
    </row>
    <row r="123" spans="4:5" s="70" customFormat="1" x14ac:dyDescent="0.2">
      <c r="D123" s="71"/>
      <c r="E123" s="71"/>
    </row>
    <row r="124" spans="4:5" s="70" customFormat="1" x14ac:dyDescent="0.2">
      <c r="D124" s="71"/>
      <c r="E124" s="71"/>
    </row>
    <row r="125" spans="4:5" s="70" customFormat="1" x14ac:dyDescent="0.2">
      <c r="D125" s="71"/>
      <c r="E125" s="71"/>
    </row>
    <row r="126" spans="4:5" s="70" customFormat="1" x14ac:dyDescent="0.2">
      <c r="D126" s="71"/>
      <c r="E126" s="71"/>
    </row>
    <row r="127" spans="4:5" s="70" customFormat="1" x14ac:dyDescent="0.2">
      <c r="D127" s="71"/>
      <c r="E127" s="71"/>
    </row>
    <row r="128" spans="4:5" s="70" customFormat="1" x14ac:dyDescent="0.2">
      <c r="D128" s="71"/>
      <c r="E128" s="71"/>
    </row>
    <row r="129" spans="4:5" s="70" customFormat="1" x14ac:dyDescent="0.2">
      <c r="D129" s="71"/>
      <c r="E129" s="71"/>
    </row>
    <row r="130" spans="4:5" s="70" customFormat="1" x14ac:dyDescent="0.2">
      <c r="D130" s="71"/>
      <c r="E130" s="71"/>
    </row>
    <row r="131" spans="4:5" s="70" customFormat="1" x14ac:dyDescent="0.2">
      <c r="D131" s="71"/>
      <c r="E131" s="71"/>
    </row>
    <row r="132" spans="4:5" s="70" customFormat="1" x14ac:dyDescent="0.2">
      <c r="D132" s="71"/>
      <c r="E132" s="71"/>
    </row>
    <row r="133" spans="4:5" s="70" customFormat="1" x14ac:dyDescent="0.2">
      <c r="D133" s="71"/>
      <c r="E133" s="71"/>
    </row>
    <row r="134" spans="4:5" s="70" customFormat="1" x14ac:dyDescent="0.2">
      <c r="D134" s="71"/>
      <c r="E134" s="71"/>
    </row>
    <row r="135" spans="4:5" s="70" customFormat="1" x14ac:dyDescent="0.2">
      <c r="D135" s="71"/>
      <c r="E135" s="71"/>
    </row>
    <row r="136" spans="4:5" s="70" customFormat="1" x14ac:dyDescent="0.2">
      <c r="D136" s="71"/>
      <c r="E136" s="71"/>
    </row>
    <row r="137" spans="4:5" s="70" customFormat="1" x14ac:dyDescent="0.2">
      <c r="D137" s="71"/>
      <c r="E137" s="71"/>
    </row>
    <row r="138" spans="4:5" s="70" customFormat="1" x14ac:dyDescent="0.2">
      <c r="D138" s="71"/>
      <c r="E138" s="71"/>
    </row>
    <row r="139" spans="4:5" s="70" customFormat="1" x14ac:dyDescent="0.2">
      <c r="D139" s="71"/>
      <c r="E139" s="71"/>
    </row>
    <row r="140" spans="4:5" s="70" customFormat="1" x14ac:dyDescent="0.2">
      <c r="D140" s="71"/>
      <c r="E140" s="71"/>
    </row>
    <row r="141" spans="4:5" s="70" customFormat="1" x14ac:dyDescent="0.2">
      <c r="D141" s="71"/>
      <c r="E141" s="71"/>
    </row>
    <row r="142" spans="4:5" s="70" customFormat="1" x14ac:dyDescent="0.2">
      <c r="D142" s="71"/>
      <c r="E142" s="71"/>
    </row>
    <row r="143" spans="4:5" s="70" customFormat="1" x14ac:dyDescent="0.2">
      <c r="D143" s="71"/>
      <c r="E143" s="71"/>
    </row>
    <row r="144" spans="4:5" s="70" customFormat="1" x14ac:dyDescent="0.2">
      <c r="D144" s="71"/>
      <c r="E144" s="71"/>
    </row>
    <row r="145" spans="4:5" s="70" customFormat="1" x14ac:dyDescent="0.2">
      <c r="D145" s="71"/>
      <c r="E145" s="71"/>
    </row>
    <row r="146" spans="4:5" s="70" customFormat="1" x14ac:dyDescent="0.2">
      <c r="D146" s="71"/>
      <c r="E146" s="71"/>
    </row>
    <row r="147" spans="4:5" s="70" customFormat="1" x14ac:dyDescent="0.2">
      <c r="D147" s="71"/>
      <c r="E147" s="71"/>
    </row>
    <row r="148" spans="4:5" s="70" customFormat="1" x14ac:dyDescent="0.2">
      <c r="D148" s="71"/>
      <c r="E148" s="71"/>
    </row>
    <row r="149" spans="4:5" s="70" customFormat="1" x14ac:dyDescent="0.2">
      <c r="D149" s="71"/>
      <c r="E149" s="71"/>
    </row>
    <row r="150" spans="4:5" s="70" customFormat="1" x14ac:dyDescent="0.2">
      <c r="D150" s="71"/>
      <c r="E150" s="71"/>
    </row>
    <row r="151" spans="4:5" s="70" customFormat="1" x14ac:dyDescent="0.2">
      <c r="D151" s="71"/>
      <c r="E151" s="71"/>
    </row>
    <row r="152" spans="4:5" s="70" customFormat="1" x14ac:dyDescent="0.2">
      <c r="D152" s="71"/>
      <c r="E152" s="71"/>
    </row>
    <row r="153" spans="4:5" s="70" customFormat="1" x14ac:dyDescent="0.2">
      <c r="D153" s="71"/>
      <c r="E153" s="71"/>
    </row>
    <row r="154" spans="4:5" s="70" customFormat="1" x14ac:dyDescent="0.2">
      <c r="D154" s="71"/>
      <c r="E154" s="71"/>
    </row>
    <row r="155" spans="4:5" s="70" customFormat="1" x14ac:dyDescent="0.2">
      <c r="D155" s="71"/>
      <c r="E155" s="71"/>
    </row>
    <row r="156" spans="4:5" s="70" customFormat="1" x14ac:dyDescent="0.2">
      <c r="D156" s="71"/>
      <c r="E156" s="71"/>
    </row>
    <row r="157" spans="4:5" s="70" customFormat="1" x14ac:dyDescent="0.2">
      <c r="D157" s="71"/>
      <c r="E157" s="71"/>
    </row>
    <row r="158" spans="4:5" s="70" customFormat="1" x14ac:dyDescent="0.2">
      <c r="D158" s="71"/>
      <c r="E158" s="71"/>
    </row>
    <row r="159" spans="4:5" s="70" customFormat="1" x14ac:dyDescent="0.2">
      <c r="D159" s="71"/>
      <c r="E159" s="71"/>
    </row>
    <row r="160" spans="4:5" s="70" customFormat="1" x14ac:dyDescent="0.2">
      <c r="D160" s="71"/>
      <c r="E160" s="71"/>
    </row>
    <row r="161" spans="4:5" s="70" customFormat="1" x14ac:dyDescent="0.2">
      <c r="D161" s="71"/>
      <c r="E161" s="71"/>
    </row>
    <row r="162" spans="4:5" s="70" customFormat="1" x14ac:dyDescent="0.2">
      <c r="D162" s="71"/>
      <c r="E162" s="71"/>
    </row>
    <row r="163" spans="4:5" s="70" customFormat="1" x14ac:dyDescent="0.2">
      <c r="D163" s="71"/>
      <c r="E163" s="71"/>
    </row>
    <row r="164" spans="4:5" s="70" customFormat="1" x14ac:dyDescent="0.2">
      <c r="D164" s="71"/>
      <c r="E164" s="71"/>
    </row>
    <row r="165" spans="4:5" s="70" customFormat="1" x14ac:dyDescent="0.2">
      <c r="D165" s="71"/>
      <c r="E165" s="71"/>
    </row>
    <row r="166" spans="4:5" s="70" customFormat="1" x14ac:dyDescent="0.2">
      <c r="D166" s="71"/>
      <c r="E166" s="71"/>
    </row>
    <row r="167" spans="4:5" s="70" customFormat="1" x14ac:dyDescent="0.2">
      <c r="D167" s="71"/>
      <c r="E167" s="71"/>
    </row>
    <row r="168" spans="4:5" s="70" customFormat="1" x14ac:dyDescent="0.2">
      <c r="D168" s="71"/>
      <c r="E168" s="71"/>
    </row>
    <row r="169" spans="4:5" s="70" customFormat="1" x14ac:dyDescent="0.2">
      <c r="D169" s="71"/>
      <c r="E169" s="71"/>
    </row>
    <row r="170" spans="4:5" s="70" customFormat="1" x14ac:dyDescent="0.2">
      <c r="D170" s="71"/>
      <c r="E170" s="71"/>
    </row>
    <row r="171" spans="4:5" s="70" customFormat="1" x14ac:dyDescent="0.2">
      <c r="D171" s="71"/>
      <c r="E171" s="71"/>
    </row>
    <row r="172" spans="4:5" s="70" customFormat="1" x14ac:dyDescent="0.2">
      <c r="D172" s="71"/>
      <c r="E172" s="71"/>
    </row>
    <row r="173" spans="4:5" s="70" customFormat="1" x14ac:dyDescent="0.2">
      <c r="D173" s="71"/>
      <c r="E173" s="71"/>
    </row>
    <row r="174" spans="4:5" s="70" customFormat="1" x14ac:dyDescent="0.2">
      <c r="D174" s="71"/>
      <c r="E174" s="71"/>
    </row>
    <row r="175" spans="4:5" s="70" customFormat="1" x14ac:dyDescent="0.2">
      <c r="D175" s="71"/>
      <c r="E175" s="71"/>
    </row>
    <row r="176" spans="4:5" s="70" customFormat="1" x14ac:dyDescent="0.2">
      <c r="D176" s="71"/>
      <c r="E176" s="71"/>
    </row>
    <row r="177" spans="4:5" s="70" customFormat="1" x14ac:dyDescent="0.2">
      <c r="D177" s="71"/>
      <c r="E177" s="71"/>
    </row>
    <row r="178" spans="4:5" s="70" customFormat="1" x14ac:dyDescent="0.2">
      <c r="D178" s="71"/>
      <c r="E178" s="71"/>
    </row>
    <row r="179" spans="4:5" s="70" customFormat="1" x14ac:dyDescent="0.2">
      <c r="D179" s="71"/>
      <c r="E179" s="71"/>
    </row>
    <row r="180" spans="4:5" s="70" customFormat="1" x14ac:dyDescent="0.2">
      <c r="D180" s="71"/>
      <c r="E180" s="71"/>
    </row>
    <row r="181" spans="4:5" s="70" customFormat="1" x14ac:dyDescent="0.2">
      <c r="D181" s="71"/>
      <c r="E181" s="71"/>
    </row>
    <row r="182" spans="4:5" s="70" customFormat="1" x14ac:dyDescent="0.2">
      <c r="D182" s="71"/>
      <c r="E182" s="71"/>
    </row>
    <row r="183" spans="4:5" s="70" customFormat="1" x14ac:dyDescent="0.2">
      <c r="D183" s="71"/>
      <c r="E183" s="71"/>
    </row>
    <row r="184" spans="4:5" s="70" customFormat="1" x14ac:dyDescent="0.2">
      <c r="D184" s="71"/>
      <c r="E184" s="71"/>
    </row>
    <row r="185" spans="4:5" s="70" customFormat="1" x14ac:dyDescent="0.2">
      <c r="D185" s="71"/>
      <c r="E185" s="71"/>
    </row>
    <row r="186" spans="4:5" s="70" customFormat="1" x14ac:dyDescent="0.2">
      <c r="D186" s="71"/>
      <c r="E186" s="71"/>
    </row>
    <row r="187" spans="4:5" s="70" customFormat="1" x14ac:dyDescent="0.2">
      <c r="D187" s="71"/>
      <c r="E187" s="71"/>
    </row>
    <row r="188" spans="4:5" s="70" customFormat="1" x14ac:dyDescent="0.2">
      <c r="D188" s="71"/>
      <c r="E188" s="71"/>
    </row>
    <row r="189" spans="4:5" s="70" customFormat="1" x14ac:dyDescent="0.2">
      <c r="D189" s="71"/>
      <c r="E189" s="71"/>
    </row>
    <row r="190" spans="4:5" s="70" customFormat="1" x14ac:dyDescent="0.2">
      <c r="D190" s="71"/>
      <c r="E190" s="71"/>
    </row>
    <row r="191" spans="4:5" s="70" customFormat="1" x14ac:dyDescent="0.2">
      <c r="D191" s="71"/>
      <c r="E191" s="71"/>
    </row>
    <row r="192" spans="4:5" s="70" customFormat="1" x14ac:dyDescent="0.2">
      <c r="D192" s="71"/>
      <c r="E192" s="71"/>
    </row>
    <row r="193" spans="4:5" s="70" customFormat="1" x14ac:dyDescent="0.2">
      <c r="D193" s="71"/>
      <c r="E193" s="71"/>
    </row>
    <row r="194" spans="4:5" s="70" customFormat="1" x14ac:dyDescent="0.2">
      <c r="D194" s="71"/>
      <c r="E194" s="71"/>
    </row>
    <row r="195" spans="4:5" s="70" customFormat="1" x14ac:dyDescent="0.2">
      <c r="D195" s="71"/>
      <c r="E195" s="71"/>
    </row>
    <row r="196" spans="4:5" s="70" customFormat="1" x14ac:dyDescent="0.2">
      <c r="D196" s="71"/>
      <c r="E196" s="71"/>
    </row>
    <row r="197" spans="4:5" s="70" customFormat="1" x14ac:dyDescent="0.2">
      <c r="D197" s="71"/>
      <c r="E197" s="71"/>
    </row>
    <row r="198" spans="4:5" s="70" customFormat="1" x14ac:dyDescent="0.2">
      <c r="D198" s="71"/>
      <c r="E198" s="71"/>
    </row>
    <row r="199" spans="4:5" s="70" customFormat="1" x14ac:dyDescent="0.2">
      <c r="D199" s="71"/>
      <c r="E199" s="71"/>
    </row>
    <row r="200" spans="4:5" s="70" customFormat="1" x14ac:dyDescent="0.2">
      <c r="D200" s="71"/>
      <c r="E200" s="71"/>
    </row>
    <row r="201" spans="4:5" s="70" customFormat="1" x14ac:dyDescent="0.2">
      <c r="D201" s="71"/>
      <c r="E201" s="71"/>
    </row>
    <row r="202" spans="4:5" s="70" customFormat="1" x14ac:dyDescent="0.2">
      <c r="D202" s="71"/>
      <c r="E202" s="71"/>
    </row>
    <row r="203" spans="4:5" s="70" customFormat="1" x14ac:dyDescent="0.2">
      <c r="D203" s="71"/>
      <c r="E203" s="71"/>
    </row>
    <row r="204" spans="4:5" s="70" customFormat="1" x14ac:dyDescent="0.2">
      <c r="D204" s="71"/>
      <c r="E204" s="71"/>
    </row>
    <row r="205" spans="4:5" s="70" customFormat="1" x14ac:dyDescent="0.2">
      <c r="D205" s="71"/>
      <c r="E205" s="71"/>
    </row>
    <row r="206" spans="4:5" s="70" customFormat="1" x14ac:dyDescent="0.2">
      <c r="D206" s="71"/>
      <c r="E206" s="71"/>
    </row>
    <row r="207" spans="4:5" s="70" customFormat="1" x14ac:dyDescent="0.2">
      <c r="D207" s="71"/>
      <c r="E207" s="71"/>
    </row>
    <row r="208" spans="4:5" s="70" customFormat="1" x14ac:dyDescent="0.2">
      <c r="D208" s="71"/>
      <c r="E208" s="71"/>
    </row>
    <row r="209" spans="4:5" s="70" customFormat="1" x14ac:dyDescent="0.2">
      <c r="D209" s="71"/>
      <c r="E209" s="71"/>
    </row>
    <row r="210" spans="4:5" s="70" customFormat="1" x14ac:dyDescent="0.2">
      <c r="D210" s="71"/>
      <c r="E210" s="71"/>
    </row>
    <row r="211" spans="4:5" s="70" customFormat="1" x14ac:dyDescent="0.2">
      <c r="D211" s="71"/>
      <c r="E211" s="71"/>
    </row>
    <row r="212" spans="4:5" s="70" customFormat="1" x14ac:dyDescent="0.2">
      <c r="D212" s="71"/>
      <c r="E212" s="71"/>
    </row>
    <row r="213" spans="4:5" s="70" customFormat="1" x14ac:dyDescent="0.2">
      <c r="D213" s="71"/>
      <c r="E213" s="71"/>
    </row>
    <row r="214" spans="4:5" s="70" customFormat="1" x14ac:dyDescent="0.2">
      <c r="D214" s="71"/>
      <c r="E214" s="71"/>
    </row>
    <row r="215" spans="4:5" s="70" customFormat="1" x14ac:dyDescent="0.2">
      <c r="D215" s="71"/>
      <c r="E215" s="71"/>
    </row>
    <row r="216" spans="4:5" s="70" customFormat="1" x14ac:dyDescent="0.2">
      <c r="D216" s="71"/>
      <c r="E216" s="71"/>
    </row>
    <row r="217" spans="4:5" s="70" customFormat="1" x14ac:dyDescent="0.2">
      <c r="D217" s="71"/>
      <c r="E217" s="71"/>
    </row>
    <row r="218" spans="4:5" s="70" customFormat="1" x14ac:dyDescent="0.2">
      <c r="D218" s="71"/>
      <c r="E218" s="71"/>
    </row>
    <row r="219" spans="4:5" s="70" customFormat="1" x14ac:dyDescent="0.2">
      <c r="D219" s="71"/>
      <c r="E219" s="71"/>
    </row>
    <row r="220" spans="4:5" s="70" customFormat="1" x14ac:dyDescent="0.2">
      <c r="D220" s="71"/>
      <c r="E220" s="71"/>
    </row>
    <row r="221" spans="4:5" s="70" customFormat="1" x14ac:dyDescent="0.2">
      <c r="D221" s="71"/>
      <c r="E221" s="71"/>
    </row>
    <row r="222" spans="4:5" s="70" customFormat="1" x14ac:dyDescent="0.2">
      <c r="D222" s="71"/>
      <c r="E222" s="71"/>
    </row>
    <row r="223" spans="4:5" s="70" customFormat="1" x14ac:dyDescent="0.2">
      <c r="D223" s="71"/>
      <c r="E223" s="71"/>
    </row>
    <row r="224" spans="4:5" s="70" customFormat="1" x14ac:dyDescent="0.2">
      <c r="D224" s="71"/>
      <c r="E224" s="71"/>
    </row>
    <row r="225" spans="4:5" s="70" customFormat="1" x14ac:dyDescent="0.2">
      <c r="D225" s="71"/>
      <c r="E225" s="71"/>
    </row>
    <row r="226" spans="4:5" s="70" customFormat="1" x14ac:dyDescent="0.2">
      <c r="D226" s="71"/>
      <c r="E226" s="71"/>
    </row>
    <row r="227" spans="4:5" s="70" customFormat="1" x14ac:dyDescent="0.2">
      <c r="D227" s="71"/>
      <c r="E227" s="71"/>
    </row>
    <row r="228" spans="4:5" s="70" customFormat="1" x14ac:dyDescent="0.2">
      <c r="D228" s="71"/>
      <c r="E228" s="71"/>
    </row>
    <row r="229" spans="4:5" s="70" customFormat="1" x14ac:dyDescent="0.2">
      <c r="D229" s="71"/>
      <c r="E229" s="71"/>
    </row>
    <row r="230" spans="4:5" s="70" customFormat="1" x14ac:dyDescent="0.2">
      <c r="D230" s="71"/>
      <c r="E230" s="71"/>
    </row>
    <row r="231" spans="4:5" s="70" customFormat="1" x14ac:dyDescent="0.2">
      <c r="D231" s="71"/>
      <c r="E231" s="71"/>
    </row>
    <row r="232" spans="4:5" s="70" customFormat="1" x14ac:dyDescent="0.2">
      <c r="D232" s="71"/>
      <c r="E232" s="71"/>
    </row>
    <row r="233" spans="4:5" s="70" customFormat="1" x14ac:dyDescent="0.2">
      <c r="D233" s="71"/>
      <c r="E233" s="71"/>
    </row>
    <row r="234" spans="4:5" s="70" customFormat="1" x14ac:dyDescent="0.2">
      <c r="D234" s="71"/>
      <c r="E234" s="71"/>
    </row>
    <row r="235" spans="4:5" s="70" customFormat="1" x14ac:dyDescent="0.2">
      <c r="D235" s="71"/>
      <c r="E235" s="71"/>
    </row>
    <row r="236" spans="4:5" s="70" customFormat="1" x14ac:dyDescent="0.2">
      <c r="D236" s="71"/>
      <c r="E236" s="71"/>
    </row>
    <row r="237" spans="4:5" s="70" customFormat="1" x14ac:dyDescent="0.2">
      <c r="D237" s="71"/>
      <c r="E237" s="71"/>
    </row>
    <row r="238" spans="4:5" s="70" customFormat="1" x14ac:dyDescent="0.2">
      <c r="D238" s="71"/>
      <c r="E238" s="71"/>
    </row>
    <row r="239" spans="4:5" s="70" customFormat="1" x14ac:dyDescent="0.2">
      <c r="D239" s="71"/>
      <c r="E239" s="71"/>
    </row>
    <row r="240" spans="4:5" s="70" customFormat="1" x14ac:dyDescent="0.2">
      <c r="D240" s="71"/>
      <c r="E240" s="71"/>
    </row>
    <row r="241" spans="4:5" s="70" customFormat="1" x14ac:dyDescent="0.2">
      <c r="D241" s="71"/>
      <c r="E241" s="71"/>
    </row>
    <row r="242" spans="4:5" s="70" customFormat="1" x14ac:dyDescent="0.2">
      <c r="D242" s="71"/>
      <c r="E242" s="71"/>
    </row>
    <row r="243" spans="4:5" s="70" customFormat="1" x14ac:dyDescent="0.2">
      <c r="D243" s="71"/>
      <c r="E243" s="71"/>
    </row>
    <row r="244" spans="4:5" s="70" customFormat="1" x14ac:dyDescent="0.2">
      <c r="D244" s="71"/>
      <c r="E244" s="71"/>
    </row>
    <row r="245" spans="4:5" s="70" customFormat="1" x14ac:dyDescent="0.2">
      <c r="D245" s="71"/>
      <c r="E245" s="71"/>
    </row>
    <row r="246" spans="4:5" s="70" customFormat="1" x14ac:dyDescent="0.2">
      <c r="D246" s="71"/>
      <c r="E246" s="71"/>
    </row>
    <row r="247" spans="4:5" s="70" customFormat="1" x14ac:dyDescent="0.2">
      <c r="D247" s="71"/>
      <c r="E247" s="71"/>
    </row>
    <row r="248" spans="4:5" s="70" customFormat="1" x14ac:dyDescent="0.2">
      <c r="D248" s="71"/>
      <c r="E248" s="71"/>
    </row>
    <row r="249" spans="4:5" s="70" customFormat="1" x14ac:dyDescent="0.2">
      <c r="D249" s="71"/>
      <c r="E249" s="71"/>
    </row>
    <row r="250" spans="4:5" s="70" customFormat="1" x14ac:dyDescent="0.2">
      <c r="D250" s="71"/>
      <c r="E250" s="71"/>
    </row>
    <row r="251" spans="4:5" s="70" customFormat="1" x14ac:dyDescent="0.2">
      <c r="D251" s="71"/>
      <c r="E251" s="71"/>
    </row>
    <row r="252" spans="4:5" s="70" customFormat="1" x14ac:dyDescent="0.2">
      <c r="D252" s="71"/>
      <c r="E252" s="71"/>
    </row>
    <row r="253" spans="4:5" s="70" customFormat="1" x14ac:dyDescent="0.2">
      <c r="D253" s="71"/>
      <c r="E253" s="71"/>
    </row>
    <row r="254" spans="4:5" s="70" customFormat="1" x14ac:dyDescent="0.2">
      <c r="D254" s="71"/>
      <c r="E254" s="71"/>
    </row>
    <row r="255" spans="4:5" s="70" customFormat="1" x14ac:dyDescent="0.2">
      <c r="D255" s="71"/>
      <c r="E255" s="71"/>
    </row>
    <row r="256" spans="4:5" s="70" customFormat="1" x14ac:dyDescent="0.2">
      <c r="D256" s="71"/>
      <c r="E256" s="71"/>
    </row>
    <row r="257" spans="4:5" s="70" customFormat="1" x14ac:dyDescent="0.2">
      <c r="D257" s="71"/>
      <c r="E257" s="71"/>
    </row>
    <row r="258" spans="4:5" s="70" customFormat="1" x14ac:dyDescent="0.2">
      <c r="D258" s="71"/>
      <c r="E258" s="71"/>
    </row>
    <row r="259" spans="4:5" s="70" customFormat="1" x14ac:dyDescent="0.2">
      <c r="D259" s="71"/>
      <c r="E259" s="71"/>
    </row>
    <row r="260" spans="4:5" s="70" customFormat="1" x14ac:dyDescent="0.2">
      <c r="D260" s="71"/>
      <c r="E260" s="71"/>
    </row>
    <row r="261" spans="4:5" s="70" customFormat="1" x14ac:dyDescent="0.2">
      <c r="D261" s="71"/>
      <c r="E261" s="71"/>
    </row>
    <row r="262" spans="4:5" s="70" customFormat="1" x14ac:dyDescent="0.2">
      <c r="D262" s="71"/>
      <c r="E262" s="71"/>
    </row>
    <row r="263" spans="4:5" s="70" customFormat="1" x14ac:dyDescent="0.2">
      <c r="D263" s="71"/>
      <c r="E263" s="71"/>
    </row>
    <row r="264" spans="4:5" s="70" customFormat="1" x14ac:dyDescent="0.2">
      <c r="D264" s="71"/>
      <c r="E264" s="71"/>
    </row>
    <row r="265" spans="4:5" s="70" customFormat="1" x14ac:dyDescent="0.2">
      <c r="D265" s="71"/>
      <c r="E265" s="71"/>
    </row>
    <row r="266" spans="4:5" s="70" customFormat="1" x14ac:dyDescent="0.2">
      <c r="D266" s="71"/>
      <c r="E266" s="71"/>
    </row>
    <row r="267" spans="4:5" s="70" customFormat="1" x14ac:dyDescent="0.2">
      <c r="D267" s="71"/>
      <c r="E267" s="71"/>
    </row>
    <row r="268" spans="4:5" s="70" customFormat="1" x14ac:dyDescent="0.2">
      <c r="D268" s="71"/>
      <c r="E268" s="71"/>
    </row>
    <row r="269" spans="4:5" s="70" customFormat="1" x14ac:dyDescent="0.2">
      <c r="D269" s="71"/>
      <c r="E269" s="71"/>
    </row>
    <row r="270" spans="4:5" s="70" customFormat="1" x14ac:dyDescent="0.2">
      <c r="D270" s="71"/>
      <c r="E270" s="71"/>
    </row>
    <row r="271" spans="4:5" s="70" customFormat="1" x14ac:dyDescent="0.2">
      <c r="D271" s="71"/>
      <c r="E271" s="71"/>
    </row>
    <row r="272" spans="4:5" s="70" customFormat="1" x14ac:dyDescent="0.2">
      <c r="D272" s="71"/>
      <c r="E272" s="71"/>
    </row>
    <row r="273" spans="4:5" s="70" customFormat="1" x14ac:dyDescent="0.2">
      <c r="D273" s="71"/>
      <c r="E273" s="71"/>
    </row>
  </sheetData>
  <mergeCells count="4">
    <mergeCell ref="A1:B1"/>
    <mergeCell ref="C1:E1"/>
    <mergeCell ref="A21:E21"/>
    <mergeCell ref="A23:E23"/>
  </mergeCells>
  <phoneticPr fontId="55" type="noConversion"/>
  <conditionalFormatting sqref="B4:C4">
    <cfRule type="cellIs" dxfId="119" priority="2" operator="equal">
      <formula>"x"</formula>
    </cfRule>
  </conditionalFormatting>
  <conditionalFormatting sqref="D4">
    <cfRule type="cellIs" dxfId="118" priority="1" operator="equal">
      <formula>"x"</formula>
    </cfRule>
  </conditionalFormatting>
  <printOptions horizontalCentered="1"/>
  <pageMargins left="0.25" right="0.25" top="0.75" bottom="0.75" header="0.3" footer="0.3"/>
  <pageSetup paperSize="9" scale="77" fitToHeight="2" orientation="landscape" r:id="rId1"/>
  <headerFooter alignWithMargins="0">
    <oddFooter>&amp;L&amp;"Century Gothic,Standaard"&amp;8Bijlage 01 Kwalitatieve gunningscriteria
Afdrukdatum: &amp;D
&amp;C&amp;"Century Gothic,Standaard"&amp;8Pagina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4" customWidth="1"/>
    <col min="5" max="5" width="9.85546875" style="19" customWidth="1"/>
    <col min="6" max="6" width="125.7109375" style="19" customWidth="1"/>
    <col min="7" max="7" width="25.7109375" style="19" customWidth="1"/>
    <col min="8" max="8" width="25.7109375" style="1" customWidth="1"/>
    <col min="9" max="9" width="29.5703125" style="1" customWidth="1"/>
    <col min="10" max="10" width="29.5703125" style="44" customWidth="1"/>
    <col min="11" max="16384" width="9.140625" style="19"/>
  </cols>
  <sheetData>
    <row r="1" spans="1:10" ht="36" customHeight="1" x14ac:dyDescent="0.2">
      <c r="A1" s="116" t="s">
        <v>14</v>
      </c>
      <c r="B1" s="116" t="s">
        <v>15</v>
      </c>
      <c r="C1" s="116" t="s">
        <v>16</v>
      </c>
      <c r="D1" s="116" t="s">
        <v>17</v>
      </c>
      <c r="E1" s="131" t="s">
        <v>427</v>
      </c>
      <c r="F1" s="135"/>
      <c r="G1" s="132" t="s">
        <v>333</v>
      </c>
      <c r="H1" s="132"/>
      <c r="I1" s="132"/>
      <c r="J1" s="21"/>
    </row>
    <row r="2" spans="1:10" ht="13.5" customHeight="1" x14ac:dyDescent="0.2">
      <c r="A2" s="16" t="s">
        <v>19</v>
      </c>
      <c r="B2" s="16" t="s">
        <v>19</v>
      </c>
      <c r="C2" s="16" t="s">
        <v>19</v>
      </c>
      <c r="D2" s="16" t="s">
        <v>19</v>
      </c>
      <c r="E2" s="104" t="s">
        <v>6</v>
      </c>
      <c r="F2" s="17" t="s">
        <v>334</v>
      </c>
      <c r="G2" s="18" t="s">
        <v>335</v>
      </c>
      <c r="H2" s="18" t="s">
        <v>336</v>
      </c>
      <c r="I2" s="18" t="s">
        <v>337</v>
      </c>
      <c r="J2" s="46" t="s">
        <v>330</v>
      </c>
    </row>
    <row r="3" spans="1:10" x14ac:dyDescent="0.2">
      <c r="A3" s="16" t="s">
        <v>19</v>
      </c>
      <c r="B3" s="16" t="s">
        <v>19</v>
      </c>
      <c r="C3" s="16" t="s">
        <v>19</v>
      </c>
      <c r="D3" s="16" t="s">
        <v>19</v>
      </c>
      <c r="E3" s="105"/>
      <c r="F3" s="106" t="s">
        <v>338</v>
      </c>
      <c r="G3" s="105"/>
      <c r="H3" s="105"/>
      <c r="I3" s="105"/>
      <c r="J3" s="117"/>
    </row>
    <row r="4" spans="1:10" ht="185.25" x14ac:dyDescent="0.2">
      <c r="A4" s="16" t="s">
        <v>19</v>
      </c>
      <c r="B4" s="16" t="s">
        <v>19</v>
      </c>
      <c r="C4" s="16" t="s">
        <v>19</v>
      </c>
      <c r="D4" s="16" t="s">
        <v>19</v>
      </c>
      <c r="E4" s="107" t="s">
        <v>428</v>
      </c>
      <c r="F4" s="101" t="s">
        <v>340</v>
      </c>
      <c r="G4" s="108" t="s">
        <v>341</v>
      </c>
      <c r="H4" s="108">
        <v>10</v>
      </c>
      <c r="I4" s="109" t="s">
        <v>342</v>
      </c>
      <c r="J4" s="118" t="s">
        <v>429</v>
      </c>
    </row>
    <row r="5" spans="1:10" ht="71.25" x14ac:dyDescent="0.2">
      <c r="A5" s="16" t="s">
        <v>19</v>
      </c>
      <c r="B5" s="16" t="s">
        <v>19</v>
      </c>
      <c r="C5" s="16" t="s">
        <v>19</v>
      </c>
      <c r="D5" s="16" t="s">
        <v>19</v>
      </c>
      <c r="E5" s="107" t="s">
        <v>430</v>
      </c>
      <c r="F5" s="83" t="s">
        <v>384</v>
      </c>
      <c r="G5" s="110" t="s">
        <v>344</v>
      </c>
      <c r="H5" s="113">
        <v>10</v>
      </c>
      <c r="I5" s="84" t="s">
        <v>345</v>
      </c>
      <c r="J5" s="118"/>
    </row>
    <row r="6" spans="1:10" x14ac:dyDescent="0.2">
      <c r="A6" s="16" t="s">
        <v>19</v>
      </c>
      <c r="B6" s="16" t="s">
        <v>19</v>
      </c>
      <c r="C6" s="16" t="s">
        <v>19</v>
      </c>
      <c r="D6" s="16" t="s">
        <v>19</v>
      </c>
      <c r="E6" s="105"/>
      <c r="F6" s="106" t="s">
        <v>350</v>
      </c>
      <c r="G6" s="105"/>
      <c r="H6" s="105"/>
      <c r="I6" s="105"/>
      <c r="J6" s="117"/>
    </row>
    <row r="7" spans="1:10" ht="42.75" x14ac:dyDescent="0.2">
      <c r="A7" s="16" t="s">
        <v>19</v>
      </c>
      <c r="B7" s="16" t="s">
        <v>19</v>
      </c>
      <c r="C7" s="16" t="s">
        <v>19</v>
      </c>
      <c r="D7" s="16" t="s">
        <v>19</v>
      </c>
      <c r="E7" s="107" t="s">
        <v>431</v>
      </c>
      <c r="F7" s="101" t="s">
        <v>352</v>
      </c>
      <c r="G7" s="111" t="s">
        <v>353</v>
      </c>
      <c r="H7" s="84">
        <v>5</v>
      </c>
      <c r="I7" s="112" t="s">
        <v>354</v>
      </c>
      <c r="J7" s="118"/>
    </row>
    <row r="8" spans="1:10" ht="71.25" x14ac:dyDescent="0.2">
      <c r="A8" s="16" t="s">
        <v>19</v>
      </c>
      <c r="B8" s="16" t="s">
        <v>19</v>
      </c>
      <c r="C8" s="16" t="s">
        <v>19</v>
      </c>
      <c r="D8" s="16" t="s">
        <v>19</v>
      </c>
      <c r="E8" s="107" t="s">
        <v>432</v>
      </c>
      <c r="F8" s="101" t="s">
        <v>356</v>
      </c>
      <c r="G8" s="111" t="s">
        <v>357</v>
      </c>
      <c r="H8" s="84">
        <v>6</v>
      </c>
      <c r="I8" s="112" t="s">
        <v>358</v>
      </c>
      <c r="J8" s="118"/>
    </row>
    <row r="9" spans="1:10" ht="28.5" x14ac:dyDescent="0.2">
      <c r="A9" s="16" t="s">
        <v>19</v>
      </c>
      <c r="B9" s="16" t="s">
        <v>19</v>
      </c>
      <c r="C9" s="16" t="s">
        <v>19</v>
      </c>
      <c r="D9" s="16" t="s">
        <v>19</v>
      </c>
      <c r="E9" s="107" t="s">
        <v>433</v>
      </c>
      <c r="F9" s="83" t="s">
        <v>360</v>
      </c>
      <c r="G9" s="110" t="s">
        <v>361</v>
      </c>
      <c r="H9" s="114">
        <v>2</v>
      </c>
      <c r="I9" s="114" t="s">
        <v>362</v>
      </c>
      <c r="J9" s="53"/>
    </row>
    <row r="10" spans="1:10" ht="28.5" x14ac:dyDescent="0.2">
      <c r="A10" s="16" t="s">
        <v>19</v>
      </c>
      <c r="B10" s="16" t="s">
        <v>19</v>
      </c>
      <c r="C10" s="16" t="s">
        <v>19</v>
      </c>
      <c r="D10" s="16" t="s">
        <v>19</v>
      </c>
      <c r="E10" s="107" t="s">
        <v>434</v>
      </c>
      <c r="F10" s="83" t="s">
        <v>364</v>
      </c>
      <c r="G10" s="110" t="s">
        <v>361</v>
      </c>
      <c r="H10" s="114">
        <v>2</v>
      </c>
      <c r="I10" s="114" t="s">
        <v>362</v>
      </c>
      <c r="J10" s="53"/>
    </row>
    <row r="11" spans="1:10" ht="28.5" x14ac:dyDescent="0.2">
      <c r="A11" s="16" t="s">
        <v>19</v>
      </c>
      <c r="B11" s="16" t="s">
        <v>19</v>
      </c>
      <c r="C11" s="16" t="s">
        <v>19</v>
      </c>
      <c r="D11" s="16" t="s">
        <v>19</v>
      </c>
      <c r="E11" s="107" t="s">
        <v>435</v>
      </c>
      <c r="F11" s="83" t="s">
        <v>366</v>
      </c>
      <c r="G11" s="110" t="s">
        <v>361</v>
      </c>
      <c r="H11" s="114">
        <v>1</v>
      </c>
      <c r="I11" s="114" t="s">
        <v>362</v>
      </c>
      <c r="J11" s="53"/>
    </row>
    <row r="12" spans="1:10" ht="28.5" x14ac:dyDescent="0.2">
      <c r="A12" s="16" t="s">
        <v>19</v>
      </c>
      <c r="B12" s="16" t="s">
        <v>19</v>
      </c>
      <c r="C12" s="16" t="s">
        <v>19</v>
      </c>
      <c r="D12" s="16" t="s">
        <v>19</v>
      </c>
      <c r="E12" s="107" t="s">
        <v>436</v>
      </c>
      <c r="F12" s="14" t="s">
        <v>368</v>
      </c>
      <c r="G12" s="110" t="s">
        <v>361</v>
      </c>
      <c r="H12" s="114">
        <v>1</v>
      </c>
      <c r="I12" s="114" t="s">
        <v>362</v>
      </c>
      <c r="J12" s="53"/>
    </row>
    <row r="13" spans="1:10" x14ac:dyDescent="0.2">
      <c r="A13" s="16" t="s">
        <v>19</v>
      </c>
      <c r="B13" s="16" t="s">
        <v>19</v>
      </c>
      <c r="C13" s="16" t="s">
        <v>19</v>
      </c>
      <c r="D13" s="16" t="s">
        <v>19</v>
      </c>
      <c r="E13" s="105"/>
      <c r="F13" s="106" t="s">
        <v>369</v>
      </c>
      <c r="G13" s="105"/>
      <c r="H13" s="105"/>
      <c r="I13" s="105"/>
      <c r="J13" s="117"/>
    </row>
    <row r="14" spans="1:10" ht="28.5" x14ac:dyDescent="0.2">
      <c r="A14" s="16" t="s">
        <v>19</v>
      </c>
      <c r="B14" s="16" t="s">
        <v>19</v>
      </c>
      <c r="C14" s="16" t="s">
        <v>19</v>
      </c>
      <c r="D14" s="16" t="s">
        <v>19</v>
      </c>
      <c r="E14" s="107" t="s">
        <v>437</v>
      </c>
      <c r="F14" s="83" t="s">
        <v>371</v>
      </c>
      <c r="G14" s="110" t="s">
        <v>361</v>
      </c>
      <c r="H14" s="114">
        <v>1</v>
      </c>
      <c r="I14" s="114" t="s">
        <v>362</v>
      </c>
      <c r="J14" s="53"/>
    </row>
    <row r="15" spans="1:10" ht="28.5" x14ac:dyDescent="0.2">
      <c r="A15" s="16" t="s">
        <v>19</v>
      </c>
      <c r="B15" s="16" t="s">
        <v>19</v>
      </c>
      <c r="C15" s="16" t="s">
        <v>19</v>
      </c>
      <c r="D15" s="16" t="s">
        <v>19</v>
      </c>
      <c r="E15" s="107" t="s">
        <v>438</v>
      </c>
      <c r="F15" s="14" t="s">
        <v>373</v>
      </c>
      <c r="G15" s="110" t="s">
        <v>361</v>
      </c>
      <c r="H15" s="114">
        <v>1</v>
      </c>
      <c r="I15" s="114" t="s">
        <v>362</v>
      </c>
      <c r="J15" s="53"/>
    </row>
    <row r="16" spans="1:10" ht="28.5" x14ac:dyDescent="0.2">
      <c r="A16" s="16" t="s">
        <v>19</v>
      </c>
      <c r="B16" s="16" t="s">
        <v>19</v>
      </c>
      <c r="C16" s="16" t="s">
        <v>19</v>
      </c>
      <c r="D16" s="16" t="s">
        <v>19</v>
      </c>
      <c r="E16" s="107" t="s">
        <v>439</v>
      </c>
      <c r="F16" s="14" t="s">
        <v>375</v>
      </c>
      <c r="G16" s="110" t="s">
        <v>361</v>
      </c>
      <c r="H16" s="114">
        <v>1</v>
      </c>
      <c r="I16" s="114" t="s">
        <v>362</v>
      </c>
      <c r="J16" s="53"/>
    </row>
    <row r="17" spans="1:10" ht="28.5" x14ac:dyDescent="0.2">
      <c r="A17" s="16"/>
      <c r="B17" s="16" t="s">
        <v>19</v>
      </c>
      <c r="C17" s="16"/>
      <c r="D17" s="16" t="s">
        <v>20</v>
      </c>
      <c r="E17" s="107" t="s">
        <v>440</v>
      </c>
      <c r="F17" s="83" t="s">
        <v>395</v>
      </c>
      <c r="G17" s="110" t="s">
        <v>361</v>
      </c>
      <c r="H17" s="114">
        <v>1</v>
      </c>
      <c r="I17" s="114" t="s">
        <v>362</v>
      </c>
      <c r="J17" s="53"/>
    </row>
    <row r="18" spans="1:10" ht="25.5" customHeight="1" x14ac:dyDescent="0.2">
      <c r="B18" s="24" t="s">
        <v>19</v>
      </c>
      <c r="C18" s="24" t="s">
        <v>20</v>
      </c>
      <c r="E18" s="64" t="s">
        <v>441</v>
      </c>
      <c r="F18" s="83" t="s">
        <v>397</v>
      </c>
      <c r="G18" s="110" t="s">
        <v>361</v>
      </c>
      <c r="H18" s="114">
        <v>1</v>
      </c>
      <c r="I18" s="114" t="s">
        <v>362</v>
      </c>
      <c r="J18" s="53"/>
    </row>
    <row r="19" spans="1:10" ht="33.75" customHeight="1" x14ac:dyDescent="0.2">
      <c r="A19" s="24" t="s">
        <v>19</v>
      </c>
      <c r="B19" s="47" t="s">
        <v>19</v>
      </c>
      <c r="C19" s="24" t="s">
        <v>19</v>
      </c>
      <c r="D19" s="24" t="s">
        <v>19</v>
      </c>
      <c r="E19" s="107" t="s">
        <v>442</v>
      </c>
      <c r="F19" s="83" t="s">
        <v>377</v>
      </c>
      <c r="G19" s="110" t="s">
        <v>361</v>
      </c>
      <c r="H19" s="114">
        <v>1</v>
      </c>
      <c r="I19" s="84" t="s">
        <v>362</v>
      </c>
      <c r="J19" s="118"/>
    </row>
    <row r="20" spans="1:10" x14ac:dyDescent="0.2">
      <c r="B20" s="47"/>
      <c r="E20" s="30"/>
      <c r="F20" s="29"/>
      <c r="G20" s="28" t="s">
        <v>378</v>
      </c>
      <c r="H20" s="115">
        <f>SUM(H4:H19)</f>
        <v>43</v>
      </c>
      <c r="I20" s="27"/>
      <c r="J20" s="43"/>
    </row>
    <row r="22" spans="1:10" x14ac:dyDescent="0.2">
      <c r="G22" s="1"/>
    </row>
    <row r="23" spans="1:10" ht="28.5" customHeight="1" x14ac:dyDescent="0.2">
      <c r="E23" s="136" t="s">
        <v>379</v>
      </c>
      <c r="F23" s="136"/>
      <c r="G23" s="136"/>
      <c r="H23" s="136"/>
      <c r="I23" s="136"/>
      <c r="J23" s="21"/>
    </row>
    <row r="24" spans="1:10" ht="28.5" customHeight="1" x14ac:dyDescent="0.2">
      <c r="E24" s="2"/>
    </row>
    <row r="25" spans="1:10" ht="28.5" customHeight="1" x14ac:dyDescent="0.2">
      <c r="E25" s="134" t="s">
        <v>380</v>
      </c>
      <c r="F25" s="134"/>
      <c r="G25" s="134"/>
      <c r="H25" s="134"/>
      <c r="I25" s="134"/>
      <c r="J25" s="21"/>
    </row>
    <row r="26" spans="1:10" x14ac:dyDescent="0.2">
      <c r="C26" s="47"/>
      <c r="D26" s="47"/>
      <c r="E26" s="2"/>
    </row>
    <row r="27" spans="1:10" x14ac:dyDescent="0.2">
      <c r="C27" s="47"/>
      <c r="D27" s="47"/>
      <c r="E27" s="2"/>
    </row>
    <row r="28" spans="1:10" x14ac:dyDescent="0.2">
      <c r="C28" s="47"/>
      <c r="D28" s="47"/>
      <c r="E28" s="2"/>
      <c r="F28" s="3"/>
      <c r="G28" s="3"/>
      <c r="H28" s="4"/>
      <c r="I28" s="4"/>
      <c r="J28" s="45"/>
    </row>
    <row r="29" spans="1:10" x14ac:dyDescent="0.2">
      <c r="C29" s="47"/>
      <c r="D29" s="47"/>
      <c r="E29" s="2"/>
    </row>
    <row r="30" spans="1:10" x14ac:dyDescent="0.2">
      <c r="E30" s="2"/>
    </row>
    <row r="31" spans="1:10" x14ac:dyDescent="0.2">
      <c r="E31" s="2"/>
    </row>
    <row r="32" spans="1:10" x14ac:dyDescent="0.2">
      <c r="E32" s="2"/>
      <c r="F32" s="3"/>
      <c r="G32" s="3"/>
      <c r="H32" s="4"/>
      <c r="I32" s="4"/>
      <c r="J32" s="45"/>
    </row>
    <row r="33" spans="2:10" x14ac:dyDescent="0.2">
      <c r="E33" s="2"/>
    </row>
    <row r="34" spans="2:10" x14ac:dyDescent="0.2">
      <c r="E34" s="2"/>
      <c r="F34" s="3"/>
      <c r="G34" s="3"/>
      <c r="H34" s="4"/>
      <c r="I34" s="4"/>
      <c r="J34" s="45"/>
    </row>
    <row r="35" spans="2:10" x14ac:dyDescent="0.2">
      <c r="E35" s="2"/>
    </row>
    <row r="36" spans="2:10" x14ac:dyDescent="0.2">
      <c r="E36" s="2"/>
    </row>
    <row r="37" spans="2:10" x14ac:dyDescent="0.2">
      <c r="E37" s="2"/>
    </row>
    <row r="40" spans="2:10" x14ac:dyDescent="0.2">
      <c r="B40" s="25"/>
    </row>
    <row r="41" spans="2:10" x14ac:dyDescent="0.2">
      <c r="B41" s="25"/>
    </row>
    <row r="50" spans="3:4" x14ac:dyDescent="0.2">
      <c r="C50" s="25"/>
      <c r="D50" s="25"/>
    </row>
    <row r="75" spans="2:2" x14ac:dyDescent="0.2">
      <c r="B75" s="25"/>
    </row>
    <row r="76" spans="2:2" x14ac:dyDescent="0.2">
      <c r="B76" s="25"/>
    </row>
    <row r="77" spans="2:2" x14ac:dyDescent="0.2">
      <c r="B77" s="25"/>
    </row>
    <row r="78" spans="2:2" x14ac:dyDescent="0.2">
      <c r="B78" s="25"/>
    </row>
    <row r="79" spans="2:2" x14ac:dyDescent="0.2">
      <c r="B79" s="25"/>
    </row>
    <row r="80" spans="2:2" x14ac:dyDescent="0.2">
      <c r="B80" s="25"/>
    </row>
    <row r="81" spans="2:4" x14ac:dyDescent="0.2">
      <c r="B81" s="25"/>
    </row>
    <row r="82" spans="2:4" x14ac:dyDescent="0.2">
      <c r="B82" s="25"/>
    </row>
    <row r="83" spans="2:4" x14ac:dyDescent="0.2">
      <c r="B83" s="25"/>
    </row>
    <row r="84" spans="2:4" x14ac:dyDescent="0.2">
      <c r="B84" s="25"/>
    </row>
    <row r="85" spans="2:4" x14ac:dyDescent="0.2">
      <c r="B85" s="25"/>
    </row>
    <row r="89" spans="2:4" x14ac:dyDescent="0.2">
      <c r="C89" s="25"/>
      <c r="D89" s="25"/>
    </row>
    <row r="90" spans="2:4" x14ac:dyDescent="0.2">
      <c r="B90" s="25"/>
      <c r="C90" s="25"/>
      <c r="D90" s="25"/>
    </row>
    <row r="91" spans="2:4" x14ac:dyDescent="0.2">
      <c r="C91" s="25"/>
      <c r="D91" s="25"/>
    </row>
    <row r="92" spans="2:4" x14ac:dyDescent="0.2">
      <c r="C92" s="25"/>
      <c r="D92" s="25"/>
    </row>
    <row r="94" spans="2:4" x14ac:dyDescent="0.2">
      <c r="C94" s="25"/>
      <c r="D94" s="25"/>
    </row>
    <row r="95" spans="2:4" x14ac:dyDescent="0.2">
      <c r="C95" s="25"/>
      <c r="D95" s="25"/>
    </row>
    <row r="96" spans="2:4" x14ac:dyDescent="0.2">
      <c r="C96" s="25"/>
      <c r="D96" s="25"/>
    </row>
    <row r="97" spans="2:4" x14ac:dyDescent="0.2">
      <c r="C97" s="25"/>
      <c r="D97" s="25"/>
    </row>
    <row r="98" spans="2:4" x14ac:dyDescent="0.2">
      <c r="C98" s="25"/>
      <c r="D98" s="25"/>
    </row>
    <row r="109" spans="2:4" x14ac:dyDescent="0.2">
      <c r="B109" s="25"/>
    </row>
    <row r="110" spans="2:4" x14ac:dyDescent="0.2">
      <c r="B110" s="25"/>
    </row>
    <row r="113" spans="2:2" x14ac:dyDescent="0.2">
      <c r="B113" s="25"/>
    </row>
    <row r="144" spans="3:4" x14ac:dyDescent="0.2">
      <c r="C144" s="25"/>
      <c r="D144" s="25"/>
    </row>
    <row r="164" spans="3:4" x14ac:dyDescent="0.2">
      <c r="C164" s="25"/>
      <c r="D164" s="25"/>
    </row>
    <row r="165" spans="3:4" x14ac:dyDescent="0.2">
      <c r="C165" s="25"/>
      <c r="D165" s="25"/>
    </row>
    <row r="168" spans="3:4" x14ac:dyDescent="0.2">
      <c r="C168" s="25"/>
      <c r="D168" s="25"/>
    </row>
    <row r="195" spans="2:2" x14ac:dyDescent="0.2">
      <c r="B195" s="25"/>
    </row>
    <row r="214" spans="2:2" x14ac:dyDescent="0.2">
      <c r="B214" s="47"/>
    </row>
    <row r="215" spans="2:2" x14ac:dyDescent="0.2">
      <c r="B215" s="48"/>
    </row>
    <row r="216" spans="2:2" x14ac:dyDescent="0.2">
      <c r="B216" s="47"/>
    </row>
    <row r="217" spans="2:2" x14ac:dyDescent="0.2">
      <c r="B217" s="47"/>
    </row>
    <row r="218" spans="2:2" x14ac:dyDescent="0.2">
      <c r="B218" s="47"/>
    </row>
    <row r="219" spans="2:2" x14ac:dyDescent="0.2">
      <c r="B219" s="47"/>
    </row>
    <row r="220" spans="2:2" x14ac:dyDescent="0.2">
      <c r="B220" s="47"/>
    </row>
    <row r="221" spans="2:2" x14ac:dyDescent="0.2">
      <c r="B221" s="47"/>
    </row>
    <row r="222" spans="2:2" x14ac:dyDescent="0.2">
      <c r="B222" s="47"/>
    </row>
    <row r="223" spans="2:2" x14ac:dyDescent="0.2">
      <c r="B223" s="47"/>
    </row>
    <row r="224" spans="2:2" x14ac:dyDescent="0.2">
      <c r="B224" s="47"/>
    </row>
    <row r="225" spans="2:2" x14ac:dyDescent="0.2">
      <c r="B225" s="47"/>
    </row>
    <row r="226" spans="2:2" x14ac:dyDescent="0.2">
      <c r="B226" s="47"/>
    </row>
    <row r="227" spans="2:2" x14ac:dyDescent="0.2">
      <c r="B227" s="47"/>
    </row>
    <row r="228" spans="2:2" x14ac:dyDescent="0.2">
      <c r="B228" s="47"/>
    </row>
    <row r="229" spans="2:2" x14ac:dyDescent="0.2">
      <c r="B229" s="47"/>
    </row>
    <row r="230" spans="2:2" x14ac:dyDescent="0.2">
      <c r="B230" s="47"/>
    </row>
    <row r="231" spans="2:2" x14ac:dyDescent="0.2">
      <c r="B231" s="47"/>
    </row>
    <row r="232" spans="2:2" x14ac:dyDescent="0.2">
      <c r="B232" s="47"/>
    </row>
    <row r="233" spans="2:2" x14ac:dyDescent="0.2">
      <c r="B233" s="47"/>
    </row>
    <row r="234" spans="2:2" x14ac:dyDescent="0.2">
      <c r="B234" s="47"/>
    </row>
    <row r="235" spans="2:2" x14ac:dyDescent="0.2">
      <c r="B235" s="47"/>
    </row>
    <row r="236" spans="2:2" x14ac:dyDescent="0.2">
      <c r="B236" s="47"/>
    </row>
    <row r="237" spans="2:2" x14ac:dyDescent="0.2">
      <c r="B237" s="47"/>
    </row>
    <row r="238" spans="2:2" x14ac:dyDescent="0.2">
      <c r="B238" s="47"/>
    </row>
    <row r="239" spans="2:2" x14ac:dyDescent="0.2">
      <c r="B239" s="47"/>
    </row>
    <row r="240" spans="2:2" x14ac:dyDescent="0.2">
      <c r="B240" s="47"/>
    </row>
    <row r="241" spans="2:4" x14ac:dyDescent="0.2">
      <c r="B241" s="47"/>
    </row>
    <row r="242" spans="2:4" x14ac:dyDescent="0.2">
      <c r="B242" s="47"/>
    </row>
    <row r="243" spans="2:4" x14ac:dyDescent="0.2">
      <c r="B243" s="49"/>
    </row>
    <row r="244" spans="2:4" x14ac:dyDescent="0.2">
      <c r="B244" s="47"/>
    </row>
    <row r="245" spans="2:4" x14ac:dyDescent="0.2">
      <c r="B245" s="47"/>
    </row>
    <row r="246" spans="2:4" x14ac:dyDescent="0.2">
      <c r="B246" s="47"/>
    </row>
    <row r="247" spans="2:4" x14ac:dyDescent="0.2">
      <c r="B247" s="47"/>
    </row>
    <row r="248" spans="2:4" x14ac:dyDescent="0.2">
      <c r="B248" s="47"/>
    </row>
    <row r="249" spans="2:4" x14ac:dyDescent="0.2">
      <c r="B249" s="47"/>
    </row>
    <row r="250" spans="2:4" x14ac:dyDescent="0.2">
      <c r="B250" s="47"/>
      <c r="C250" s="25"/>
      <c r="D250" s="25"/>
    </row>
    <row r="251" spans="2:4" x14ac:dyDescent="0.2">
      <c r="B251" s="47"/>
    </row>
    <row r="252" spans="2:4" x14ac:dyDescent="0.2">
      <c r="B252" s="47"/>
    </row>
    <row r="253" spans="2:4" x14ac:dyDescent="0.2">
      <c r="B253" s="25"/>
    </row>
    <row r="255" spans="2:4" x14ac:dyDescent="0.2">
      <c r="B255" s="47"/>
    </row>
    <row r="256" spans="2:4" x14ac:dyDescent="0.2">
      <c r="B256" s="25"/>
    </row>
    <row r="269" spans="3:4" x14ac:dyDescent="0.2">
      <c r="C269" s="47"/>
      <c r="D269" s="47"/>
    </row>
    <row r="270" spans="3:4" x14ac:dyDescent="0.2">
      <c r="C270" s="48"/>
      <c r="D270" s="48"/>
    </row>
    <row r="271" spans="3:4" x14ac:dyDescent="0.2">
      <c r="C271" s="47"/>
      <c r="D271" s="47"/>
    </row>
    <row r="272" spans="3:4" x14ac:dyDescent="0.2">
      <c r="C272" s="47"/>
      <c r="D272" s="47"/>
    </row>
    <row r="273" spans="2:4" x14ac:dyDescent="0.2">
      <c r="C273" s="47"/>
      <c r="D273" s="47"/>
    </row>
    <row r="274" spans="2:4" x14ac:dyDescent="0.2">
      <c r="C274" s="47"/>
      <c r="D274" s="47"/>
    </row>
    <row r="275" spans="2:4" x14ac:dyDescent="0.2">
      <c r="C275" s="47"/>
      <c r="D275" s="47"/>
    </row>
    <row r="276" spans="2:4" x14ac:dyDescent="0.2">
      <c r="C276" s="47"/>
      <c r="D276" s="47"/>
    </row>
    <row r="277" spans="2:4" x14ac:dyDescent="0.2">
      <c r="C277" s="47"/>
      <c r="D277" s="47"/>
    </row>
    <row r="278" spans="2:4" x14ac:dyDescent="0.2">
      <c r="C278" s="47"/>
      <c r="D278" s="47"/>
    </row>
    <row r="279" spans="2:4" x14ac:dyDescent="0.2">
      <c r="C279" s="47"/>
      <c r="D279" s="47"/>
    </row>
    <row r="280" spans="2:4" x14ac:dyDescent="0.2">
      <c r="C280" s="47"/>
      <c r="D280" s="47"/>
    </row>
    <row r="281" spans="2:4" x14ac:dyDescent="0.2">
      <c r="C281" s="47"/>
      <c r="D281" s="47"/>
    </row>
    <row r="282" spans="2:4" x14ac:dyDescent="0.2">
      <c r="C282" s="47"/>
      <c r="D282" s="47"/>
    </row>
    <row r="283" spans="2:4" x14ac:dyDescent="0.2">
      <c r="C283" s="47"/>
      <c r="D283" s="47"/>
    </row>
    <row r="284" spans="2:4" x14ac:dyDescent="0.2">
      <c r="C284" s="47"/>
      <c r="D284" s="47"/>
    </row>
    <row r="285" spans="2:4" x14ac:dyDescent="0.2">
      <c r="C285" s="47"/>
      <c r="D285" s="47"/>
    </row>
    <row r="286" spans="2:4" x14ac:dyDescent="0.2">
      <c r="C286" s="47"/>
      <c r="D286" s="47"/>
    </row>
    <row r="287" spans="2:4" x14ac:dyDescent="0.2">
      <c r="B287" s="25"/>
      <c r="C287" s="47"/>
      <c r="D287" s="47"/>
    </row>
    <row r="288" spans="2:4" x14ac:dyDescent="0.2">
      <c r="C288" s="47"/>
      <c r="D288" s="47"/>
    </row>
    <row r="289" spans="3:4" x14ac:dyDescent="0.2">
      <c r="C289" s="47"/>
      <c r="D289" s="47"/>
    </row>
    <row r="290" spans="3:4" x14ac:dyDescent="0.2">
      <c r="C290" s="47"/>
      <c r="D290" s="47"/>
    </row>
    <row r="291" spans="3:4" x14ac:dyDescent="0.2">
      <c r="C291" s="47"/>
      <c r="D291" s="47"/>
    </row>
    <row r="292" spans="3:4" x14ac:dyDescent="0.2">
      <c r="C292" s="47"/>
      <c r="D292" s="47"/>
    </row>
    <row r="293" spans="3:4" x14ac:dyDescent="0.2">
      <c r="C293" s="47"/>
      <c r="D293" s="47"/>
    </row>
    <row r="294" spans="3:4" x14ac:dyDescent="0.2">
      <c r="C294" s="47"/>
      <c r="D294" s="47"/>
    </row>
    <row r="295" spans="3:4" x14ac:dyDescent="0.2">
      <c r="C295" s="47"/>
      <c r="D295" s="47"/>
    </row>
    <row r="296" spans="3:4" x14ac:dyDescent="0.2">
      <c r="C296" s="47"/>
      <c r="D296" s="47"/>
    </row>
    <row r="297" spans="3:4" x14ac:dyDescent="0.2">
      <c r="C297" s="47"/>
      <c r="D297" s="47"/>
    </row>
    <row r="298" spans="3:4" x14ac:dyDescent="0.2">
      <c r="C298" s="49"/>
      <c r="D298" s="49"/>
    </row>
    <row r="299" spans="3:4" x14ac:dyDescent="0.2">
      <c r="C299" s="47"/>
      <c r="D299" s="47"/>
    </row>
    <row r="300" spans="3:4" x14ac:dyDescent="0.2">
      <c r="C300" s="47"/>
      <c r="D300" s="47"/>
    </row>
    <row r="301" spans="3:4" x14ac:dyDescent="0.2">
      <c r="C301" s="47"/>
      <c r="D301" s="47"/>
    </row>
    <row r="302" spans="3:4" x14ac:dyDescent="0.2">
      <c r="C302" s="47"/>
      <c r="D302" s="47"/>
    </row>
    <row r="303" spans="3:4" x14ac:dyDescent="0.2">
      <c r="C303" s="47"/>
      <c r="D303" s="47"/>
    </row>
    <row r="304" spans="3:4" x14ac:dyDescent="0.2">
      <c r="C304" s="47"/>
      <c r="D304" s="47"/>
    </row>
    <row r="305" spans="3:4" x14ac:dyDescent="0.2">
      <c r="C305" s="47"/>
      <c r="D305" s="47"/>
    </row>
    <row r="306" spans="3:4" x14ac:dyDescent="0.2">
      <c r="C306" s="47"/>
      <c r="D306" s="47"/>
    </row>
    <row r="307" spans="3:4" x14ac:dyDescent="0.2">
      <c r="C307" s="47"/>
      <c r="D307" s="47"/>
    </row>
    <row r="308" spans="3:4" x14ac:dyDescent="0.2">
      <c r="C308" s="25"/>
      <c r="D308" s="25"/>
    </row>
    <row r="310" spans="3:4" x14ac:dyDescent="0.2">
      <c r="C310" s="47"/>
      <c r="D310" s="47"/>
    </row>
    <row r="311" spans="3:4" x14ac:dyDescent="0.2">
      <c r="C311" s="25"/>
      <c r="D311" s="25"/>
    </row>
    <row r="326" spans="1:2" x14ac:dyDescent="0.2">
      <c r="A326" s="25"/>
      <c r="B326" s="25"/>
    </row>
    <row r="342" spans="3:4" x14ac:dyDescent="0.2">
      <c r="C342" s="25"/>
      <c r="D342" s="25"/>
    </row>
    <row r="358" spans="1:2" x14ac:dyDescent="0.2">
      <c r="A358" s="25"/>
      <c r="B358" s="25"/>
    </row>
    <row r="359" spans="1:2" x14ac:dyDescent="0.2">
      <c r="A359" s="25"/>
      <c r="B359" s="25"/>
    </row>
    <row r="363" spans="1:2" x14ac:dyDescent="0.2">
      <c r="A363" s="25"/>
      <c r="B363" s="25"/>
    </row>
    <row r="370" spans="1:4" x14ac:dyDescent="0.2">
      <c r="A370" s="25"/>
      <c r="B370" s="25"/>
    </row>
    <row r="371" spans="1:4" x14ac:dyDescent="0.2">
      <c r="A371" s="25"/>
      <c r="B371" s="25"/>
    </row>
    <row r="375" spans="1:4" x14ac:dyDescent="0.2">
      <c r="A375" s="25"/>
      <c r="B375" s="25"/>
    </row>
    <row r="377" spans="1:4" x14ac:dyDescent="0.2">
      <c r="A377" s="25"/>
      <c r="B377" s="25"/>
    </row>
    <row r="381" spans="1:4" ht="13.5" x14ac:dyDescent="0.2">
      <c r="A381" s="25"/>
      <c r="B381" s="25"/>
      <c r="C381" s="25"/>
      <c r="D381" s="25"/>
    </row>
    <row r="384" spans="1:4" x14ac:dyDescent="0.2">
      <c r="A384" s="25"/>
      <c r="B384" s="25"/>
    </row>
    <row r="389" spans="1:2" x14ac:dyDescent="0.2">
      <c r="A389" s="25"/>
      <c r="B389" s="25"/>
    </row>
    <row r="392" spans="1:2" x14ac:dyDescent="0.2">
      <c r="A392" s="25"/>
      <c r="B392" s="25"/>
    </row>
    <row r="397" spans="1:2" x14ac:dyDescent="0.2">
      <c r="A397" s="25"/>
      <c r="B397" s="25"/>
    </row>
    <row r="399" spans="1:2" x14ac:dyDescent="0.2">
      <c r="A399" s="25"/>
      <c r="B399" s="25"/>
    </row>
    <row r="413" spans="3:4" x14ac:dyDescent="0.2">
      <c r="C413" s="25"/>
      <c r="D413" s="25"/>
    </row>
    <row r="414" spans="3:4" x14ac:dyDescent="0.2">
      <c r="C414" s="25"/>
      <c r="D414" s="25"/>
    </row>
    <row r="418" spans="3:4" x14ac:dyDescent="0.2">
      <c r="C418" s="25"/>
      <c r="D418" s="25"/>
    </row>
    <row r="425" spans="3:4" x14ac:dyDescent="0.2">
      <c r="C425" s="25"/>
      <c r="D425" s="25"/>
    </row>
    <row r="426" spans="3:4" x14ac:dyDescent="0.2">
      <c r="C426" s="25"/>
      <c r="D426" s="25"/>
    </row>
    <row r="430" spans="3:4" x14ac:dyDescent="0.2">
      <c r="C430" s="25"/>
      <c r="D430" s="25"/>
    </row>
    <row r="432" spans="3:4" x14ac:dyDescent="0.2">
      <c r="C432" s="25"/>
      <c r="D432" s="25"/>
    </row>
    <row r="436" spans="3:4" x14ac:dyDescent="0.2">
      <c r="C436" s="25"/>
      <c r="D436" s="25"/>
    </row>
    <row r="439" spans="3:4" x14ac:dyDescent="0.2">
      <c r="C439" s="25"/>
      <c r="D439" s="25"/>
    </row>
    <row r="444" spans="3:4" x14ac:dyDescent="0.2">
      <c r="C444" s="25"/>
      <c r="D444" s="25"/>
    </row>
    <row r="447" spans="3:4" x14ac:dyDescent="0.2">
      <c r="C447" s="25"/>
      <c r="D447" s="25"/>
    </row>
    <row r="452" spans="3:4" x14ac:dyDescent="0.2">
      <c r="C452" s="25"/>
      <c r="D452" s="25"/>
    </row>
    <row r="454" spans="3:4" x14ac:dyDescent="0.2">
      <c r="C454" s="25"/>
      <c r="D454" s="25"/>
    </row>
  </sheetData>
  <mergeCells count="4">
    <mergeCell ref="E1:F1"/>
    <mergeCell ref="G1:I1"/>
    <mergeCell ref="E25:I25"/>
    <mergeCell ref="E23:I23"/>
  </mergeCells>
  <phoneticPr fontId="55" type="noConversion"/>
  <conditionalFormatting sqref="F4:G4">
    <cfRule type="cellIs" dxfId="117" priority="205" operator="equal">
      <formula>"x"</formula>
    </cfRule>
  </conditionalFormatting>
  <conditionalFormatting sqref="H4">
    <cfRule type="cellIs" dxfId="116" priority="204" operator="equal">
      <formula>"x"</formula>
    </cfRule>
  </conditionalFormatting>
  <conditionalFormatting sqref="B69:B72 B74 B1:B18 C1:C17">
    <cfRule type="notContainsBlanks" dxfId="115" priority="128" stopIfTrue="1">
      <formula>LEN(TRIM(B1))&gt;0</formula>
    </cfRule>
  </conditionalFormatting>
  <conditionalFormatting sqref="B78">
    <cfRule type="notContainsBlanks" dxfId="114" priority="126" stopIfTrue="1">
      <formula>LEN(TRIM(B78))&gt;0</formula>
    </cfRule>
  </conditionalFormatting>
  <conditionalFormatting sqref="B149">
    <cfRule type="notContainsBlanks" dxfId="113" priority="125" stopIfTrue="1">
      <formula>LEN(TRIM(B149))&gt;0</formula>
    </cfRule>
  </conditionalFormatting>
  <conditionalFormatting sqref="B259">
    <cfRule type="notContainsBlanks" dxfId="112" priority="124" stopIfTrue="1">
      <formula>LEN(TRIM(B259))&gt;0</formula>
    </cfRule>
  </conditionalFormatting>
  <conditionalFormatting sqref="B268">
    <cfRule type="notContainsBlanks" dxfId="111" priority="123" stopIfTrue="1">
      <formula>LEN(TRIM(B268))&gt;0</formula>
    </cfRule>
  </conditionalFormatting>
  <conditionalFormatting sqref="B297">
    <cfRule type="notContainsBlanks" dxfId="110" priority="122" stopIfTrue="1">
      <formula>LEN(TRIM(B297))&gt;0</formula>
    </cfRule>
  </conditionalFormatting>
  <conditionalFormatting sqref="B330">
    <cfRule type="notContainsBlanks" dxfId="109" priority="120" stopIfTrue="1">
      <formula>LEN(TRIM(B330))&gt;0</formula>
    </cfRule>
  </conditionalFormatting>
  <conditionalFormatting sqref="B352">
    <cfRule type="notContainsBlanks" dxfId="108" priority="118" stopIfTrue="1">
      <formula>LEN(TRIM(B352))&gt;0</formula>
    </cfRule>
  </conditionalFormatting>
  <conditionalFormatting sqref="B370">
    <cfRule type="notContainsBlanks" dxfId="107" priority="116" stopIfTrue="1">
      <formula>LEN(TRIM(B370))&gt;0</formula>
    </cfRule>
  </conditionalFormatting>
  <conditionalFormatting sqref="B36">
    <cfRule type="notContainsBlanks" dxfId="106" priority="105" stopIfTrue="1">
      <formula>LEN(TRIM(B36))&gt;0</formula>
    </cfRule>
  </conditionalFormatting>
  <conditionalFormatting sqref="A248 A1:A18">
    <cfRule type="notContainsBlanks" dxfId="105" priority="91" stopIfTrue="1">
      <formula>LEN(TRIM(A1))&gt;0</formula>
    </cfRule>
  </conditionalFormatting>
  <conditionalFormatting sqref="A307">
    <cfRule type="notContainsBlanks" dxfId="104" priority="89" stopIfTrue="1">
      <formula>LEN(TRIM(A307))&gt;0</formula>
    </cfRule>
  </conditionalFormatting>
  <conditionalFormatting sqref="A308">
    <cfRule type="notContainsBlanks" dxfId="103" priority="87" stopIfTrue="1">
      <formula>LEN(TRIM(A308))&gt;0</formula>
    </cfRule>
  </conditionalFormatting>
  <conditionalFormatting sqref="A19">
    <cfRule type="notContainsBlanks" dxfId="102" priority="77" stopIfTrue="1">
      <formula>LEN(TRIM(A19))&gt;0</formula>
    </cfRule>
  </conditionalFormatting>
  <conditionalFormatting sqref="A22">
    <cfRule type="notContainsBlanks" dxfId="101" priority="75" stopIfTrue="1">
      <formula>LEN(TRIM(A22))&gt;0</formula>
    </cfRule>
  </conditionalFormatting>
  <conditionalFormatting sqref="A24">
    <cfRule type="notContainsBlanks" dxfId="100" priority="73" stopIfTrue="1">
      <formula>LEN(TRIM(A24))&gt;0</formula>
    </cfRule>
  </conditionalFormatting>
  <conditionalFormatting sqref="A26">
    <cfRule type="notContainsBlanks" dxfId="99" priority="71" stopIfTrue="1">
      <formula>LEN(TRIM(A26))&gt;0</formula>
    </cfRule>
  </conditionalFormatting>
  <conditionalFormatting sqref="A80">
    <cfRule type="notContainsBlanks" dxfId="98" priority="69" stopIfTrue="1">
      <formula>LEN(TRIM(A80))&gt;0</formula>
    </cfRule>
  </conditionalFormatting>
  <conditionalFormatting sqref="A82">
    <cfRule type="notContainsBlanks" dxfId="97" priority="67" stopIfTrue="1">
      <formula>LEN(TRIM(A82))&gt;0</formula>
    </cfRule>
  </conditionalFormatting>
  <conditionalFormatting sqref="A73">
    <cfRule type="notContainsBlanks" dxfId="96" priority="65" stopIfTrue="1">
      <formula>LEN(TRIM(A73))&gt;0</formula>
    </cfRule>
  </conditionalFormatting>
  <conditionalFormatting sqref="A75">
    <cfRule type="notContainsBlanks" dxfId="95" priority="63" stopIfTrue="1">
      <formula>LEN(TRIM(A75))&gt;0</formula>
    </cfRule>
  </conditionalFormatting>
  <conditionalFormatting sqref="A353:A360 A371:A400 A403:A65764 A363:A369 A331:A351 A37:A40 A61:A64 A66:A72 A81 A132:A247 A113:A130 A249:A298 A300:A329 A20:A21 A23 A25 A27:A35 A42:A59 A83:A111 A74 A76:A78">
    <cfRule type="notContainsBlanks" dxfId="94" priority="131" stopIfTrue="1">
      <formula>LEN(TRIM(A20))&gt;0</formula>
    </cfRule>
  </conditionalFormatting>
  <conditionalFormatting sqref="B76:B77 B260:B267 B298 B353:B360 B371:B400 B403:B65764 B153:B157 B363:B369 B256:B258 B331:B351 B37:B40 B66:B68 B81 B132:B151 B159:B247 B300:B305 B113:B130 B249:B254 B269:B296 B309:B329 B20:B21 B23 B25 B27:B35 B42:B64 B83:B111">
    <cfRule type="notContainsBlanks" dxfId="93" priority="130" stopIfTrue="1">
      <formula>LEN(TRIM(B20))&gt;0</formula>
    </cfRule>
  </conditionalFormatting>
  <conditionalFormatting sqref="B152">
    <cfRule type="notContainsBlanks" dxfId="92" priority="127" stopIfTrue="1">
      <formula>LEN(TRIM(B152))&gt;0</formula>
    </cfRule>
  </conditionalFormatting>
  <conditionalFormatting sqref="A330">
    <cfRule type="notContainsBlanks" dxfId="91" priority="121" stopIfTrue="1">
      <formula>LEN(TRIM(A330))&gt;0</formula>
    </cfRule>
  </conditionalFormatting>
  <conditionalFormatting sqref="A352">
    <cfRule type="notContainsBlanks" dxfId="90" priority="119" stopIfTrue="1">
      <formula>LEN(TRIM(A352))&gt;0</formula>
    </cfRule>
  </conditionalFormatting>
  <conditionalFormatting sqref="A370">
    <cfRule type="notContainsBlanks" dxfId="89" priority="117" stopIfTrue="1">
      <formula>LEN(TRIM(A370))&gt;0</formula>
    </cfRule>
  </conditionalFormatting>
  <conditionalFormatting sqref="A401:A402">
    <cfRule type="notContainsBlanks" dxfId="88" priority="115" stopIfTrue="1">
      <formula>LEN(TRIM(A401))&gt;0</formula>
    </cfRule>
  </conditionalFormatting>
  <conditionalFormatting sqref="B401:B402">
    <cfRule type="notContainsBlanks" dxfId="87" priority="114" stopIfTrue="1">
      <formula>LEN(TRIM(B401))&gt;0</formula>
    </cfRule>
  </conditionalFormatting>
  <conditionalFormatting sqref="A361:A362">
    <cfRule type="notContainsBlanks" dxfId="86" priority="111" stopIfTrue="1">
      <formula>LEN(TRIM(A361))&gt;0</formula>
    </cfRule>
  </conditionalFormatting>
  <conditionalFormatting sqref="B158">
    <cfRule type="notContainsBlanks" dxfId="85" priority="113" stopIfTrue="1">
      <formula>LEN(TRIM(B158))&gt;0</formula>
    </cfRule>
  </conditionalFormatting>
  <conditionalFormatting sqref="B306:B312">
    <cfRule type="notContainsBlanks" dxfId="84" priority="112" stopIfTrue="1">
      <formula>LEN(TRIM(B306))&gt;0</formula>
    </cfRule>
  </conditionalFormatting>
  <conditionalFormatting sqref="B361:B362">
    <cfRule type="notContainsBlanks" dxfId="83" priority="110" stopIfTrue="1">
      <formula>LEN(TRIM(B361))&gt;0</formula>
    </cfRule>
  </conditionalFormatting>
  <conditionalFormatting sqref="B255">
    <cfRule type="notContainsBlanks" dxfId="82" priority="109" stopIfTrue="1">
      <formula>LEN(TRIM(B255))&gt;0</formula>
    </cfRule>
  </conditionalFormatting>
  <conditionalFormatting sqref="A36">
    <cfRule type="notContainsBlanks" dxfId="81" priority="106" stopIfTrue="1">
      <formula>LEN(TRIM(A36))&gt;0</formula>
    </cfRule>
  </conditionalFormatting>
  <conditionalFormatting sqref="A41">
    <cfRule type="notContainsBlanks" dxfId="80" priority="104" stopIfTrue="1">
      <formula>LEN(TRIM(A41))&gt;0</formula>
    </cfRule>
  </conditionalFormatting>
  <conditionalFormatting sqref="B41">
    <cfRule type="notContainsBlanks" dxfId="79" priority="103" stopIfTrue="1">
      <formula>LEN(TRIM(B41))&gt;0</formula>
    </cfRule>
  </conditionalFormatting>
  <conditionalFormatting sqref="A60">
    <cfRule type="notContainsBlanks" dxfId="78" priority="102" stopIfTrue="1">
      <formula>LEN(TRIM(A60))&gt;0</formula>
    </cfRule>
  </conditionalFormatting>
  <conditionalFormatting sqref="A65">
    <cfRule type="notContainsBlanks" dxfId="77" priority="101" stopIfTrue="1">
      <formula>LEN(TRIM(A65))&gt;0</formula>
    </cfRule>
  </conditionalFormatting>
  <conditionalFormatting sqref="B65">
    <cfRule type="notContainsBlanks" dxfId="76" priority="100" stopIfTrue="1">
      <formula>LEN(TRIM(B65))&gt;0</formula>
    </cfRule>
  </conditionalFormatting>
  <conditionalFormatting sqref="A79">
    <cfRule type="notContainsBlanks" dxfId="75" priority="99" stopIfTrue="1">
      <formula>LEN(TRIM(A79))&gt;0</formula>
    </cfRule>
  </conditionalFormatting>
  <conditionalFormatting sqref="B79">
    <cfRule type="notContainsBlanks" dxfId="74" priority="98" stopIfTrue="1">
      <formula>LEN(TRIM(B79))&gt;0</formula>
    </cfRule>
  </conditionalFormatting>
  <conditionalFormatting sqref="A131">
    <cfRule type="notContainsBlanks" dxfId="73" priority="97" stopIfTrue="1">
      <formula>LEN(TRIM(A131))&gt;0</formula>
    </cfRule>
  </conditionalFormatting>
  <conditionalFormatting sqref="B131">
    <cfRule type="notContainsBlanks" dxfId="72" priority="96" stopIfTrue="1">
      <formula>LEN(TRIM(B131))&gt;0</formula>
    </cfRule>
  </conditionalFormatting>
  <conditionalFormatting sqref="A299">
    <cfRule type="notContainsBlanks" dxfId="71" priority="95" stopIfTrue="1">
      <formula>LEN(TRIM(A299))&gt;0</formula>
    </cfRule>
  </conditionalFormatting>
  <conditionalFormatting sqref="B299">
    <cfRule type="notContainsBlanks" dxfId="70" priority="94" stopIfTrue="1">
      <formula>LEN(TRIM(B299))&gt;0</formula>
    </cfRule>
  </conditionalFormatting>
  <conditionalFormatting sqref="A112">
    <cfRule type="notContainsBlanks" dxfId="69" priority="93" stopIfTrue="1">
      <formula>LEN(TRIM(A112))&gt;0</formula>
    </cfRule>
  </conditionalFormatting>
  <conditionalFormatting sqref="B112">
    <cfRule type="notContainsBlanks" dxfId="68" priority="92" stopIfTrue="1">
      <formula>LEN(TRIM(B112))&gt;0</formula>
    </cfRule>
  </conditionalFormatting>
  <conditionalFormatting sqref="B248">
    <cfRule type="notContainsBlanks" dxfId="67" priority="90" stopIfTrue="1">
      <formula>LEN(TRIM(B248))&gt;0</formula>
    </cfRule>
  </conditionalFormatting>
  <conditionalFormatting sqref="B307">
    <cfRule type="notContainsBlanks" dxfId="66" priority="88" stopIfTrue="1">
      <formula>LEN(TRIM(B307))&gt;0</formula>
    </cfRule>
  </conditionalFormatting>
  <conditionalFormatting sqref="B308">
    <cfRule type="notContainsBlanks" dxfId="65" priority="86" stopIfTrue="1">
      <formula>LEN(TRIM(B308))&gt;0</formula>
    </cfRule>
  </conditionalFormatting>
  <conditionalFormatting sqref="B19">
    <cfRule type="notContainsBlanks" dxfId="64" priority="76" stopIfTrue="1">
      <formula>LEN(TRIM(B19))&gt;0</formula>
    </cfRule>
  </conditionalFormatting>
  <conditionalFormatting sqref="B22">
    <cfRule type="notContainsBlanks" dxfId="63" priority="74" stopIfTrue="1">
      <formula>LEN(TRIM(B22))&gt;0</formula>
    </cfRule>
  </conditionalFormatting>
  <conditionalFormatting sqref="B24">
    <cfRule type="notContainsBlanks" dxfId="62" priority="72" stopIfTrue="1">
      <formula>LEN(TRIM(B24))&gt;0</formula>
    </cfRule>
  </conditionalFormatting>
  <conditionalFormatting sqref="B26">
    <cfRule type="notContainsBlanks" dxfId="61" priority="70" stopIfTrue="1">
      <formula>LEN(TRIM(B26))&gt;0</formula>
    </cfRule>
  </conditionalFormatting>
  <conditionalFormatting sqref="B80">
    <cfRule type="notContainsBlanks" dxfId="60" priority="68" stopIfTrue="1">
      <formula>LEN(TRIM(B80))&gt;0</formula>
    </cfRule>
  </conditionalFormatting>
  <conditionalFormatting sqref="B82">
    <cfRule type="notContainsBlanks" dxfId="59" priority="66" stopIfTrue="1">
      <formula>LEN(TRIM(B82))&gt;0</formula>
    </cfRule>
  </conditionalFormatting>
  <conditionalFormatting sqref="B73">
    <cfRule type="notContainsBlanks" dxfId="58" priority="64" stopIfTrue="1">
      <formula>LEN(TRIM(B73))&gt;0</formula>
    </cfRule>
  </conditionalFormatting>
  <conditionalFormatting sqref="B75">
    <cfRule type="notContainsBlanks" dxfId="57" priority="62" stopIfTrue="1">
      <formula>LEN(TRIM(B75))&gt;0</formula>
    </cfRule>
  </conditionalFormatting>
  <conditionalFormatting sqref="C90:C91 C315:C322 C353 C408:C415 C426:C455 C458:C65819 C208:C212 C418:C424 C311:C313 C386:C406 C95 C187:C206 C214:C302 C355:C360 C168:C185 C304:C309 C324:C351 C364:C384 C27 C32:C34 C36 C30 C149:C166 C19 C80:C82 C85:C86 C93 C21:C22 C24:C25 C39:C76 C97:C113 C115:C147">
    <cfRule type="notContainsBlanks" dxfId="56" priority="61" stopIfTrue="1">
      <formula>LEN(TRIM(C19))&gt;0</formula>
    </cfRule>
  </conditionalFormatting>
  <conditionalFormatting sqref="C83:C84 C88">
    <cfRule type="notContainsBlanks" dxfId="55" priority="59" stopIfTrue="1">
      <formula>LEN(TRIM(C83))&gt;0</formula>
    </cfRule>
  </conditionalFormatting>
  <conditionalFormatting sqref="C207">
    <cfRule type="notContainsBlanks" dxfId="54" priority="58" stopIfTrue="1">
      <formula>LEN(TRIM(C207))&gt;0</formula>
    </cfRule>
  </conditionalFormatting>
  <conditionalFormatting sqref="C92">
    <cfRule type="notContainsBlanks" dxfId="53" priority="57" stopIfTrue="1">
      <formula>LEN(TRIM(C92))&gt;0</formula>
    </cfRule>
  </conditionalFormatting>
  <conditionalFormatting sqref="C204">
    <cfRule type="notContainsBlanks" dxfId="52" priority="56" stopIfTrue="1">
      <formula>LEN(TRIM(C204))&gt;0</formula>
    </cfRule>
  </conditionalFormatting>
  <conditionalFormatting sqref="C314">
    <cfRule type="notContainsBlanks" dxfId="51" priority="55" stopIfTrue="1">
      <formula>LEN(TRIM(C314))&gt;0</formula>
    </cfRule>
  </conditionalFormatting>
  <conditionalFormatting sqref="C323">
    <cfRule type="notContainsBlanks" dxfId="50" priority="54" stopIfTrue="1">
      <formula>LEN(TRIM(C323))&gt;0</formula>
    </cfRule>
  </conditionalFormatting>
  <conditionalFormatting sqref="C352">
    <cfRule type="notContainsBlanks" dxfId="49" priority="53" stopIfTrue="1">
      <formula>LEN(TRIM(C352))&gt;0</formula>
    </cfRule>
  </conditionalFormatting>
  <conditionalFormatting sqref="C385">
    <cfRule type="notContainsBlanks" dxfId="48" priority="52" stopIfTrue="1">
      <formula>LEN(TRIM(C385))&gt;0</formula>
    </cfRule>
  </conditionalFormatting>
  <conditionalFormatting sqref="C407">
    <cfRule type="notContainsBlanks" dxfId="47" priority="51" stopIfTrue="1">
      <formula>LEN(TRIM(C407))&gt;0</formula>
    </cfRule>
  </conditionalFormatting>
  <conditionalFormatting sqref="C425">
    <cfRule type="notContainsBlanks" dxfId="46" priority="50" stopIfTrue="1">
      <formula>LEN(TRIM(C425))&gt;0</formula>
    </cfRule>
  </conditionalFormatting>
  <conditionalFormatting sqref="C456:C457">
    <cfRule type="notContainsBlanks" dxfId="45" priority="49" stopIfTrue="1">
      <formula>LEN(TRIM(C456))&gt;0</formula>
    </cfRule>
  </conditionalFormatting>
  <conditionalFormatting sqref="C213">
    <cfRule type="notContainsBlanks" dxfId="44" priority="48" stopIfTrue="1">
      <formula>LEN(TRIM(C213))&gt;0</formula>
    </cfRule>
  </conditionalFormatting>
  <conditionalFormatting sqref="C361:C367">
    <cfRule type="notContainsBlanks" dxfId="43" priority="47" stopIfTrue="1">
      <formula>LEN(TRIM(C361))&gt;0</formula>
    </cfRule>
  </conditionalFormatting>
  <conditionalFormatting sqref="C416:C417">
    <cfRule type="notContainsBlanks" dxfId="42" priority="46" stopIfTrue="1">
      <formula>LEN(TRIM(C416))&gt;0</formula>
    </cfRule>
  </conditionalFormatting>
  <conditionalFormatting sqref="C310">
    <cfRule type="notContainsBlanks" dxfId="41" priority="45" stopIfTrue="1">
      <formula>LEN(TRIM(C310))&gt;0</formula>
    </cfRule>
  </conditionalFormatting>
  <conditionalFormatting sqref="C33:C34">
    <cfRule type="notContainsBlanks" dxfId="40" priority="22" stopIfTrue="1">
      <formula>LEN(TRIM(C33))&gt;0</formula>
    </cfRule>
  </conditionalFormatting>
  <conditionalFormatting sqref="C77 C79">
    <cfRule type="notContainsBlanks" dxfId="39" priority="43" stopIfTrue="1">
      <formula>LEN(TRIM(C77))&gt;0</formula>
    </cfRule>
  </conditionalFormatting>
  <conditionalFormatting sqref="C186">
    <cfRule type="notContainsBlanks" dxfId="38" priority="42" stopIfTrue="1">
      <formula>LEN(TRIM(C186))&gt;0</formula>
    </cfRule>
  </conditionalFormatting>
  <conditionalFormatting sqref="C354">
    <cfRule type="notContainsBlanks" dxfId="37" priority="41" stopIfTrue="1">
      <formula>LEN(TRIM(C354))&gt;0</formula>
    </cfRule>
  </conditionalFormatting>
  <conditionalFormatting sqref="C167">
    <cfRule type="notContainsBlanks" dxfId="36" priority="40" stopIfTrue="1">
      <formula>LEN(TRIM(C167))&gt;0</formula>
    </cfRule>
  </conditionalFormatting>
  <conditionalFormatting sqref="C303">
    <cfRule type="notContainsBlanks" dxfId="35" priority="39" stopIfTrue="1">
      <formula>LEN(TRIM(C303))&gt;0</formula>
    </cfRule>
  </conditionalFormatting>
  <conditionalFormatting sqref="C362">
    <cfRule type="notContainsBlanks" dxfId="34" priority="38" stopIfTrue="1">
      <formula>LEN(TRIM(C362))&gt;0</formula>
    </cfRule>
  </conditionalFormatting>
  <conditionalFormatting sqref="C363">
    <cfRule type="notContainsBlanks" dxfId="33" priority="37" stopIfTrue="1">
      <formula>LEN(TRIM(C363))&gt;0</formula>
    </cfRule>
  </conditionalFormatting>
  <conditionalFormatting sqref="C18">
    <cfRule type="notContainsBlanks" dxfId="32" priority="34" stopIfTrue="1">
      <formula>LEN(TRIM(C18))&gt;0</formula>
    </cfRule>
  </conditionalFormatting>
  <conditionalFormatting sqref="C26">
    <cfRule type="notContainsBlanks" dxfId="31" priority="33" stopIfTrue="1">
      <formula>LEN(TRIM(C26))&gt;0</formula>
    </cfRule>
  </conditionalFormatting>
  <conditionalFormatting sqref="C31">
    <cfRule type="notContainsBlanks" dxfId="30" priority="32" stopIfTrue="1">
      <formula>LEN(TRIM(C31))&gt;0</formula>
    </cfRule>
  </conditionalFormatting>
  <conditionalFormatting sqref="C35">
    <cfRule type="notContainsBlanks" dxfId="29" priority="31" stopIfTrue="1">
      <formula>LEN(TRIM(C35))&gt;0</formula>
    </cfRule>
  </conditionalFormatting>
  <conditionalFormatting sqref="C38">
    <cfRule type="notContainsBlanks" dxfId="28" priority="30" stopIfTrue="1">
      <formula>LEN(TRIM(C38))&gt;0</formula>
    </cfRule>
  </conditionalFormatting>
  <conditionalFormatting sqref="C94">
    <cfRule type="notContainsBlanks" dxfId="27" priority="29" stopIfTrue="1">
      <formula>LEN(TRIM(C94))&gt;0</formula>
    </cfRule>
  </conditionalFormatting>
  <conditionalFormatting sqref="C96">
    <cfRule type="notContainsBlanks" dxfId="26" priority="28" stopIfTrue="1">
      <formula>LEN(TRIM(C96))&gt;0</formula>
    </cfRule>
  </conditionalFormatting>
  <conditionalFormatting sqref="C87">
    <cfRule type="notContainsBlanks" dxfId="25" priority="27" stopIfTrue="1">
      <formula>LEN(TRIM(C87))&gt;0</formula>
    </cfRule>
  </conditionalFormatting>
  <conditionalFormatting sqref="C89">
    <cfRule type="notContainsBlanks" dxfId="24" priority="26" stopIfTrue="1">
      <formula>LEN(TRIM(C89))&gt;0</formula>
    </cfRule>
  </conditionalFormatting>
  <conditionalFormatting sqref="C30:C36 C149:C1048576 C21:C22 C24:C27 C38:C77 C79:C113 C115:C147 C1:C19">
    <cfRule type="notContainsBlanks" dxfId="23" priority="25">
      <formula>LEN(TRIM(C1))&gt;0</formula>
    </cfRule>
  </conditionalFormatting>
  <conditionalFormatting sqref="C28">
    <cfRule type="notContainsBlanks" dxfId="22" priority="24" stopIfTrue="1">
      <formula>LEN(TRIM(C28))&gt;0</formula>
    </cfRule>
  </conditionalFormatting>
  <conditionalFormatting sqref="C28">
    <cfRule type="notContainsBlanks" dxfId="21" priority="23">
      <formula>LEN(TRIM(C28))&gt;0</formula>
    </cfRule>
  </conditionalFormatting>
  <conditionalFormatting sqref="C33:C34">
    <cfRule type="notContainsBlanks" dxfId="20" priority="21">
      <formula>LEN(TRIM(C33))&gt;0</formula>
    </cfRule>
  </conditionalFormatting>
  <conditionalFormatting sqref="C37">
    <cfRule type="notContainsBlanks" dxfId="19" priority="19">
      <formula>LEN(TRIM(C37))&gt;0</formula>
    </cfRule>
  </conditionalFormatting>
  <conditionalFormatting sqref="C37">
    <cfRule type="notContainsBlanks" dxfId="18" priority="20" stopIfTrue="1">
      <formula>LEN(TRIM(C37))&gt;0</formula>
    </cfRule>
  </conditionalFormatting>
  <conditionalFormatting sqref="C148">
    <cfRule type="notContainsBlanks" dxfId="17" priority="18" stopIfTrue="1">
      <formula>LEN(TRIM(C148))&gt;0</formula>
    </cfRule>
  </conditionalFormatting>
  <conditionalFormatting sqref="C148">
    <cfRule type="notContainsBlanks" dxfId="16" priority="17">
      <formula>LEN(TRIM(C148))&gt;0</formula>
    </cfRule>
  </conditionalFormatting>
  <conditionalFormatting sqref="D21:D22 D24:D28 D30:D77 D79:D113 D115:D1048576 D1:D19">
    <cfRule type="notContainsBlanks" dxfId="15" priority="16">
      <formula>LEN(TRIM(D1))&gt;0</formula>
    </cfRule>
  </conditionalFormatting>
  <conditionalFormatting sqref="C20">
    <cfRule type="notContainsBlanks" dxfId="14" priority="15" stopIfTrue="1">
      <formula>LEN(TRIM(C20))&gt;0</formula>
    </cfRule>
  </conditionalFormatting>
  <conditionalFormatting sqref="C20">
    <cfRule type="notContainsBlanks" dxfId="13" priority="14">
      <formula>LEN(TRIM(C20))&gt;0</formula>
    </cfRule>
  </conditionalFormatting>
  <conditionalFormatting sqref="D20">
    <cfRule type="notContainsBlanks" dxfId="12" priority="13">
      <formula>LEN(TRIM(D20))&gt;0</formula>
    </cfRule>
  </conditionalFormatting>
  <conditionalFormatting sqref="C23">
    <cfRule type="notContainsBlanks" dxfId="11" priority="12" stopIfTrue="1">
      <formula>LEN(TRIM(C23))&gt;0</formula>
    </cfRule>
  </conditionalFormatting>
  <conditionalFormatting sqref="C23">
    <cfRule type="notContainsBlanks" dxfId="10" priority="11">
      <formula>LEN(TRIM(C23))&gt;0</formula>
    </cfRule>
  </conditionalFormatting>
  <conditionalFormatting sqref="D23">
    <cfRule type="notContainsBlanks" dxfId="9" priority="10">
      <formula>LEN(TRIM(D23))&gt;0</formula>
    </cfRule>
  </conditionalFormatting>
  <conditionalFormatting sqref="C29">
    <cfRule type="notContainsBlanks" dxfId="8" priority="9" stopIfTrue="1">
      <formula>LEN(TRIM(C29))&gt;0</formula>
    </cfRule>
  </conditionalFormatting>
  <conditionalFormatting sqref="C29">
    <cfRule type="notContainsBlanks" dxfId="7" priority="8">
      <formula>LEN(TRIM(C29))&gt;0</formula>
    </cfRule>
  </conditionalFormatting>
  <conditionalFormatting sqref="D29">
    <cfRule type="notContainsBlanks" dxfId="6" priority="7">
      <formula>LEN(TRIM(D29))&gt;0</formula>
    </cfRule>
  </conditionalFormatting>
  <conditionalFormatting sqref="C78">
    <cfRule type="notContainsBlanks" dxfId="5" priority="6" stopIfTrue="1">
      <formula>LEN(TRIM(C78))&gt;0</formula>
    </cfRule>
  </conditionalFormatting>
  <conditionalFormatting sqref="C78">
    <cfRule type="notContainsBlanks" dxfId="4" priority="5">
      <formula>LEN(TRIM(C78))&gt;0</formula>
    </cfRule>
  </conditionalFormatting>
  <conditionalFormatting sqref="D78">
    <cfRule type="notContainsBlanks" dxfId="3" priority="4">
      <formula>LEN(TRIM(D78))&gt;0</formula>
    </cfRule>
  </conditionalFormatting>
  <conditionalFormatting sqref="C114">
    <cfRule type="notContainsBlanks" dxfId="2" priority="3" stopIfTrue="1">
      <formula>LEN(TRIM(C114))&gt;0</formula>
    </cfRule>
  </conditionalFormatting>
  <conditionalFormatting sqref="C114">
    <cfRule type="notContainsBlanks" dxfId="1" priority="2">
      <formula>LEN(TRIM(C114))&gt;0</formula>
    </cfRule>
  </conditionalFormatting>
  <conditionalFormatting sqref="D114">
    <cfRule type="notContainsBlanks" dxfId="0" priority="1">
      <formula>LEN(TRIM(D114))&gt;0</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18943-690E-447D-B940-1B7FA8734398}">
  <ds:schemaRefs>
    <ds:schemaRef ds:uri="http://schemas.openxmlformats.org/package/2006/metadata/core-properties"/>
    <ds:schemaRef ds:uri="http://purl.org/dc/terms/"/>
    <ds:schemaRef ds:uri="http://purl.org/dc/elements/1.1/"/>
    <ds:schemaRef ds:uri="http://www.w3.org/XML/1998/namespace"/>
    <ds:schemaRef ds:uri="http://schemas.microsoft.com/office/2006/metadata/properties"/>
    <ds:schemaRef ds:uri="http://purl.org/dc/dcmitype/"/>
    <ds:schemaRef ds:uri="http://schemas.microsoft.com/office/infopath/2007/PartnerControls"/>
    <ds:schemaRef ds:uri="http://schemas.microsoft.com/office/2006/documentManagement/types"/>
    <ds:schemaRef ds:uri="40faa72d-7604-4f4d-a488-93cffb7df14f"/>
    <ds:schemaRef ds:uri="b77e2b43-37d4-4532-953b-53983e0992e2"/>
    <ds:schemaRef ds:uri="962d65e8-ec2e-4f08-b510-02888a857b6e"/>
  </ds:schemaRefs>
</ds:datastoreItem>
</file>

<file path=customXml/itemProps2.xml><?xml version="1.0" encoding="utf-8"?>
<ds:datastoreItem xmlns:ds="http://schemas.openxmlformats.org/officeDocument/2006/customXml" ds:itemID="{2018C272-382E-41C9-A8D2-8D97BDB325A9}"/>
</file>

<file path=customXml/itemProps3.xml><?xml version="1.0" encoding="utf-8"?>
<ds:datastoreItem xmlns:ds="http://schemas.openxmlformats.org/officeDocument/2006/customXml" ds:itemID="{A0C32CB2-F529-46E4-8FCA-BB0217B68D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11</vt:i4>
      </vt:variant>
    </vt:vector>
  </HeadingPairs>
  <TitlesOfParts>
    <vt:vector size="18" baseType="lpstr">
      <vt:lpstr>Eisen Alle percelen</vt:lpstr>
      <vt:lpstr>Voorblad</vt:lpstr>
      <vt:lpstr>Kw. gunning perceel 1</vt:lpstr>
      <vt:lpstr>Kw. gunning perceel 2</vt:lpstr>
      <vt:lpstr>Kw. gunning perceel 3</vt:lpstr>
      <vt:lpstr>Kw. gunning perceel 4</vt:lpstr>
      <vt:lpstr>Kw. gunning alle percelen</vt:lpstr>
      <vt:lpstr>'Kw. gunning alle percelen'!Afdrukbereik</vt:lpstr>
      <vt:lpstr>'Kw. gunning perceel 1'!Afdrukbereik</vt:lpstr>
      <vt:lpstr>'Kw. gunning perceel 2'!Afdrukbereik</vt:lpstr>
      <vt:lpstr>'Kw. gunning perceel 3'!Afdrukbereik</vt:lpstr>
      <vt:lpstr>'Kw. gunning perceel 4'!Afdrukbereik</vt:lpstr>
      <vt:lpstr>Voorblad!Afdrukbereik</vt:lpstr>
      <vt:lpstr>'Kw. gunning alle percelen'!Afdruktitels</vt:lpstr>
      <vt:lpstr>'Kw. gunning perceel 1'!Afdruktitels</vt:lpstr>
      <vt:lpstr>'Kw. gunning perceel 2'!Afdruktitels</vt:lpstr>
      <vt:lpstr>'Kw. gunning perceel 3'!Afdruktitels</vt:lpstr>
      <vt:lpstr>'Kw. gunning perceel 4'!Afdruktitels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Henk Tukker</cp:lastModifiedBy>
  <cp:revision/>
  <cp:lastPrinted>2023-02-21T08:01:19Z</cp:lastPrinted>
  <dcterms:created xsi:type="dcterms:W3CDTF">2008-02-01T08:20:49Z</dcterms:created>
  <dcterms:modified xsi:type="dcterms:W3CDTF">2023-02-21T08:01:39Z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6345000</vt:r8>
  </property>
  <property fmtid="{D5CDD505-2E9C-101B-9397-08002B2CF9AE}" pid="4" name="MediaServiceImageTags">
    <vt:lpwstr/>
  </property>
</Properties>
</file>