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ICT &amp; facilitair\RMN\IBMN-2023-RMN-SS-008 Inhuur materieel\03 Programma van eisen\"/>
    </mc:Choice>
  </mc:AlternateContent>
  <xr:revisionPtr revIDLastSave="0" documentId="8_{1E7C0F29-BC18-4F9D-81F1-80C2F7B98AE4}" xr6:coauthVersionLast="36" xr6:coauthVersionMax="36" xr10:uidLastSave="{00000000-0000-0000-0000-000000000000}"/>
  <bookViews>
    <workbookView xWindow="0" yWindow="0" windowWidth="15200" windowHeight="6930" tabRatio="909" activeTab="3" xr2:uid="{00000000-000D-0000-FFFF-FFFF00000000}"/>
  </bookViews>
  <sheets>
    <sheet name="Voorblad" sheetId="35" r:id="rId1"/>
    <sheet name="Prijzenblad Perceel 1" sheetId="39" r:id="rId2"/>
    <sheet name="Prijzenblad Perceel 2" sheetId="46" r:id="rId3"/>
    <sheet name="Prijzenblad Perceel 3" sheetId="47" r:id="rId4"/>
    <sheet name="Prijzenblad Perceel 4" sheetId="48" r:id="rId5"/>
    <sheet name="Prijzenblad Perceel 5" sheetId="49" r:id="rId6"/>
  </sheets>
  <definedNames>
    <definedName name="_xlnm.Print_Area" localSheetId="0">Voorblad!$A$1:$I$22</definedName>
    <definedName name="_xlnm.Print_Titles" localSheetId="1">'Prijzenblad Perceel 1'!$2:$2</definedName>
    <definedName name="_xlnm.Print_Titles" localSheetId="2">'Prijzenblad Perceel 2'!$2:$2</definedName>
    <definedName name="_xlnm.Print_Titles" localSheetId="3">'Prijzenblad Perceel 3'!$2:$2</definedName>
    <definedName name="_xlnm.Print_Titles" localSheetId="4">'Prijzenblad Perceel 4'!$2:$2</definedName>
    <definedName name="_xlnm.Print_Titles" localSheetId="5">'Prijzenblad Perceel 5'!$2:$2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49" l="1"/>
  <c r="F5" i="49"/>
  <c r="F6" i="48"/>
  <c r="F5" i="48"/>
  <c r="F20" i="47"/>
  <c r="F19" i="47"/>
  <c r="F18" i="47"/>
  <c r="F17" i="47"/>
  <c r="F16" i="47"/>
  <c r="F14" i="47"/>
  <c r="F13" i="47"/>
  <c r="F12" i="47"/>
  <c r="F11" i="47"/>
  <c r="F10" i="47"/>
  <c r="F23" i="46"/>
  <c r="F20" i="46"/>
  <c r="F19" i="46"/>
  <c r="F18" i="46"/>
  <c r="F17" i="46"/>
  <c r="F16" i="46"/>
  <c r="F14" i="46"/>
  <c r="F13" i="46"/>
  <c r="F12" i="46"/>
  <c r="F11" i="46"/>
  <c r="F10" i="46"/>
  <c r="F11" i="39"/>
  <c r="F10" i="39"/>
  <c r="F8" i="39"/>
  <c r="F7" i="39"/>
  <c r="F5" i="47" l="1"/>
  <c r="F6" i="47"/>
  <c r="F7" i="47"/>
  <c r="F8" i="47"/>
  <c r="F5" i="46"/>
  <c r="F6" i="46"/>
  <c r="F7" i="46"/>
  <c r="F8" i="46"/>
  <c r="F4" i="46"/>
  <c r="F24" i="46" s="1"/>
  <c r="F5" i="39"/>
  <c r="F9" i="49"/>
  <c r="F4" i="49"/>
  <c r="F9" i="48"/>
  <c r="F4" i="48"/>
  <c r="F10" i="48" s="1"/>
  <c r="F23" i="47"/>
  <c r="F4" i="47"/>
  <c r="F10" i="49" l="1"/>
  <c r="F24" i="47"/>
  <c r="F14" i="39" l="1"/>
  <c r="F4" i="39"/>
  <c r="F15" i="39" l="1"/>
</calcChain>
</file>

<file path=xl/sharedStrings.xml><?xml version="1.0" encoding="utf-8"?>
<sst xmlns="http://schemas.openxmlformats.org/spreadsheetml/2006/main" count="243" uniqueCount="115">
  <si>
    <t>Nr.</t>
  </si>
  <si>
    <t>Inhoud:</t>
  </si>
  <si>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</si>
  <si>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</si>
  <si>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</si>
  <si>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</si>
  <si>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</si>
  <si>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</si>
  <si>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P-1.01</t>
  </si>
  <si>
    <t>P-1.02</t>
  </si>
  <si>
    <t>€</t>
  </si>
  <si>
    <t>Prijsinvulformulier inhuurmaterieel</t>
  </si>
  <si>
    <t>Transportkosten (halen en brengen tezamen voor één voertuig)</t>
  </si>
  <si>
    <t>Transportkosten</t>
  </si>
  <si>
    <t>Naam inschrijver: …………………………………….</t>
  </si>
  <si>
    <t>Prijsinvulformulier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</si>
  <si>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</si>
  <si>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Inhuur van voertuigen en materieel</t>
  </si>
  <si>
    <t>P-1.03</t>
  </si>
  <si>
    <t>P-2.01</t>
  </si>
  <si>
    <t>P-2.02</t>
  </si>
  <si>
    <t>P-2.03</t>
  </si>
  <si>
    <t>P-2.04</t>
  </si>
  <si>
    <t>P-2.05</t>
  </si>
  <si>
    <t>P-2.06</t>
  </si>
  <si>
    <t>P-3.01</t>
  </si>
  <si>
    <t>P-3.02</t>
  </si>
  <si>
    <t>P-3.03</t>
  </si>
  <si>
    <t>P-3.04</t>
  </si>
  <si>
    <t>P-3.05</t>
  </si>
  <si>
    <t>P-3.06</t>
  </si>
  <si>
    <t>P-4.01</t>
  </si>
  <si>
    <t>P-4.02</t>
  </si>
  <si>
    <t>P-5.01</t>
  </si>
  <si>
    <t>P-5.02</t>
  </si>
  <si>
    <r>
      <t xml:space="preserve">Huurprijs personenwagen met verbrandingsmotor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</si>
  <si>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elektrische personenwagen met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</si>
  <si>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personenwagen met verbrandingsmotor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</si>
  <si>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elektrische personenwagen met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</si>
  <si>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personenwagen met verbrandingsmotor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</si>
  <si>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elektrische personenwagen met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</si>
  <si>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t>P-1.04</t>
  </si>
  <si>
    <t>P-1.05</t>
  </si>
  <si>
    <t>P-1.06</t>
  </si>
  <si>
    <t>P-1.07</t>
  </si>
  <si>
    <r>
      <t xml:space="preserve">Huurprijs gesloten bestelwagen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</si>
  <si>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voorzien van laadbak en laadklep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</si>
  <si>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voorzien van veegvuilopbouw </t>
    </r>
    <r>
      <rPr>
        <b/>
        <sz val="10"/>
        <rFont val="Century Gothic"/>
        <family val="2"/>
      </rPr>
      <t xml:space="preserve">per dag </t>
    </r>
    <r>
      <rPr>
        <sz val="10"/>
        <rFont val="Century Gothic"/>
        <family val="2"/>
      </rPr>
      <t>onder de voorwaarden zoals in dit bestek omschreven inclusief eventueel door inschrijver(s) aan te leveren aanvullingen/documentatie en inclusief alle opties.</t>
    </r>
  </si>
  <si>
    <r>
      <t>Huurprijs gesloten bestelwagen voorzien van veegvuilopbouw incl. zijbelading</t>
    </r>
    <r>
      <rPr>
        <b/>
        <sz val="10"/>
        <rFont val="Century Gothic"/>
        <family val="2"/>
      </rPr>
      <t xml:space="preserve"> 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</si>
  <si>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uitgevoerd als dubbele cabine met openlaadbak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</si>
  <si>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</si>
  <si>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voorzien van laadbak en laadklep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</si>
  <si>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voorzien van veegvuilopbouw </t>
    </r>
    <r>
      <rPr>
        <b/>
        <sz val="10"/>
        <rFont val="Century Gothic"/>
        <family val="2"/>
      </rPr>
      <t xml:space="preserve">per week </t>
    </r>
    <r>
      <rPr>
        <sz val="10"/>
        <rFont val="Century Gothic"/>
        <family val="2"/>
      </rPr>
      <t>onder de voorwaarden zoals in dit bestek omschreven inclusief eventueel door inschrijver(s) aan te leveren aanvullingen/documentatie en inclusief alle opties.</t>
    </r>
  </si>
  <si>
    <r>
      <t>Huurprijs gesloten bestelwagen voorzien van veegvuilopbouw incl. zijbelading</t>
    </r>
    <r>
      <rPr>
        <b/>
        <sz val="10"/>
        <rFont val="Century Gothic"/>
        <family val="2"/>
      </rPr>
      <t xml:space="preserve"> 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</si>
  <si>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uitgevoerd als dubbele cabine met openlaadbak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</si>
  <si>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</si>
  <si>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voorzien van laadbak en laadklep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</si>
  <si>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voorzien van veegvuilopbouw </t>
    </r>
    <r>
      <rPr>
        <b/>
        <sz val="10"/>
        <rFont val="Century Gothic"/>
        <family val="2"/>
      </rPr>
      <t xml:space="preserve">per maand </t>
    </r>
    <r>
      <rPr>
        <sz val="10"/>
        <rFont val="Century Gothic"/>
        <family val="2"/>
      </rPr>
      <t>onder de voorwaarden zoals in dit bestek omschreven inclusief eventueel door inschrijver(s) aan te leveren aanvullingen/documentatie en inclusief alle opties.</t>
    </r>
  </si>
  <si>
    <r>
      <t>Huurprijs gesloten bestelwagen voorzien van veegvuilopbouw incl. zijbelading</t>
    </r>
    <r>
      <rPr>
        <b/>
        <sz val="10"/>
        <rFont val="Century Gothic"/>
        <family val="2"/>
      </rPr>
      <t xml:space="preserve"> 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</si>
  <si>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gesloten bestelwagen uitgevoerd als dubbele cabine met openlaadbak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</si>
  <si>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t>P-2.07</t>
  </si>
  <si>
    <t>P-2.08</t>
  </si>
  <si>
    <t>P-2.09</t>
  </si>
  <si>
    <t>P-2.10</t>
  </si>
  <si>
    <t>P-2.11</t>
  </si>
  <si>
    <t>P-2.12</t>
  </si>
  <si>
    <t>P-2.13</t>
  </si>
  <si>
    <t>P-2.14</t>
  </si>
  <si>
    <t>P-2.15</t>
  </si>
  <si>
    <t>P-2.16</t>
  </si>
  <si>
    <r>
      <t xml:space="preserve">Huurprijs afvalinzamelvoertuig met achterbelading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</si>
  <si>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afvalinzamelvoertuig met zijbelading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</si>
  <si>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voertuig voorzien van autolaadkraan en haakarm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</si>
  <si>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voertuig voorzien van een haakarm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</si>
  <si>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kolkenzuiger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</si>
  <si>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afvalinzamelvoertuig met achterbelading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</si>
  <si>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afvalinzamelvoertuig met zijbelading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</si>
  <si>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voertuig voorzien van autolaadkraan en haakarm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</si>
  <si>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voertuig voorzien van een haakarm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</si>
  <si>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kolkenzuiger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</si>
  <si>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afvalinzamelvoertuig met achterbelading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</si>
  <si>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afvalinzamelvoertuig met zijbelading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</si>
  <si>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voertuig voorzien van autolaadkraan en haakarm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</si>
  <si>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voertuig voorzien van een haakarm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</si>
  <si>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kolkenzuiger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</si>
  <si>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t>P-3.07</t>
  </si>
  <si>
    <t>P-3.08</t>
  </si>
  <si>
    <t>P-3.09</t>
  </si>
  <si>
    <t>P-3.10</t>
  </si>
  <si>
    <t>P-3.11</t>
  </si>
  <si>
    <t>P-3.12</t>
  </si>
  <si>
    <t>P-3.13</t>
  </si>
  <si>
    <t>P-3.14</t>
  </si>
  <si>
    <t>P-3.15</t>
  </si>
  <si>
    <t>P-3.16</t>
  </si>
  <si>
    <r>
      <t xml:space="preserve">Huurprijs veegmachine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</si>
  <si>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t>P-4.03</t>
  </si>
  <si>
    <t>P-4.04</t>
  </si>
  <si>
    <r>
      <t xml:space="preserve">Huurprijs veegmachine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</si>
  <si>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veegmachine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</si>
  <si>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wiellader </t>
    </r>
    <r>
      <rPr>
        <b/>
        <sz val="10"/>
        <rFont val="Century Gothic"/>
        <family val="2"/>
      </rPr>
      <t>per dag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</si>
  <si>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t>P-5.03</t>
  </si>
  <si>
    <t>P-5.04</t>
  </si>
  <si>
    <r>
      <t xml:space="preserve">Huurprijs wiellader </t>
    </r>
    <r>
      <rPr>
        <b/>
        <sz val="10"/>
        <rFont val="Century Gothic"/>
        <family val="2"/>
      </rPr>
      <t>per week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</si>
  <si>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r>
      <t xml:space="preserve">Huurprijs wiellader </t>
    </r>
    <r>
      <rPr>
        <b/>
        <sz val="10"/>
        <rFont val="Century Gothic"/>
        <family val="2"/>
      </rPr>
      <t>per maand</t>
    </r>
    <r>
      <rPr>
        <sz val="10"/>
        <rFont val="Century Gothic"/>
        <family val="2"/>
      </rPr>
      <t xml:space="preserve"> onder de voorwaarden zoals in dit bestek omschreven inclusief eventueel door inschrijver(s) aan te leveren aanvullingen/documentatie en inclusief alle opties.</t>
    </r>
  </si>
  <si>
    <t>Prijzenblad perceel 1</t>
  </si>
  <si>
    <t>Prijzenblad perceel 2</t>
  </si>
  <si>
    <t>Prijzenblad perceel 3</t>
  </si>
  <si>
    <t>Prijzenblad perceel 4</t>
  </si>
  <si>
    <t>Prijzenblad perceel 5</t>
  </si>
  <si>
    <t>Personenwagens</t>
  </si>
  <si>
    <t>Bestelwagens</t>
  </si>
  <si>
    <t>Vrachtwagens t.b.v. afvalinzameling en reiniging</t>
  </si>
  <si>
    <t>Veegmachines</t>
  </si>
  <si>
    <t>Wiellader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</si>
</sst>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37" x14ac:knownFonts="1">
    <font>
      <sz val="10"/>
      <name val="Arial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0"/>
      <color rgb="FFFF0000"/>
      <name val="Century Gothic"/>
      <family val="2"/>
    </font>
    <font>
      <sz val="12"/>
      <color rgb="FFFF0000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9"/>
      <color theme="1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45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7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27" fillId="0" borderId="0"/>
    <xf numFmtId="16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33" fillId="0" borderId="10"/>
    <xf numFmtId="0" fontId="33" fillId="0" borderId="10"/>
    <xf numFmtId="0" fontId="5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2" fillId="0" borderId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6" fillId="7" borderId="1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33" fillId="0" borderId="28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23" fillId="0" borderId="26" applyNumberFormat="0" applyFill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33" fillId="0" borderId="28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0" fillId="2" borderId="0" applyNumberFormat="0" applyBorder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33" fillId="0" borderId="23"/>
    <xf numFmtId="0" fontId="33" fillId="0" borderId="23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20" borderId="27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0" fillId="3" borderId="0" applyNumberFormat="0" applyBorder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24" fillId="20" borderId="27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0" fillId="2" borderId="0" applyNumberFormat="0" applyBorder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5" fillId="23" borderId="25" applyNumberFormat="0" applyFont="0" applyAlignment="0" applyProtection="0"/>
    <xf numFmtId="0" fontId="10" fillId="2" borderId="0" applyNumberFormat="0" applyBorder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24" fillId="20" borderId="27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44" fontId="5" fillId="0" borderId="0" applyFont="0" applyFill="0" applyBorder="0" applyAlignment="0" applyProtection="0"/>
    <xf numFmtId="0" fontId="16" fillId="7" borderId="24" applyNumberFormat="0" applyAlignment="0" applyProtection="0"/>
    <xf numFmtId="0" fontId="5" fillId="23" borderId="25" applyNumberFormat="0" applyFont="0" applyAlignment="0" applyProtection="0"/>
    <xf numFmtId="0" fontId="12" fillId="20" borderId="24" applyNumberForma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5" fillId="23" borderId="25" applyNumberFormat="0" applyFont="0" applyAlignment="0" applyProtection="0"/>
    <xf numFmtId="0" fontId="12" fillId="20" borderId="24" applyNumberFormat="0" applyAlignment="0" applyProtection="0"/>
    <xf numFmtId="0" fontId="24" fillId="20" borderId="27" applyNumberFormat="0" applyAlignment="0" applyProtection="0"/>
    <xf numFmtId="0" fontId="24" fillId="20" borderId="27" applyNumberFormat="0" applyAlignment="0" applyProtection="0"/>
    <xf numFmtId="0" fontId="10" fillId="3" borderId="0" applyNumberFormat="0" applyBorder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5" fillId="23" borderId="25" applyNumberFormat="0" applyFont="0" applyAlignment="0" applyProtection="0"/>
    <xf numFmtId="0" fontId="12" fillId="20" borderId="24" applyNumberFormat="0" applyAlignment="0" applyProtection="0"/>
    <xf numFmtId="0" fontId="5" fillId="23" borderId="25" applyNumberFormat="0" applyFont="0" applyAlignment="0" applyProtection="0"/>
    <xf numFmtId="0" fontId="12" fillId="20" borderId="24" applyNumberFormat="0" applyAlignment="0" applyProtection="0"/>
    <xf numFmtId="0" fontId="16" fillId="7" borderId="24" applyNumberFormat="0" applyAlignment="0" applyProtection="0"/>
    <xf numFmtId="0" fontId="24" fillId="20" borderId="27" applyNumberForma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5" fillId="23" borderId="25" applyNumberFormat="0" applyFont="0" applyAlignment="0" applyProtection="0"/>
    <xf numFmtId="0" fontId="10" fillId="2" borderId="0" applyNumberFormat="0" applyBorder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12" fillId="20" borderId="24" applyNumberFormat="0" applyAlignment="0" applyProtection="0"/>
    <xf numFmtId="0" fontId="24" fillId="20" borderId="27" applyNumberFormat="0" applyAlignment="0" applyProtection="0"/>
    <xf numFmtId="0" fontId="12" fillId="20" borderId="24" applyNumberFormat="0" applyAlignment="0" applyProtection="0"/>
    <xf numFmtId="0" fontId="16" fillId="7" borderId="24" applyNumberFormat="0" applyAlignment="0" applyProtection="0"/>
    <xf numFmtId="0" fontId="16" fillId="7" borderId="24" applyNumberFormat="0" applyAlignment="0" applyProtection="0"/>
    <xf numFmtId="0" fontId="12" fillId="20" borderId="24" applyNumberFormat="0" applyAlignment="0" applyProtection="0"/>
    <xf numFmtId="0" fontId="5" fillId="23" borderId="25" applyNumberFormat="0" applyFont="0" applyAlignment="0" applyProtection="0"/>
    <xf numFmtId="0" fontId="12" fillId="20" borderId="24" applyNumberFormat="0" applyAlignment="0" applyProtection="0"/>
    <xf numFmtId="0" fontId="5" fillId="23" borderId="25" applyNumberFormat="0" applyFont="0" applyAlignment="0" applyProtection="0"/>
    <xf numFmtId="0" fontId="16" fillId="7" borderId="24" applyNumberFormat="0" applyAlignment="0" applyProtection="0"/>
    <xf numFmtId="0" fontId="5" fillId="23" borderId="25" applyNumberFormat="0" applyFont="0" applyAlignment="0" applyProtection="0"/>
    <xf numFmtId="0" fontId="10" fillId="2" borderId="0" applyNumberFormat="0" applyBorder="0" applyAlignment="0" applyProtection="0"/>
    <xf numFmtId="0" fontId="12" fillId="20" borderId="24" applyNumberFormat="0" applyAlignment="0" applyProtection="0"/>
    <xf numFmtId="0" fontId="24" fillId="20" borderId="27" applyNumberFormat="0" applyAlignment="0" applyProtection="0"/>
    <xf numFmtId="0" fontId="16" fillId="7" borderId="24" applyNumberFormat="0" applyAlignment="0" applyProtection="0"/>
    <xf numFmtId="0" fontId="24" fillId="20" borderId="27" applyNumberFormat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3" borderId="25" applyNumberFormat="0" applyFont="0" applyAlignment="0" applyProtection="0"/>
    <xf numFmtId="0" fontId="34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5" fillId="23" borderId="25" applyNumberFormat="0" applyFont="0" applyAlignment="0" applyProtection="0"/>
    <xf numFmtId="0" fontId="34" fillId="23" borderId="25" applyNumberFormat="0" applyFont="0" applyAlignment="0" applyProtection="0"/>
    <xf numFmtId="0" fontId="5" fillId="23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7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2">
    <xf numFmtId="0" fontId="0" fillId="0" borderId="0" xfId="0"/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4" borderId="10" xfId="0" applyFont="1" applyFill="1" applyBorder="1" applyAlignment="1">
      <alignment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544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8" fillId="0" borderId="0" xfId="0" applyFo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6" fillId="0" borderId="0" xfId="0" applyFont="1"/>
    <xf numFmtId="44" fontId="2" fillId="25" borderId="10" xfId="0" applyNumberFormat="1" applyFont="1" applyFill="1" applyBorder="1" applyAlignment="1">
      <alignment vertical="center" wrapText="1"/>
    </xf>
    <xf numFmtId="44" fontId="3" fillId="0" borderId="10" xfId="0" applyNumberFormat="1" applyFont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left" vertical="center" wrapText="1"/>
    </xf>
    <xf numFmtId="0" fontId="31" fillId="0" borderId="0" xfId="0" applyFont="1"/>
    <xf numFmtId="0" fontId="3" fillId="0" borderId="0" xfId="0" applyFont="1" applyAlignment="1">
      <alignment horizontal="left" vertical="top"/>
    </xf>
    <xf numFmtId="44" fontId="3" fillId="0" borderId="2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6" fillId="28" borderId="0" xfId="0" applyFont="1" applyFill="1"/>
    <xf numFmtId="0" fontId="6" fillId="28" borderId="0" xfId="0" applyFont="1" applyFill="1" applyAlignment="1">
      <alignment horizontal="left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9" fillId="26" borderId="0" xfId="543" applyFont="1" applyFill="1" applyAlignment="1">
      <alignment horizontal="left" vertical="center" wrapText="1"/>
    </xf>
    <xf numFmtId="0" fontId="9" fillId="0" borderId="11" xfId="544" applyFont="1" applyBorder="1" applyAlignment="1">
      <alignment horizontal="left" wrapText="1"/>
    </xf>
    <xf numFmtId="0" fontId="9" fillId="27" borderId="21" xfId="543" applyFont="1" applyFill="1" applyBorder="1" applyAlignment="1">
      <alignment horizontal="left" wrapText="1"/>
    </xf>
    <xf numFmtId="0" fontId="9" fillId="27" borderId="22" xfId="543" applyFont="1" applyFill="1" applyBorder="1" applyAlignment="1">
      <alignment horizontal="left" wrapText="1"/>
    </xf>
    <xf numFmtId="0" fontId="3" fillId="25" borderId="10" xfId="0" applyFont="1" applyFill="1" applyBorder="1" applyAlignment="1">
      <alignment horizontal="left" vertical="center" wrapText="1"/>
    </xf>
    <xf numFmtId="0" fontId="2" fillId="25" borderId="20" xfId="0" applyFont="1" applyFill="1" applyBorder="1" applyAlignment="1">
      <alignment horizontal="center" vertical="center" wrapText="1"/>
    </xf>
    <xf numFmtId="0" fontId="2" fillId="25" borderId="22" xfId="0" applyFont="1" applyFill="1" applyBorder="1" applyAlignment="1">
      <alignment horizontal="center" vertical="center" wrapText="1"/>
    </xf>
    <xf numFmtId="0" fontId="30" fillId="25" borderId="20" xfId="0" applyFont="1" applyFill="1" applyBorder="1" applyAlignment="1">
      <alignment horizontal="left" vertical="center" wrapText="1"/>
    </xf>
    <xf numFmtId="0" fontId="28" fillId="25" borderId="21" xfId="0" applyFont="1" applyFill="1" applyBorder="1" applyAlignment="1">
      <alignment horizontal="left" vertical="center" wrapText="1"/>
    </xf>
    <xf numFmtId="0" fontId="28" fillId="25" borderId="22" xfId="0" applyFont="1" applyFill="1" applyBorder="1" applyAlignment="1">
      <alignment horizontal="left" vertical="center" wrapText="1"/>
    </xf>
  </cellXfs>
  <cellStyles count="2645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2295" xr:uid="{FE2003D9-1938-41E6-8399-CBB810E983E7}"/>
    <cellStyle name="20% - Accent1 2 2 2" xfId="2304" xr:uid="{B511D91F-CE47-4CBF-A0CF-00273B7BC02F}"/>
    <cellStyle name="20% - Accent1 2 3" xfId="2367" xr:uid="{01CFDE25-C78E-4858-B2B4-82EF44D043D0}"/>
    <cellStyle name="20% - Accent1 2 3 2" xfId="2248" xr:uid="{47F75D4E-20F8-4021-BA58-8588DF0F7304}"/>
    <cellStyle name="20% - Accent1 2 4" xfId="2381" xr:uid="{4A75D163-4446-48C0-A173-55119E61C185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2 2" xfId="2225" xr:uid="{F79FDFAA-9B63-4ACE-A2A2-2AD075F209B4}"/>
    <cellStyle name="20% - Accent2 2 2 2" xfId="2349" xr:uid="{F1795E0B-B738-4101-A81C-E4777E287326}"/>
    <cellStyle name="20% - Accent2 2 3" xfId="2280" xr:uid="{BB4FDE05-AE16-46D0-B98F-3861880A4064}"/>
    <cellStyle name="20% - Accent2 2 3 2" xfId="2212" xr:uid="{BB47352B-3130-4BBE-B223-C41C3F62563B}"/>
    <cellStyle name="20% - Accent2 2 4" xfId="2223" xr:uid="{253E5E41-AD70-4D12-9E47-479372EE9CFF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2 2" xfId="2224" xr:uid="{391DB92D-C719-4D47-885C-F8981C77310C}"/>
    <cellStyle name="20% - Accent3 2 2 2" xfId="2211" xr:uid="{B9E4FB33-A134-4F88-BF1C-C77A9316CE51}"/>
    <cellStyle name="20% - Accent3 2 3" xfId="2210" xr:uid="{7F07930F-23AC-4634-8DE0-08FFF9AF9766}"/>
    <cellStyle name="20% - Accent3 2 3 2" xfId="2219" xr:uid="{7CC06EB6-CA4B-4E6E-A3E1-245BFE25E27A}"/>
    <cellStyle name="20% - Accent3 2 4" xfId="2222" xr:uid="{8BBE2628-6D7F-4C3D-90C4-B790F0EE3849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2 2" xfId="2209" xr:uid="{4051A3CF-CB73-4694-8C23-4F758155BB86}"/>
    <cellStyle name="20% - Accent4 2 2 2" xfId="2220" xr:uid="{75CA9C45-99DF-408A-8DA7-7B878E5A6E15}"/>
    <cellStyle name="20% - Accent4 2 3" xfId="2221" xr:uid="{8E04D3E8-9A3E-423A-8F0E-DBE88D860FB1}"/>
    <cellStyle name="20% - Accent4 2 3 2" xfId="2208" xr:uid="{58E5634E-A3C0-4061-A6B0-0558894F7BC5}"/>
    <cellStyle name="20% - Accent4 2 4" xfId="2207" xr:uid="{8C57FB9D-BCA9-4ED9-B409-89ECDFC7508F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2 2" xfId="2206" xr:uid="{F736E17A-CAEC-4078-B319-4FE145F67D24}"/>
    <cellStyle name="20% - Accent5 2 2 2" xfId="2217" xr:uid="{7FFF361B-1F19-42A8-9310-DF252E347D1A}"/>
    <cellStyle name="20% - Accent5 2 3" xfId="2218" xr:uid="{ADECE0B3-5834-48DC-8668-72A529E2254A}"/>
    <cellStyle name="20% - Accent5 2 3 2" xfId="2386" xr:uid="{32CE7597-894D-40C2-9DD5-8A0CE3548C1B}"/>
    <cellStyle name="20% - Accent5 2 4" xfId="2387" xr:uid="{15C53AD5-6A03-498B-A7A0-80348F507A4A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2 2" xfId="2388" xr:uid="{529BDE78-B244-4A4F-9D21-2EF7720DFE47}"/>
    <cellStyle name="20% - Accent6 2 2 2" xfId="2389" xr:uid="{CFEFA362-28BB-4E49-8BA9-5E805DA12720}"/>
    <cellStyle name="20% - Accent6 2 3" xfId="2390" xr:uid="{1B8A581C-4BD8-4F5B-91FA-740CBE1A96A3}"/>
    <cellStyle name="20% - Accent6 2 3 2" xfId="2391" xr:uid="{F710DCC8-13B7-4055-8232-DE13A8F6CB32}"/>
    <cellStyle name="20% - Accent6 2 4" xfId="2392" xr:uid="{4FEA5B4F-3218-4E3A-8610-458EC4DE237E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2 2" xfId="2393" xr:uid="{CDEB83DA-F767-40EF-95E3-7E388F22DD43}"/>
    <cellStyle name="40% - Accent1 2 2 2" xfId="2394" xr:uid="{39ECB754-1867-4F3E-8648-309EA93E0B21}"/>
    <cellStyle name="40% - Accent1 2 3" xfId="2395" xr:uid="{EE4AC17B-8B6C-4138-8101-E1F8BF3161D3}"/>
    <cellStyle name="40% - Accent1 2 3 2" xfId="2396" xr:uid="{E5901034-80B2-489F-933C-7FA61D3E0B7A}"/>
    <cellStyle name="40% - Accent1 2 4" xfId="2397" xr:uid="{C8FB90BD-CCEB-4A84-BB1C-B6A06CF5709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2 2" xfId="2398" xr:uid="{8A4463ED-7B5F-4A7E-869D-503382E5A3D0}"/>
    <cellStyle name="40% - Accent2 2 2 2" xfId="2399" xr:uid="{40ECF26A-C617-49FA-B762-822F1AEED2D6}"/>
    <cellStyle name="40% - Accent2 2 3" xfId="2400" xr:uid="{D91B30C9-951E-4A1B-8D1B-921F75DF13E1}"/>
    <cellStyle name="40% - Accent2 2 3 2" xfId="2401" xr:uid="{D2133502-6CF8-4FA9-94FF-A8BDC0CBFDD4}"/>
    <cellStyle name="40% - Accent2 2 4" xfId="2402" xr:uid="{877D70E2-87F7-4275-845A-1954D9F4128A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2 2" xfId="2403" xr:uid="{612B98DD-0D4E-432B-90D5-687E1C47B871}"/>
    <cellStyle name="40% - Accent3 2 2 2" xfId="2404" xr:uid="{BDFD727A-536E-4FBE-856B-09CE90BD1D01}"/>
    <cellStyle name="40% - Accent3 2 3" xfId="2405" xr:uid="{C2FC072F-7047-45D1-BF1D-FE41E2ADB332}"/>
    <cellStyle name="40% - Accent3 2 3 2" xfId="2406" xr:uid="{FEAB5E80-603B-4E16-BC29-034A35BD52CC}"/>
    <cellStyle name="40% - Accent3 2 4" xfId="2407" xr:uid="{07F1ED38-C8FF-4637-84EA-A4A68F2373CE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2 2" xfId="2408" xr:uid="{048AED55-B381-465E-951A-ECED6568A3B7}"/>
    <cellStyle name="40% - Accent4 2 2 2" xfId="2409" xr:uid="{505E79F6-56B1-4484-A7B4-3504B3F96CA9}"/>
    <cellStyle name="40% - Accent4 2 3" xfId="2410" xr:uid="{E623CA5A-FA59-4C45-AEA4-83BBD88015BD}"/>
    <cellStyle name="40% - Accent4 2 3 2" xfId="2411" xr:uid="{87469376-2D2D-434A-8DC4-D40D6538D8AD}"/>
    <cellStyle name="40% - Accent4 2 4" xfId="2412" xr:uid="{A4A5AC32-A61B-4A43-8578-2091B4A4A289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2 2" xfId="2413" xr:uid="{BC6CBF16-4801-49AA-A631-76B9A8E0AB1F}"/>
    <cellStyle name="40% - Accent5 2 2 2" xfId="2414" xr:uid="{E06ADA1F-98D1-45B6-BBC5-CE98E40CDDF1}"/>
    <cellStyle name="40% - Accent5 2 3" xfId="2415" xr:uid="{39E93069-6D82-4D0A-8A55-C6D229CD3AB5}"/>
    <cellStyle name="40% - Accent5 2 3 2" xfId="2416" xr:uid="{0A0488CE-4211-48A2-B19B-9CDB44A5BE24}"/>
    <cellStyle name="40% - Accent5 2 4" xfId="2417" xr:uid="{5C3A7E6F-33F8-4D57-AFA4-F791F34B7DA5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2 2" xfId="2418" xr:uid="{53B9BC29-F5C1-4F86-BD42-55072F829C97}"/>
    <cellStyle name="40% - Accent6 2 2 2" xfId="2419" xr:uid="{44B8810E-CEFF-4B8A-8A76-B31DC9972BC0}"/>
    <cellStyle name="40% - Accent6 2 3" xfId="2420" xr:uid="{1325450D-35F4-4041-BB71-4114A5326B4A}"/>
    <cellStyle name="40% - Accent6 2 3 2" xfId="2421" xr:uid="{AC954F44-18F0-469D-B24D-09233DF435CD}"/>
    <cellStyle name="40% - Accent6 2 4" xfId="2422" xr:uid="{7F0C5605-E9CF-474F-B49B-FD34B263044D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84" xr:uid="{3F2059A9-A4EC-4E8B-8D03-443764411D01}"/>
    <cellStyle name="Berekening 10 2 2" xfId="1307" xr:uid="{9E256980-BDAB-44AF-B90C-A0DF8219A34C}"/>
    <cellStyle name="Berekening 10 2 2 2" xfId="2063" xr:uid="{27DF82C8-A458-4D10-AE5F-6A2476AB0868}"/>
    <cellStyle name="Berekening 10 2 3" xfId="1074" xr:uid="{F7F04C41-8A62-49DE-80FF-67801547F040}"/>
    <cellStyle name="Berekening 10 2 3 2" xfId="1830" xr:uid="{15600265-79D9-4A32-8342-F43B8E1BA38A}"/>
    <cellStyle name="Berekening 10 2 4" xfId="1447" xr:uid="{231227B9-82E2-4090-9406-95BDBB711B34}"/>
    <cellStyle name="Berekening 10 2 5" xfId="2327" xr:uid="{4F29C2B4-DFB9-4129-8FBC-10C4DA377606}"/>
    <cellStyle name="Berekening 10 3" xfId="685" xr:uid="{96085655-2C19-47B9-8919-149F595CA20F}"/>
    <cellStyle name="Berekening 10 3 2" xfId="1343" xr:uid="{A47B9E8E-E432-481F-95B2-D49B15227272}"/>
    <cellStyle name="Berekening 10 3 2 2" xfId="2099" xr:uid="{F7A8212A-5B7B-4399-B821-8151CD784853}"/>
    <cellStyle name="Berekening 10 3 3" xfId="1075" xr:uid="{DF8DC1FD-9AD9-43AE-84FB-F7599AA02401}"/>
    <cellStyle name="Berekening 10 3 3 2" xfId="1831" xr:uid="{596336C7-1120-4E75-8B2E-83C2A49096FD}"/>
    <cellStyle name="Berekening 10 3 4" xfId="1448" xr:uid="{3D5119B1-F15C-4F6E-9A8B-F2A48437EF3C}"/>
    <cellStyle name="Berekening 10 3 5" xfId="2372" xr:uid="{3D8F4507-4F27-4B97-B665-FDEE3D642C45}"/>
    <cellStyle name="Berekening 10 4" xfId="906" xr:uid="{02A9C11E-B6F7-4466-AE28-E2D10A5D41CD}"/>
    <cellStyle name="Berekening 10 4 2" xfId="1319" xr:uid="{36DF9834-2EA5-4F1B-8DA8-20A484E24EF6}"/>
    <cellStyle name="Berekening 10 4 2 2" xfId="2075" xr:uid="{A1DD667C-2788-4149-9329-9ECA6B69E902}"/>
    <cellStyle name="Berekening 10 4 3" xfId="1662" xr:uid="{2122ACBF-7E18-4BC5-BAEA-AAC4C5A6DE7A}"/>
    <cellStyle name="Berekening 10 5" xfId="876" xr:uid="{4F6EC63F-8272-4A13-8928-97497A7436FE}"/>
    <cellStyle name="Berekening 10 5 2" xfId="1632" xr:uid="{6F698126-C155-4C04-AD31-2797E44328D4}"/>
    <cellStyle name="Berekening 10 6" xfId="875" xr:uid="{C9642B75-A04D-44B6-9CD5-67421D58C6C0}"/>
    <cellStyle name="Berekening 10 6 2" xfId="1631" xr:uid="{288B83A5-4BAF-4992-A1FC-31B3E2553214}"/>
    <cellStyle name="Berekening 10 7" xfId="1365" xr:uid="{1BED84E3-B3B7-4109-972E-9597401DF78D}"/>
    <cellStyle name="Berekening 10 8" xfId="2337" xr:uid="{95D73F6B-ED1B-45CE-A8AD-819836F1E71D}"/>
    <cellStyle name="Berekening 11" xfId="362" xr:uid="{00000000-0005-0000-0000-000069010000}"/>
    <cellStyle name="Berekening 11 2" xfId="686" xr:uid="{0FD5C97A-5B9E-4C34-81D8-35BD63D1D167}"/>
    <cellStyle name="Berekening 11 2 2" xfId="1254" xr:uid="{51B72EDF-AA3E-40A3-B463-A462C6734B32}"/>
    <cellStyle name="Berekening 11 2 2 2" xfId="2010" xr:uid="{7829E9A0-9D40-4E5D-B388-294BC383DD84}"/>
    <cellStyle name="Berekening 11 2 3" xfId="1076" xr:uid="{67D4B8D2-047E-4D93-92C6-B5E38FC167A1}"/>
    <cellStyle name="Berekening 11 2 3 2" xfId="1832" xr:uid="{AB2A07A0-3222-47E2-83A4-060BFE138984}"/>
    <cellStyle name="Berekening 11 2 4" xfId="1449" xr:uid="{C61557A7-F7CC-4520-AA48-399B0707535E}"/>
    <cellStyle name="Berekening 11 2 5" xfId="2245" xr:uid="{8F61CDCF-93F7-4652-9E3F-43AEC43627B9}"/>
    <cellStyle name="Berekening 11 3" xfId="687" xr:uid="{F41EFCDE-BACC-44BD-95B4-64331A09CBE8}"/>
    <cellStyle name="Berekening 11 3 2" xfId="1308" xr:uid="{7ACF4B60-D0C3-448A-80A7-49D73B5577B7}"/>
    <cellStyle name="Berekening 11 3 2 2" xfId="2064" xr:uid="{F778AB4D-3030-4F26-8D86-CD3F562B5D66}"/>
    <cellStyle name="Berekening 11 3 3" xfId="1077" xr:uid="{9EB67B87-7B1C-4585-82AF-8ED4EEABA48D}"/>
    <cellStyle name="Berekening 11 3 3 2" xfId="1833" xr:uid="{D196D536-8AFC-4F8C-AE7B-287A6DD1BD38}"/>
    <cellStyle name="Berekening 11 3 4" xfId="1450" xr:uid="{28402C51-7A7C-4FD7-8928-F8F74D711C72}"/>
    <cellStyle name="Berekening 11 3 5" xfId="2326" xr:uid="{80C75538-8256-4AC9-95E9-48E33C4F7B43}"/>
    <cellStyle name="Berekening 11 4" xfId="907" xr:uid="{EEA486E7-EE6F-4EED-AF65-D1C8947C1E57}"/>
    <cellStyle name="Berekening 11 4 2" xfId="1275" xr:uid="{90A89D92-2AD9-4D29-B5CE-B3BA4995A57D}"/>
    <cellStyle name="Berekening 11 4 2 2" xfId="2031" xr:uid="{72F760F6-0D7D-469B-9603-D92784A7FA57}"/>
    <cellStyle name="Berekening 11 4 3" xfId="1663" xr:uid="{3237FAD1-D487-4D46-8818-7B3FCBCA21C4}"/>
    <cellStyle name="Berekening 11 5" xfId="877" xr:uid="{951B49AE-EFB4-49F5-BE46-A30D22912CD2}"/>
    <cellStyle name="Berekening 11 5 2" xfId="1633" xr:uid="{DCBA9186-6B21-4D64-9B89-A7F23907F1EA}"/>
    <cellStyle name="Berekening 11 6" xfId="874" xr:uid="{10955432-FC68-4BFF-A03D-2A04D83F861B}"/>
    <cellStyle name="Berekening 11 6 2" xfId="1630" xr:uid="{1C465B23-E137-4584-9032-F804F7CAF81C}"/>
    <cellStyle name="Berekening 11 7" xfId="1366" xr:uid="{6F3964E5-15BD-4899-937E-7DE3ACC214C4}"/>
    <cellStyle name="Berekening 11 8" xfId="2369" xr:uid="{4AB017E9-246C-4259-BA63-DD378B61005E}"/>
    <cellStyle name="Berekening 12" xfId="363" xr:uid="{00000000-0005-0000-0000-00006A010000}"/>
    <cellStyle name="Berekening 12 2" xfId="688" xr:uid="{8057E44B-6F8E-4FEC-8115-862F7A1F4568}"/>
    <cellStyle name="Berekening 12 2 2" xfId="1344" xr:uid="{C3204039-B072-446C-8119-4163EFCD20EB}"/>
    <cellStyle name="Berekening 12 2 2 2" xfId="2100" xr:uid="{9FF2D324-CB34-4A5B-826B-7F670F6BB1C0}"/>
    <cellStyle name="Berekening 12 2 3" xfId="1078" xr:uid="{7B5A9FD1-96AD-442F-9AD8-91F5FCBE2B35}"/>
    <cellStyle name="Berekening 12 2 3 2" xfId="1834" xr:uid="{143BD3EB-E076-4B79-AC7F-D3FC674A95A7}"/>
    <cellStyle name="Berekening 12 2 4" xfId="1451" xr:uid="{4C294D51-3C1E-4DD3-8841-282DDDB75270}"/>
    <cellStyle name="Berekening 12 2 5" xfId="2365" xr:uid="{E9495B64-BA97-4626-9851-ADEE414A6CA6}"/>
    <cellStyle name="Berekening 12 3" xfId="689" xr:uid="{238791D8-4E7F-4725-AF7D-D2E6856C1434}"/>
    <cellStyle name="Berekening 12 3 2" xfId="1255" xr:uid="{E455F3CB-5E2B-47F3-819D-BD46D95F944D}"/>
    <cellStyle name="Berekening 12 3 2 2" xfId="2011" xr:uid="{C26ED327-9809-4301-9062-8DB53AD30226}"/>
    <cellStyle name="Berekening 12 3 3" xfId="1079" xr:uid="{ED0C70B7-254F-41E1-B5F2-7C47D52EAD43}"/>
    <cellStyle name="Berekening 12 3 3 2" xfId="1835" xr:uid="{FBFAF493-ECCA-45E7-BA7E-8FCD2192EDD5}"/>
    <cellStyle name="Berekening 12 3 4" xfId="1452" xr:uid="{B5817E2A-4D04-4E16-A977-02C223517772}"/>
    <cellStyle name="Berekening 12 3 5" xfId="2244" xr:uid="{6801C5E3-06ED-4D19-8A2B-864C1589C575}"/>
    <cellStyle name="Berekening 12 4" xfId="908" xr:uid="{E2B99D5B-9451-442F-B7F5-1CADAB01CFD4}"/>
    <cellStyle name="Berekening 12 4 2" xfId="1239" xr:uid="{2B22FECB-8BDF-43F9-8D24-6A09A8629526}"/>
    <cellStyle name="Berekening 12 4 2 2" xfId="1995" xr:uid="{0A8D4D51-52DB-471B-99C9-3D6F2AACADDF}"/>
    <cellStyle name="Berekening 12 4 3" xfId="1664" xr:uid="{E8A153DF-C352-4D9C-9524-104FD55A7A43}"/>
    <cellStyle name="Berekening 12 5" xfId="878" xr:uid="{FE1B0706-241B-4ABF-9043-33907A691C71}"/>
    <cellStyle name="Berekening 12 5 2" xfId="1634" xr:uid="{FE844E36-0FA2-45C5-A3AE-D413E4E276BC}"/>
    <cellStyle name="Berekening 12 6" xfId="873" xr:uid="{6BCB8ED6-2E66-4E8E-B8C1-72EBEF9682F6}"/>
    <cellStyle name="Berekening 12 6 2" xfId="1629" xr:uid="{040BFD30-8748-4DA2-9EEB-D18AFA90602F}"/>
    <cellStyle name="Berekening 12 7" xfId="1367" xr:uid="{2BF815F0-4918-4422-922B-0924A60B6A64}"/>
    <cellStyle name="Berekening 12 8" xfId="2253" xr:uid="{8E58EF58-2FEE-48D4-BE30-20DDB5644F36}"/>
    <cellStyle name="Berekening 13" xfId="364" xr:uid="{00000000-0005-0000-0000-00006B010000}"/>
    <cellStyle name="Berekening 13 2" xfId="690" xr:uid="{16643CB5-F6C8-4977-A8CB-4BC945D392E4}"/>
    <cellStyle name="Berekening 13 2 2" xfId="1309" xr:uid="{6AA9D157-579A-4207-BB88-30D26E4B8CFD}"/>
    <cellStyle name="Berekening 13 2 2 2" xfId="2065" xr:uid="{A2022CD2-7508-457D-8801-A4E156D9420D}"/>
    <cellStyle name="Berekening 13 2 3" xfId="1080" xr:uid="{C11DE7B2-61E3-496C-80FA-747AAD799714}"/>
    <cellStyle name="Berekening 13 2 3 2" xfId="1836" xr:uid="{603046E8-A22B-4622-B44A-151FA32F065E}"/>
    <cellStyle name="Berekening 13 2 4" xfId="1453" xr:uid="{38F570FE-8ABC-44C9-82B5-8CADA5D24529}"/>
    <cellStyle name="Berekening 13 2 5" xfId="2175" xr:uid="{CB4B27C7-3C91-4039-B4C4-D03D80CA849D}"/>
    <cellStyle name="Berekening 13 3" xfId="691" xr:uid="{98F5EAB5-8143-44F2-AF2F-D1B2225DF3EF}"/>
    <cellStyle name="Berekening 13 3 2" xfId="1345" xr:uid="{5A249F4F-A8A3-4C61-AD58-5AB6257024B4}"/>
    <cellStyle name="Berekening 13 3 2 2" xfId="2101" xr:uid="{820492AF-6115-4B46-A848-8B2E550AEFC2}"/>
    <cellStyle name="Berekening 13 3 3" xfId="1081" xr:uid="{395DE09B-8BD3-4BC6-9D17-EB23D5B3BD97}"/>
    <cellStyle name="Berekening 13 3 3 2" xfId="1837" xr:uid="{79AEA252-A00F-4D31-97E7-2A27456E45A1}"/>
    <cellStyle name="Berekening 13 3 4" xfId="1454" xr:uid="{E0D9F5D8-5C8A-439A-AFD4-FC134E573D89}"/>
    <cellStyle name="Berekening 13 3 5" xfId="2260" xr:uid="{4E9097B2-B5F3-452F-9244-5441CB52400C}"/>
    <cellStyle name="Berekening 13 4" xfId="909" xr:uid="{E613EEED-DF1C-4577-B2C4-74AF9599B0E1}"/>
    <cellStyle name="Berekening 13 4 2" xfId="1320" xr:uid="{5A8F9B20-B769-467D-8317-62C6C6615FEA}"/>
    <cellStyle name="Berekening 13 4 2 2" xfId="2076" xr:uid="{444985D0-47F5-4C07-9A2B-340DE94F65D5}"/>
    <cellStyle name="Berekening 13 4 3" xfId="1665" xr:uid="{B61A1FEE-5E6D-40AB-B5F5-F1CC847206B7}"/>
    <cellStyle name="Berekening 13 5" xfId="879" xr:uid="{3F1B2E05-6D76-4EC2-8540-D219528CC364}"/>
    <cellStyle name="Berekening 13 5 2" xfId="1635" xr:uid="{042FC8AC-5B96-422B-A184-96C46B145C68}"/>
    <cellStyle name="Berekening 13 6" xfId="872" xr:uid="{C57956A4-741B-4DD4-A55E-7C83F1047B1F}"/>
    <cellStyle name="Berekening 13 6 2" xfId="1628" xr:uid="{ABEC69FC-F6BD-4878-80E9-B847DE54DF41}"/>
    <cellStyle name="Berekening 13 7" xfId="1368" xr:uid="{C67F33ED-628D-4C24-A110-531C81C26C0D}"/>
    <cellStyle name="Berekening 13 8" xfId="2336" xr:uid="{239EA2AF-4881-45D9-B61E-DC8203249BE3}"/>
    <cellStyle name="Berekening 14" xfId="365" xr:uid="{00000000-0005-0000-0000-00006C010000}"/>
    <cellStyle name="Berekening 14 2" xfId="692" xr:uid="{DDC77D28-766E-4AB4-BC75-AA1C3EBE5814}"/>
    <cellStyle name="Berekening 14 2 2" xfId="1256" xr:uid="{0F3D403C-1527-4951-9F0D-02A4FEA98EE1}"/>
    <cellStyle name="Berekening 14 2 2 2" xfId="2012" xr:uid="{2C47043B-ECF1-4EF3-9F8B-1C39B5BC8ADD}"/>
    <cellStyle name="Berekening 14 2 3" xfId="1082" xr:uid="{DA1FF91F-EB1C-4CAA-8D03-BEAD3990055D}"/>
    <cellStyle name="Berekening 14 2 3 2" xfId="1838" xr:uid="{7610A8B2-F81F-4658-8892-DEC135770E9F}"/>
    <cellStyle name="Berekening 14 2 4" xfId="1455" xr:uid="{934284D5-E37E-4673-9EA4-A38FCFB9E77B}"/>
    <cellStyle name="Berekening 14 2 5" xfId="2279" xr:uid="{D513E719-CC53-4AD4-99F2-F635FEECBF0C}"/>
    <cellStyle name="Berekening 14 3" xfId="693" xr:uid="{34EBAAB7-BB52-4199-AAE3-BD6E5A196FF1}"/>
    <cellStyle name="Berekening 14 3 2" xfId="1322" xr:uid="{94973F69-AAA3-4B0B-9A16-70397B8A7F2B}"/>
    <cellStyle name="Berekening 14 3 2 2" xfId="2078" xr:uid="{82B4DEF7-DC0B-474F-9C95-2CB6B7CFC5B8}"/>
    <cellStyle name="Berekening 14 3 3" xfId="1083" xr:uid="{893AF329-A359-4452-A5D1-3E5BCBBF8D8C}"/>
    <cellStyle name="Berekening 14 3 3 2" xfId="1839" xr:uid="{2D635A54-BC02-4314-9A7D-C6E177494FC8}"/>
    <cellStyle name="Berekening 14 3 4" xfId="1456" xr:uid="{B74B1100-1F0C-47BD-A03B-1D5011ACAF15}"/>
    <cellStyle name="Berekening 14 3 5" xfId="2346" xr:uid="{8544E071-CC4A-43C0-B2A1-17AA03ADC81D}"/>
    <cellStyle name="Berekening 14 4" xfId="910" xr:uid="{07B63420-15A7-4FD3-997A-0242BE2F3B32}"/>
    <cellStyle name="Berekening 14 4 2" xfId="1332" xr:uid="{66334AB4-6EAC-46FF-81CD-6D5B373A4DA7}"/>
    <cellStyle name="Berekening 14 4 2 2" xfId="2088" xr:uid="{32783294-2073-4957-ADFD-D62B0860BFDA}"/>
    <cellStyle name="Berekening 14 4 3" xfId="1666" xr:uid="{6BAD8277-AEDE-4786-8043-080612E60655}"/>
    <cellStyle name="Berekening 14 5" xfId="880" xr:uid="{58DE1978-E79A-450F-9036-4D11F2BE34A9}"/>
    <cellStyle name="Berekening 14 5 2" xfId="1636" xr:uid="{00670D22-62F8-4C79-8CE5-4896664502DC}"/>
    <cellStyle name="Berekening 14 6" xfId="871" xr:uid="{BCB37746-60FD-40CA-8AB0-47FEBA39CC30}"/>
    <cellStyle name="Berekening 14 6 2" xfId="1627" xr:uid="{B2B30C51-7227-40E5-94AE-DF035D628DE7}"/>
    <cellStyle name="Berekening 14 7" xfId="1369" xr:uid="{6CC76A42-73E1-42AD-8A19-61E5E24DB74B}"/>
    <cellStyle name="Berekening 14 8" xfId="2377" xr:uid="{20094784-420B-49B2-87EB-D09CC7A0FAF1}"/>
    <cellStyle name="Berekening 15" xfId="366" xr:uid="{00000000-0005-0000-0000-00006D010000}"/>
    <cellStyle name="Berekening 15 2" xfId="694" xr:uid="{F76CC481-077A-4593-A939-65976E412C69}"/>
    <cellStyle name="Berekening 15 2 2" xfId="1333" xr:uid="{FB13DD81-F809-411B-AB16-2EB823A6E115}"/>
    <cellStyle name="Berekening 15 2 2 2" xfId="2089" xr:uid="{2C253E7A-2A9C-4006-BC20-E7685F6D315F}"/>
    <cellStyle name="Berekening 15 2 3" xfId="1084" xr:uid="{ADFBE9E5-2B04-4C26-8394-F1B854063B18}"/>
    <cellStyle name="Berekening 15 2 3 2" xfId="1840" xr:uid="{1895BE7D-D6D8-42E3-9B39-6E275C32F4F6}"/>
    <cellStyle name="Berekening 15 2 4" xfId="1457" xr:uid="{067AEEEB-81B9-4924-B1E1-93C656932809}"/>
    <cellStyle name="Berekening 15 2 5" xfId="2291" xr:uid="{F2DB1523-DC08-4672-AE6C-F3EB4327653D}"/>
    <cellStyle name="Berekening 15 3" xfId="695" xr:uid="{AE7DA648-254A-4ADF-A97E-E1137C45A00F}"/>
    <cellStyle name="Berekening 15 3 2" xfId="1310" xr:uid="{B515E0BD-ECCB-4ECC-B09C-546FC8FBD795}"/>
    <cellStyle name="Berekening 15 3 2 2" xfId="2066" xr:uid="{5C4AA964-80DD-4EF2-99B5-676D5D5F78B6}"/>
    <cellStyle name="Berekening 15 3 3" xfId="1085" xr:uid="{8876C205-A6E9-4136-963D-FA382C3AB090}"/>
    <cellStyle name="Berekening 15 3 3 2" xfId="1841" xr:uid="{34A2C064-BC93-4B47-A45E-3AB2AB918599}"/>
    <cellStyle name="Berekening 15 3 4" xfId="1458" xr:uid="{09E3337D-E1CD-4EBA-8CFA-F7BB0238499E}"/>
    <cellStyle name="Berekening 15 3 5" xfId="2325" xr:uid="{97B40488-B170-4ADE-8A4C-1DF1913BF422}"/>
    <cellStyle name="Berekening 15 4" xfId="911" xr:uid="{E2174138-B038-4477-98C9-C48278295AC8}"/>
    <cellStyle name="Berekening 15 4 2" xfId="1301" xr:uid="{4AB9C883-DFC6-4687-96AA-32B88E84F8AF}"/>
    <cellStyle name="Berekening 15 4 2 2" xfId="2057" xr:uid="{DAA8D0DC-B6D5-48E0-9FF7-A40CF036F394}"/>
    <cellStyle name="Berekening 15 4 3" xfId="1667" xr:uid="{29E8998F-CD49-4B48-AA70-D8733689B055}"/>
    <cellStyle name="Berekening 15 5" xfId="881" xr:uid="{75549038-9BCC-461B-8829-18AA7CFA50AD}"/>
    <cellStyle name="Berekening 15 5 2" xfId="1637" xr:uid="{61184022-E4DD-4515-8E87-BAC9B5E788C6}"/>
    <cellStyle name="Berekening 15 6" xfId="870" xr:uid="{1F974287-48EB-447F-9EBB-8793AFA1A8AC}"/>
    <cellStyle name="Berekening 15 6 2" xfId="1626" xr:uid="{EA894500-A196-4F8D-84BA-EBD07B0C0663}"/>
    <cellStyle name="Berekening 15 7" xfId="1370" xr:uid="{4E71F1F9-BECF-4E75-B623-A832B62D2719}"/>
    <cellStyle name="Berekening 15 8" xfId="2252" xr:uid="{452DE1E8-F35C-42A4-9546-32173D14BBA0}"/>
    <cellStyle name="Berekening 16" xfId="367" xr:uid="{00000000-0005-0000-0000-00006E010000}"/>
    <cellStyle name="Berekening 16 2" xfId="696" xr:uid="{1525A507-E433-4F05-B874-285449214A8B}"/>
    <cellStyle name="Berekening 16 2 2" xfId="1355" xr:uid="{0D188A2C-C5B4-4367-AE49-12EAC8BEA79B}"/>
    <cellStyle name="Berekening 16 2 2 2" xfId="2111" xr:uid="{EE7FB217-2F0C-42DA-AF77-162D3E8B7280}"/>
    <cellStyle name="Berekening 16 2 3" xfId="1086" xr:uid="{12D668DC-F9FE-4CC4-A3A7-7D82E6F7B09E}"/>
    <cellStyle name="Berekening 16 2 3 2" xfId="1842" xr:uid="{99B764C2-67F1-48AB-B36B-A3792E3346D7}"/>
    <cellStyle name="Berekening 16 2 4" xfId="1459" xr:uid="{F29238D9-FB33-4B4F-B813-9231DE86E79B}"/>
    <cellStyle name="Berekening 16 2 5" xfId="2375" xr:uid="{5A2DFC94-FC2A-4552-8BE9-5BDF5CDEC021}"/>
    <cellStyle name="Berekening 16 3" xfId="697" xr:uid="{D0AACA09-912D-41D3-A143-022BCE4E4192}"/>
    <cellStyle name="Berekening 16 3 2" xfId="1334" xr:uid="{494A055F-5243-40E9-BB73-7C515C5D5FE5}"/>
    <cellStyle name="Berekening 16 3 2 2" xfId="2090" xr:uid="{36A6B714-EBDE-4E41-A9B2-3636601D2647}"/>
    <cellStyle name="Berekening 16 3 3" xfId="1087" xr:uid="{40B07F7B-3723-416B-B016-AE1117C51C88}"/>
    <cellStyle name="Berekening 16 3 3 2" xfId="1843" xr:uid="{C8A6E802-9622-4AF0-BFBC-1FF3A7FE0820}"/>
    <cellStyle name="Berekening 16 3 4" xfId="1460" xr:uid="{AF36EC0D-976E-471F-9C7C-CF9B121F0153}"/>
    <cellStyle name="Berekening 16 3 5" xfId="2243" xr:uid="{E49090BF-6D62-4ADD-A80C-0F0217E08770}"/>
    <cellStyle name="Berekening 16 4" xfId="912" xr:uid="{749D0321-7AA8-41EE-AC6E-B190C52C42EF}"/>
    <cellStyle name="Berekening 16 4 2" xfId="1336" xr:uid="{6B89D67E-12A1-41F7-AFCF-067E03B4473C}"/>
    <cellStyle name="Berekening 16 4 2 2" xfId="2092" xr:uid="{390E7439-108C-4AEF-8ECF-5A9612471532}"/>
    <cellStyle name="Berekening 16 4 3" xfId="1668" xr:uid="{C0CAB622-DDFA-4DE6-B6A7-1AC95621E21F}"/>
    <cellStyle name="Berekening 16 5" xfId="882" xr:uid="{A2D7CA70-F479-422D-AAB3-B49B55B49066}"/>
    <cellStyle name="Berekening 16 5 2" xfId="1638" xr:uid="{80284028-234F-4C56-B7EF-7B48E8C1C313}"/>
    <cellStyle name="Berekening 16 6" xfId="869" xr:uid="{6A1A6153-B6E2-4A9C-8A2E-C8396D91A799}"/>
    <cellStyle name="Berekening 16 6 2" xfId="1625" xr:uid="{C034F1D5-ED20-4504-9E6C-603D8F774269}"/>
    <cellStyle name="Berekening 16 7" xfId="1371" xr:uid="{7F847D86-074C-4490-8733-0E3EA096C71F}"/>
    <cellStyle name="Berekening 16 8" xfId="2203" xr:uid="{963A4F37-A505-4EDD-9EAC-38E8733AF985}"/>
    <cellStyle name="Berekening 2" xfId="368" xr:uid="{00000000-0005-0000-0000-00006F010000}"/>
    <cellStyle name="Berekening 2 2" xfId="698" xr:uid="{E49D14EF-36BE-4CBE-B2AC-6E49C45903F6}"/>
    <cellStyle name="Berekening 2 2 2" xfId="1346" xr:uid="{24C2FC98-19D0-48BC-BED2-1B812146191D}"/>
    <cellStyle name="Berekening 2 2 2 2" xfId="2102" xr:uid="{E72C8D3D-9C9C-4785-964B-7949DC753FCE}"/>
    <cellStyle name="Berekening 2 2 3" xfId="1088" xr:uid="{4FA468B8-D04F-4CC9-A70F-1F5ACB38E96F}"/>
    <cellStyle name="Berekening 2 2 3 2" xfId="1844" xr:uid="{8CDB2044-FE19-435B-BCAC-5CAB5F8257C4}"/>
    <cellStyle name="Berekening 2 2 4" xfId="1461" xr:uid="{78DC45CF-309B-42B2-81A6-18E760C4B9E7}"/>
    <cellStyle name="Berekening 2 2 5" xfId="2324" xr:uid="{AD5102C8-C84E-47B5-ABD7-926A21F8FB86}"/>
    <cellStyle name="Berekening 2 3" xfId="699" xr:uid="{1A50D933-15A9-456C-8725-61912368FB17}"/>
    <cellStyle name="Berekening 2 3 2" xfId="1266" xr:uid="{5E86B1B3-C715-4EDC-8DA3-5B99DB56947A}"/>
    <cellStyle name="Berekening 2 3 2 2" xfId="2022" xr:uid="{32279C7A-E2D5-4BB4-BA90-01B603E0F6AB}"/>
    <cellStyle name="Berekening 2 3 3" xfId="1089" xr:uid="{6EBA0C88-C507-4141-A190-C589CB12D680}"/>
    <cellStyle name="Berekening 2 3 3 2" xfId="1845" xr:uid="{362EC903-77A3-493F-8CB5-83797B4D022F}"/>
    <cellStyle name="Berekening 2 3 4" xfId="1462" xr:uid="{EF804849-6737-4BB8-AAF0-26082903BED5}"/>
    <cellStyle name="Berekening 2 3 5" xfId="2382" xr:uid="{6EF88856-A701-438D-961D-76F068A3B948}"/>
    <cellStyle name="Berekening 2 4" xfId="913" xr:uid="{AD5BCC0D-B71B-42D0-B4D2-1EABAD00CC58}"/>
    <cellStyle name="Berekening 2 4 2" xfId="1240" xr:uid="{B9F859DF-3DDF-4A5C-857E-046712E758BB}"/>
    <cellStyle name="Berekening 2 4 2 2" xfId="1996" xr:uid="{CC6BB7DE-D784-4356-82E7-A20FC0F0510C}"/>
    <cellStyle name="Berekening 2 4 3" xfId="1669" xr:uid="{2F0C6EA4-2946-4B1D-BC68-2D16A9B91ACA}"/>
    <cellStyle name="Berekening 2 5" xfId="883" xr:uid="{900A9A98-973C-4082-96EF-CAED19616EEC}"/>
    <cellStyle name="Berekening 2 5 2" xfId="1639" xr:uid="{498A6785-D6C0-4267-9FB4-081C24C8F6C1}"/>
    <cellStyle name="Berekening 2 6" xfId="868" xr:uid="{E68EBA3F-6091-417C-B7BC-DA1A5D6202A7}"/>
    <cellStyle name="Berekening 2 6 2" xfId="1624" xr:uid="{63581A0C-41C6-4801-8587-1C292D0E3086}"/>
    <cellStyle name="Berekening 2 7" xfId="1372" xr:uid="{CDEF4512-C9E0-4A68-A18A-D28BA932B69B}"/>
    <cellStyle name="Berekening 2 8" xfId="2307" xr:uid="{BAC0A2E6-D3E9-41DB-BFA6-3CF620D71A6F}"/>
    <cellStyle name="Berekening 3" xfId="369" xr:uid="{00000000-0005-0000-0000-000070010000}"/>
    <cellStyle name="Berekening 3 2" xfId="700" xr:uid="{C9AE75B2-6050-482C-AF7B-9E4A126D135F}"/>
    <cellStyle name="Berekening 3 2 2" xfId="1335" xr:uid="{C28CB1D6-2E79-495C-8890-756516C964E6}"/>
    <cellStyle name="Berekening 3 2 2 2" xfId="2091" xr:uid="{EECE8C8B-7596-43F0-9383-E15B044599C8}"/>
    <cellStyle name="Berekening 3 2 3" xfId="1090" xr:uid="{0CF4B163-8556-4290-A524-9D994232866D}"/>
    <cellStyle name="Berekening 3 2 3 2" xfId="1846" xr:uid="{249FF8F9-5C75-426C-B767-D2F51FC4556A}"/>
    <cellStyle name="Berekening 3 2 4" xfId="1463" xr:uid="{143E1D6A-9486-4AC8-A662-9579EDF8BCF2}"/>
    <cellStyle name="Berekening 3 2 5" xfId="2242" xr:uid="{7129D764-2AD0-4C1A-A16D-03C0DEC90D23}"/>
    <cellStyle name="Berekening 3 3" xfId="701" xr:uid="{CD6B7607-CD27-43F7-A61F-D96E9D11A9F5}"/>
    <cellStyle name="Berekening 3 3 2" xfId="1257" xr:uid="{84AF6F13-9E34-4571-B745-11814AAB851C}"/>
    <cellStyle name="Berekening 3 3 2 2" xfId="2013" xr:uid="{7F5CC33A-5301-4757-9750-22A56B972FBE}"/>
    <cellStyle name="Berekening 3 3 3" xfId="1091" xr:uid="{FAFDC8E6-BA7D-4591-8499-0B306CB282CC}"/>
    <cellStyle name="Berekening 3 3 3 2" xfId="1847" xr:uid="{F9546DB2-F061-4E3C-A769-9A0AE7027D65}"/>
    <cellStyle name="Berekening 3 3 4" xfId="1464" xr:uid="{86F981E0-9FAE-40F6-9934-B4FE49629D5A}"/>
    <cellStyle name="Berekening 3 3 5" xfId="2174" xr:uid="{9FE2920D-A621-46DC-BAA8-74D06F8A724A}"/>
    <cellStyle name="Berekening 3 4" xfId="914" xr:uid="{8ED02AF8-2CC9-4368-B2B3-F585283449E4}"/>
    <cellStyle name="Berekening 3 4 2" xfId="1241" xr:uid="{15EEA07A-660E-4B75-B5A0-302CD1CA7814}"/>
    <cellStyle name="Berekening 3 4 2 2" xfId="1997" xr:uid="{DD4B19A2-8F43-4C0E-8665-217A697C7252}"/>
    <cellStyle name="Berekening 3 4 3" xfId="1670" xr:uid="{2B7C965C-59DC-439C-BF79-67EBE2E44330}"/>
    <cellStyle name="Berekening 3 5" xfId="884" xr:uid="{5C258799-B5DF-4841-A02B-646705616221}"/>
    <cellStyle name="Berekening 3 5 2" xfId="1640" xr:uid="{B6F53523-A8D6-43D7-8C47-71FB38F3BA98}"/>
    <cellStyle name="Berekening 3 6" xfId="867" xr:uid="{C74335EE-6BAA-48FE-B592-5CD9B0C7B818}"/>
    <cellStyle name="Berekening 3 6 2" xfId="1623" xr:uid="{176F7A9E-079C-4952-8BE4-7C801A7157B8}"/>
    <cellStyle name="Berekening 3 7" xfId="1373" xr:uid="{B10B2741-3A7C-446E-8680-5754BD069C6F}"/>
    <cellStyle name="Berekening 3 8" xfId="2298" xr:uid="{2205C907-D66E-4827-A956-4D3FCC1ECC1D}"/>
    <cellStyle name="Berekening 4" xfId="370" xr:uid="{00000000-0005-0000-0000-000071010000}"/>
    <cellStyle name="Berekening 4 2" xfId="702" xr:uid="{C77E9361-F72A-436D-8F5B-0791B0DCB1B7}"/>
    <cellStyle name="Berekening 4 2 2" xfId="1323" xr:uid="{1281DA93-A70F-4127-8B0A-6DA9DD925404}"/>
    <cellStyle name="Berekening 4 2 2 2" xfId="2079" xr:uid="{139BBF57-638C-4F24-8CD6-4587048A88D9}"/>
    <cellStyle name="Berekening 4 2 3" xfId="1092" xr:uid="{389347B6-BFE5-45B5-9792-E986E4F1BB79}"/>
    <cellStyle name="Berekening 4 2 3 2" xfId="1848" xr:uid="{18C09822-67E9-4FEB-8042-EC83F4259843}"/>
    <cellStyle name="Berekening 4 2 4" xfId="1465" xr:uid="{8D1FEC24-5C6C-4AA7-AC76-DFE090507E09}"/>
    <cellStyle name="Berekening 4 2 5" xfId="2261" xr:uid="{1B672B50-B6EE-4B71-B118-A9FEE76C8FB9}"/>
    <cellStyle name="Berekening 4 3" xfId="703" xr:uid="{6E7BA689-FCCD-4DD6-9A6D-EE4C9D7926C3}"/>
    <cellStyle name="Berekening 4 3 2" xfId="1276" xr:uid="{8D36CCEB-B11F-411C-AF14-DED92B01D211}"/>
    <cellStyle name="Berekening 4 3 2 2" xfId="2032" xr:uid="{1A8B93A7-B32E-4AAC-93C2-F2179D5DC896}"/>
    <cellStyle name="Berekening 4 3 3" xfId="1093" xr:uid="{CA56A437-BF3B-4CA9-9F48-093049463C42}"/>
    <cellStyle name="Berekening 4 3 3 2" xfId="1849" xr:uid="{E5714BA9-90AE-42F3-B363-93D446ADBC17}"/>
    <cellStyle name="Berekening 4 3 4" xfId="1466" xr:uid="{B0350654-80CF-42C3-BC3E-60743875D06E}"/>
    <cellStyle name="Berekening 4 3 5" xfId="2278" xr:uid="{82B44C7D-FD7E-4063-9969-7167C601F5DD}"/>
    <cellStyle name="Berekening 4 4" xfId="915" xr:uid="{91E97951-4426-4BDA-95F5-D41415B25D3E}"/>
    <cellStyle name="Berekening 4 4 2" xfId="1242" xr:uid="{8349C0BC-6D2A-4BDD-87DA-5BBED066E7F0}"/>
    <cellStyle name="Berekening 4 4 2 2" xfId="1998" xr:uid="{6CFCF1AB-FC79-49CB-A7DD-2BE12F68BD01}"/>
    <cellStyle name="Berekening 4 4 3" xfId="1671" xr:uid="{9399625B-08D2-454A-AAE8-FBA766424BBF}"/>
    <cellStyle name="Berekening 4 5" xfId="885" xr:uid="{446D8ABA-CBE6-48F5-8138-664B096CE530}"/>
    <cellStyle name="Berekening 4 5 2" xfId="1641" xr:uid="{DB2C5A63-200F-4332-9134-CDB873489851}"/>
    <cellStyle name="Berekening 4 6" xfId="866" xr:uid="{A0DB9D8C-A330-4FFF-910E-3BAE8BBB56C0}"/>
    <cellStyle name="Berekening 4 6 2" xfId="1622" xr:uid="{C682441E-0E69-4B8C-AF03-8082B8C283F9}"/>
    <cellStyle name="Berekening 4 7" xfId="1374" xr:uid="{A72ED240-DC05-40D6-8A27-08FDB27EB43D}"/>
    <cellStyle name="Berekening 4 8" xfId="2370" xr:uid="{B0E63915-CED6-478E-B01C-F882D44DB7C7}"/>
    <cellStyle name="Berekening 5" xfId="371" xr:uid="{00000000-0005-0000-0000-000072010000}"/>
    <cellStyle name="Berekening 5 2" xfId="704" xr:uid="{394B7CC4-50A1-4E2A-A545-748CB2AF2455}"/>
    <cellStyle name="Berekening 5 2 2" xfId="1311" xr:uid="{CBD09472-045D-40EB-A21B-B7652B2AB8AB}"/>
    <cellStyle name="Berekening 5 2 2 2" xfId="2067" xr:uid="{5E9CD113-81DA-4F60-B3CD-AE01177DE747}"/>
    <cellStyle name="Berekening 5 2 3" xfId="1094" xr:uid="{0DF20E12-D0A8-467F-BAB6-49C1637A6A2A}"/>
    <cellStyle name="Berekening 5 2 3 2" xfId="1850" xr:uid="{4783C102-B5FE-48F4-ADEA-AF3529362B72}"/>
    <cellStyle name="Berekening 5 2 4" xfId="1467" xr:uid="{8E516818-A0C1-4201-BF88-CCB928BECD61}"/>
    <cellStyle name="Berekening 5 2 5" xfId="2341" xr:uid="{59CB50EF-ECF9-4E8B-B186-392BD04F7111}"/>
    <cellStyle name="Berekening 5 3" xfId="705" xr:uid="{EC287DC9-1E6A-44CE-B693-55EDBB84BEC2}"/>
    <cellStyle name="Berekening 5 3 2" xfId="1356" xr:uid="{5AF7631D-AF2A-4E53-9B08-BD979BE4A819}"/>
    <cellStyle name="Berekening 5 3 2 2" xfId="2112" xr:uid="{8FB2DC21-051E-493D-AD14-4424CEA4FF48}"/>
    <cellStyle name="Berekening 5 3 3" xfId="1095" xr:uid="{61841FF8-E866-46E3-B23F-31FF7D279525}"/>
    <cellStyle name="Berekening 5 3 3 2" xfId="1851" xr:uid="{0D63BFF2-25A3-48BE-9216-4CEE888B6791}"/>
    <cellStyle name="Berekening 5 3 4" xfId="1468" xr:uid="{2B0518B4-2117-4B05-8E3F-E50E6AA0CD28}"/>
    <cellStyle name="Berekening 5 3 5" xfId="2290" xr:uid="{17CCCF75-41CB-4F18-8734-2BE28EEB6CA3}"/>
    <cellStyle name="Berekening 5 4" xfId="916" xr:uid="{DAA5E87E-4A6D-4A8D-998D-643EBA5F7428}"/>
    <cellStyle name="Berekening 5 4 2" xfId="1243" xr:uid="{AE084A1D-CF94-47F9-AE09-521262F60873}"/>
    <cellStyle name="Berekening 5 4 2 2" xfId="1999" xr:uid="{402CF754-30F8-4800-8A71-D5F090C8E31A}"/>
    <cellStyle name="Berekening 5 4 3" xfId="1672" xr:uid="{11BBC8DB-EA88-4BA8-B55C-703B688A2942}"/>
    <cellStyle name="Berekening 5 5" xfId="886" xr:uid="{7C5DE7AD-EB93-4E09-821C-8FB8A2923B06}"/>
    <cellStyle name="Berekening 5 5 2" xfId="1642" xr:uid="{E679D419-C9E9-4EFF-9BE4-476C37A12CA9}"/>
    <cellStyle name="Berekening 5 6" xfId="865" xr:uid="{BFF4F035-BFCB-45D9-8BA0-CB0BC9F9DA17}"/>
    <cellStyle name="Berekening 5 6 2" xfId="1621" xr:uid="{CA646D83-A0B9-4023-A6FF-F5D4925CF78D}"/>
    <cellStyle name="Berekening 5 7" xfId="1375" xr:uid="{36332CCA-D9AF-4D1A-B82B-27AB5DF2ACCD}"/>
    <cellStyle name="Berekening 5 8" xfId="2302" xr:uid="{29AA8D21-7CFB-4F3C-8EB4-1C5CD2F7EFE1}"/>
    <cellStyle name="Berekening 6" xfId="372" xr:uid="{00000000-0005-0000-0000-000073010000}"/>
    <cellStyle name="Berekening 6 2" xfId="706" xr:uid="{3B993C5C-F3DF-49EC-8507-648DC70CBF31}"/>
    <cellStyle name="Berekening 6 2 2" xfId="1277" xr:uid="{EB495E43-0AA4-44E2-B998-F1925F1FD418}"/>
    <cellStyle name="Berekening 6 2 2 2" xfId="2033" xr:uid="{03473DBE-964C-4A9D-930B-9AAC6289E601}"/>
    <cellStyle name="Berekening 6 2 3" xfId="1096" xr:uid="{199BD155-74B3-4DD8-A2D8-2617470A21C6}"/>
    <cellStyle name="Berekening 6 2 3 2" xfId="1852" xr:uid="{E756A0A8-F018-4D7E-A506-FA6A4F628805}"/>
    <cellStyle name="Berekening 6 2 4" xfId="1469" xr:uid="{016D8C37-5153-4B69-8CAF-31E87BD3B295}"/>
    <cellStyle name="Berekening 6 2 5" xfId="2323" xr:uid="{809F7C59-758F-4532-97DB-1F92A68130AD}"/>
    <cellStyle name="Berekening 6 3" xfId="707" xr:uid="{1D03832B-0FBA-4613-B67F-E77A845A8445}"/>
    <cellStyle name="Berekening 6 3 2" xfId="1347" xr:uid="{0E1293F9-4EC3-46C2-88BE-B8990013E456}"/>
    <cellStyle name="Berekening 6 3 2 2" xfId="2103" xr:uid="{B23E37FD-A8D3-42F0-B194-D373567DC28E}"/>
    <cellStyle name="Berekening 6 3 3" xfId="1097" xr:uid="{2F2D4569-9E4A-4F2F-A748-54168678B941}"/>
    <cellStyle name="Berekening 6 3 3 2" xfId="1853" xr:uid="{234856EB-20B6-4920-8A40-6E8DD0AEA236}"/>
    <cellStyle name="Berekening 6 3 4" xfId="1470" xr:uid="{63B05A21-EFDC-4434-9145-AA40B66BBD85}"/>
    <cellStyle name="Berekening 6 3 5" xfId="2364" xr:uid="{10DA7B0F-5E32-4EBD-B00E-533342832E05}"/>
    <cellStyle name="Berekening 6 4" xfId="917" xr:uid="{BCC9D877-FAB3-4BFA-BB13-8A9CCB909B64}"/>
    <cellStyle name="Berekening 6 4 2" xfId="1244" xr:uid="{B69DF4DE-1DC0-4AF6-A345-A617604A92C7}"/>
    <cellStyle name="Berekening 6 4 2 2" xfId="2000" xr:uid="{E5806095-A37E-4AAC-B3B5-89C1255E5556}"/>
    <cellStyle name="Berekening 6 4 3" xfId="1673" xr:uid="{4328E4AE-67DD-4207-879E-D369FBEAA21C}"/>
    <cellStyle name="Berekening 6 5" xfId="887" xr:uid="{CA5BD845-A354-44CB-8224-CACADC4E775A}"/>
    <cellStyle name="Berekening 6 5 2" xfId="1643" xr:uid="{0B09144E-0CB8-45C2-85CF-B57A3BD03022}"/>
    <cellStyle name="Berekening 6 6" xfId="864" xr:uid="{B4784FE8-6DF1-4BC3-B2E4-CF0387A26433}"/>
    <cellStyle name="Berekening 6 6 2" xfId="1620" xr:uid="{B15C4F1B-0426-4DAA-9FEC-649418C4597C}"/>
    <cellStyle name="Berekening 6 7" xfId="1376" xr:uid="{EA254553-06A5-4CB8-85E2-00B7F7B43E7E}"/>
    <cellStyle name="Berekening 6 8" xfId="2335" xr:uid="{0E8197C8-E932-479A-A3A0-7124D1ABF1FE}"/>
    <cellStyle name="Berekening 7" xfId="373" xr:uid="{00000000-0005-0000-0000-000074010000}"/>
    <cellStyle name="Berekening 7 2" xfId="708" xr:uid="{C6A55851-18E4-4CC8-A1EF-A15688977E1A}"/>
    <cellStyle name="Berekening 7 2 2" xfId="1267" xr:uid="{CC6C14CD-3114-4F0C-896E-9D16EE38D3A5}"/>
    <cellStyle name="Berekening 7 2 2 2" xfId="2023" xr:uid="{494D2695-666F-4BC9-868A-E8CC06CE5534}"/>
    <cellStyle name="Berekening 7 2 3" xfId="1098" xr:uid="{9DC89A33-48E1-41DE-8E75-4C7AB419C50E}"/>
    <cellStyle name="Berekening 7 2 3 2" xfId="1854" xr:uid="{EEB5E62A-EFD0-4629-B787-8C85938FF783}"/>
    <cellStyle name="Berekening 7 2 4" xfId="1471" xr:uid="{88FC88E1-0F32-4FA6-BF7F-1F57B3643538}"/>
    <cellStyle name="Berekening 7 2 5" xfId="2241" xr:uid="{3F0BF154-9F48-4D90-911B-8DCA782A03D3}"/>
    <cellStyle name="Berekening 7 3" xfId="709" xr:uid="{35F6BA6B-1ED6-4996-812E-4BDBAD0E3426}"/>
    <cellStyle name="Berekening 7 3 2" xfId="1278" xr:uid="{3326212F-226E-4907-9B39-A2DBC84F3152}"/>
    <cellStyle name="Berekening 7 3 2 2" xfId="2034" xr:uid="{F2152AFC-7EDB-4F92-840B-1B77DE7DCB7C}"/>
    <cellStyle name="Berekening 7 3 3" xfId="1099" xr:uid="{4D76041F-8C0C-4D7F-BAE4-82FDBBF9F142}"/>
    <cellStyle name="Berekening 7 3 3 2" xfId="1855" xr:uid="{558CD772-6999-4FAC-A868-364EE0544B60}"/>
    <cellStyle name="Berekening 7 3 4" xfId="1472" xr:uid="{4691D4F4-B527-45E8-8530-A99E880B3D21}"/>
    <cellStyle name="Berekening 7 3 5" xfId="2322" xr:uid="{63568CB6-D07A-4FA0-84D3-221B43943102}"/>
    <cellStyle name="Berekening 7 4" xfId="918" xr:uid="{D8E95429-F153-40E4-9BC6-03ED463206B9}"/>
    <cellStyle name="Berekening 7 4 2" xfId="1245" xr:uid="{17AC7BD9-20A0-4709-8D75-48C40C2B5634}"/>
    <cellStyle name="Berekening 7 4 2 2" xfId="2001" xr:uid="{EC82336B-D09F-4CE6-832F-EA57D3FD8AA7}"/>
    <cellStyle name="Berekening 7 4 3" xfId="1674" xr:uid="{BABE5A64-D449-4E42-BE3F-9E46718F4AAD}"/>
    <cellStyle name="Berekening 7 5" xfId="888" xr:uid="{6C8A1D1A-EF51-4CD3-9460-B850F238B53C}"/>
    <cellStyle name="Berekening 7 5 2" xfId="1644" xr:uid="{D5C24ADC-E2EF-4A1E-A2AE-8EFFA83F3D03}"/>
    <cellStyle name="Berekening 7 6" xfId="863" xr:uid="{D3B7FAD4-0BB4-4815-B30F-F3A6178B594A}"/>
    <cellStyle name="Berekening 7 6 2" xfId="1619" xr:uid="{28E13779-AE66-4AE9-921E-1A32813907F8}"/>
    <cellStyle name="Berekening 7 7" xfId="1377" xr:uid="{A3F18AB8-5398-47A2-9195-B8225CF499FD}"/>
    <cellStyle name="Berekening 7 8" xfId="2355" xr:uid="{548B67A9-5C47-4A4D-AC12-52DA7CF8C9B6}"/>
    <cellStyle name="Berekening 8" xfId="374" xr:uid="{00000000-0005-0000-0000-000075010000}"/>
    <cellStyle name="Berekening 8 2" xfId="710" xr:uid="{E4C8D757-C996-461D-88A8-D639AF582641}"/>
    <cellStyle name="Berekening 8 2 2" xfId="1258" xr:uid="{4065699C-3CD0-4E6E-A0BE-A2D612127C58}"/>
    <cellStyle name="Berekening 8 2 2 2" xfId="2014" xr:uid="{493A7194-7490-4F29-8AE8-15A9A0E2E331}"/>
    <cellStyle name="Berekening 8 2 3" xfId="1100" xr:uid="{807AF7EB-AC88-4C86-9014-CF58F92C5255}"/>
    <cellStyle name="Berekening 8 2 3 2" xfId="1856" xr:uid="{8199D63A-5E03-488A-83BB-B59DA6A18612}"/>
    <cellStyle name="Berekening 8 2 4" xfId="1473" xr:uid="{88A0D502-FBC6-4557-8783-3934289628E4}"/>
    <cellStyle name="Berekening 8 2 5" xfId="2357" xr:uid="{66D53F3B-6FC7-44DF-868B-CBACEF96B5E7}"/>
    <cellStyle name="Berekening 8 3" xfId="711" xr:uid="{A94AA771-8DFA-4F30-A44F-17BEA3AD5378}"/>
    <cellStyle name="Berekening 8 3 2" xfId="1324" xr:uid="{69EC4144-1E96-4966-8D11-EC874712962F}"/>
    <cellStyle name="Berekening 8 3 2 2" xfId="2080" xr:uid="{757BBAB0-9098-4C70-A2AE-6EE31E12F636}"/>
    <cellStyle name="Berekening 8 3 3" xfId="1101" xr:uid="{4E94584D-278E-4B64-8206-AB518F949A93}"/>
    <cellStyle name="Berekening 8 3 3 2" xfId="1857" xr:uid="{42AFB51C-5D0C-4424-97F9-72786D51E3EA}"/>
    <cellStyle name="Berekening 8 3 4" xfId="1474" xr:uid="{C26938C7-5DCB-43B3-8BE6-AE6C9D56255C}"/>
    <cellStyle name="Berekening 8 3 5" xfId="2240" xr:uid="{CDEF08A4-A289-4506-8A23-A21959236DCA}"/>
    <cellStyle name="Berekening 8 4" xfId="919" xr:uid="{4C39DB2B-6725-4E86-901C-7CC58C3F00B0}"/>
    <cellStyle name="Berekening 8 4 2" xfId="1246" xr:uid="{503AC577-45A5-494A-99B0-4711E2DA5A68}"/>
    <cellStyle name="Berekening 8 4 2 2" xfId="2002" xr:uid="{CAFEE74C-DD77-4614-B414-85D455B4FE23}"/>
    <cellStyle name="Berekening 8 4 3" xfId="1675" xr:uid="{37844E89-581B-48F1-B470-9112780F269B}"/>
    <cellStyle name="Berekening 8 5" xfId="889" xr:uid="{340D3BFD-20EB-4DE3-BAD1-695224A0FD80}"/>
    <cellStyle name="Berekening 8 5 2" xfId="1645" xr:uid="{E550525F-3A93-4826-96E1-E4C5D6926A71}"/>
    <cellStyle name="Berekening 8 6" xfId="862" xr:uid="{EE133DEE-2151-4FFE-BB77-22F0F1EC7ED6}"/>
    <cellStyle name="Berekening 8 6 2" xfId="1618" xr:uid="{396F7674-CFAB-410C-B097-4FB3878074BA}"/>
    <cellStyle name="Berekening 8 7" xfId="1378" xr:uid="{D80090DF-D797-44C2-9CFC-850EAC65E6D8}"/>
    <cellStyle name="Berekening 8 8" xfId="2251" xr:uid="{6CB44F66-952A-4846-9084-0713762B3FB6}"/>
    <cellStyle name="Berekening 9" xfId="375" xr:uid="{00000000-0005-0000-0000-000076010000}"/>
    <cellStyle name="Berekening 9 2" xfId="712" xr:uid="{43B76166-D9D4-4BB0-A0F7-9BF3482EDEA0}"/>
    <cellStyle name="Berekening 9 2 2" xfId="1279" xr:uid="{0451498F-A073-4F37-B5C5-200877E1A0AB}"/>
    <cellStyle name="Berekening 9 2 2 2" xfId="2035" xr:uid="{00D55556-B66C-46E1-9C50-180686802BBE}"/>
    <cellStyle name="Berekening 9 2 3" xfId="1102" xr:uid="{81780495-511B-4872-9A2B-161450F27177}"/>
    <cellStyle name="Berekening 9 2 3 2" xfId="1858" xr:uid="{4A5A61C9-CC3F-46D3-B35E-23BFB8AE43A2}"/>
    <cellStyle name="Berekening 9 2 4" xfId="1475" xr:uid="{9DBCBBBF-7DF2-4C53-8876-9DD39FD090F3}"/>
    <cellStyle name="Berekening 9 2 5" xfId="2173" xr:uid="{AC4DC9BF-AFEA-4B98-846F-075EFEB6DC88}"/>
    <cellStyle name="Berekening 9 3" xfId="713" xr:uid="{4B3AE97C-C15C-4A0B-82FC-55A72E697AA9}"/>
    <cellStyle name="Berekening 9 3 2" xfId="1312" xr:uid="{55175205-EA88-4F7F-9272-A9E8D6933E9C}"/>
    <cellStyle name="Berekening 9 3 2 2" xfId="2068" xr:uid="{15B69733-E622-4BAF-A71E-B4FC92FBA53B}"/>
    <cellStyle name="Berekening 9 3 3" xfId="1103" xr:uid="{D08D182F-F796-4B09-849F-F6AF66A0DF43}"/>
    <cellStyle name="Berekening 9 3 3 2" xfId="1859" xr:uid="{376CEDE8-836A-444B-97B7-973509EC23C7}"/>
    <cellStyle name="Berekening 9 3 4" xfId="1476" xr:uid="{83B37D6C-E491-4397-8D4C-85BF72680A11}"/>
    <cellStyle name="Berekening 9 3 5" xfId="2262" xr:uid="{6F61EF57-FC6B-4EDF-8B84-1133F4D2677D}"/>
    <cellStyle name="Berekening 9 4" xfId="920" xr:uid="{3BAC6D80-2713-4F73-9075-3FD405E93625}"/>
    <cellStyle name="Berekening 9 4 2" xfId="1247" xr:uid="{6F67285C-AD42-41CA-9604-FD4A83C0D59C}"/>
    <cellStyle name="Berekening 9 4 2 2" xfId="2003" xr:uid="{280D306F-9710-47B1-BCB0-197D21A85BB4}"/>
    <cellStyle name="Berekening 9 4 3" xfId="1676" xr:uid="{1153582C-408D-46A3-8248-5F47ADD27B0B}"/>
    <cellStyle name="Berekening 9 5" xfId="890" xr:uid="{D0773B5B-53BD-4740-B685-4D321EC9FD71}"/>
    <cellStyle name="Berekening 9 5 2" xfId="1646" xr:uid="{D43EE689-5F67-4B3C-9A7B-5AE127A295BE}"/>
    <cellStyle name="Berekening 9 6" xfId="861" xr:uid="{B742E6E5-4C7E-4D68-B56C-1AA241AC5C75}"/>
    <cellStyle name="Berekening 9 6 2" xfId="1617" xr:uid="{DDACFF79-04FF-4A75-A8AD-AAAB09557C35}"/>
    <cellStyle name="Berekening 9 7" xfId="1379" xr:uid="{79457D26-0C8D-450B-A03D-3CDCD17D8164}"/>
    <cellStyle name="Berekening 9 8" xfId="2334" xr:uid="{0DE3A93C-4FD7-4203-B846-FFC4382E0D54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2423" xr:uid="{44B6C0F1-8EB8-4FAA-A039-F7E5B1876A93}"/>
    <cellStyle name="Euro 3" xfId="2424" xr:uid="{EF7D6DDD-B6A9-487A-B94C-4B2A2D2CFC46}"/>
    <cellStyle name="Euro 4" xfId="2425" xr:uid="{3EB8835B-67A4-49F1-9A5C-CFC8EA545386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Hyperlink 2" xfId="2426" xr:uid="{3E8AFF47-588A-45D1-A867-6DE6B9D40980}"/>
    <cellStyle name="Hyperlink 2 2" xfId="2427" xr:uid="{2272B106-907D-4811-8059-4719291889BE}"/>
    <cellStyle name="Hyperlink 2 3" xfId="2428" xr:uid="{5B554193-9957-4049-A22F-8A4509E43989}"/>
    <cellStyle name="Invoer 10" xfId="422" xr:uid="{00000000-0005-0000-0000-0000A5010000}"/>
    <cellStyle name="Invoer 10 2" xfId="714" xr:uid="{37278370-A9C2-4D96-B6AC-89AA0F9BEFC4}"/>
    <cellStyle name="Invoer 10 2 2" xfId="1357" xr:uid="{B73F1E3F-851D-474E-87AD-A96912AE8A0E}"/>
    <cellStyle name="Invoer 10 2 2 2" xfId="2113" xr:uid="{C8699EF8-E5E6-4E50-ABAC-CAD00D64A15B}"/>
    <cellStyle name="Invoer 10 2 3" xfId="1104" xr:uid="{8662E59B-1464-4E61-AAB1-CD32E7BDC8C0}"/>
    <cellStyle name="Invoer 10 2 3 2" xfId="1860" xr:uid="{FFED7555-EE4F-4DB4-878C-7585120DD4AE}"/>
    <cellStyle name="Invoer 10 2 4" xfId="1477" xr:uid="{2E6C0968-5C79-4A63-A1CC-6D5D997C7E17}"/>
    <cellStyle name="Invoer 10 2 5" xfId="2277" xr:uid="{62317D8F-431B-49CA-AC70-B125B6D317D2}"/>
    <cellStyle name="Invoer 10 3" xfId="715" xr:uid="{B847D91A-0D16-45E9-932F-697A086DF448}"/>
    <cellStyle name="Invoer 10 3 2" xfId="1280" xr:uid="{06B057B7-D747-4848-B391-EAF663947638}"/>
    <cellStyle name="Invoer 10 3 2 2" xfId="2036" xr:uid="{EDAF184A-5086-4047-9CA4-ADC4BBEEA671}"/>
    <cellStyle name="Invoer 10 3 3" xfId="1105" xr:uid="{18BC0100-7B89-4405-BDF6-C655231B2C69}"/>
    <cellStyle name="Invoer 10 3 3 2" xfId="1861" xr:uid="{D213714B-6D31-4ADE-BDE9-3B533C6FEF3E}"/>
    <cellStyle name="Invoer 10 3 4" xfId="1478" xr:uid="{9D0CA0BA-E704-47E5-BF48-ED5C59320790}"/>
    <cellStyle name="Invoer 10 3 5" xfId="2344" xr:uid="{5F5D8FD0-8ABE-4D51-B915-855743297788}"/>
    <cellStyle name="Invoer 10 4" xfId="921" xr:uid="{E4070C3B-CFD6-49C2-B098-9101D6963FED}"/>
    <cellStyle name="Invoer 10 4 2" xfId="1234" xr:uid="{B4438064-C4E3-434E-9217-37BE9CA2A555}"/>
    <cellStyle name="Invoer 10 4 2 2" xfId="1990" xr:uid="{699D0D20-B8A7-49C0-92D3-7A0818B21BA9}"/>
    <cellStyle name="Invoer 10 4 3" xfId="1677" xr:uid="{6289368E-B97D-4280-A923-0AAAAC7302F7}"/>
    <cellStyle name="Invoer 10 5" xfId="891" xr:uid="{A1BA41D4-7128-4DCC-945A-143F845E4915}"/>
    <cellStyle name="Invoer 10 5 2" xfId="1647" xr:uid="{75CD63C0-5279-40B9-9DD3-DA8487159CEA}"/>
    <cellStyle name="Invoer 10 6" xfId="860" xr:uid="{EAB9A827-BF67-4E57-A89D-7760A2DDD271}"/>
    <cellStyle name="Invoer 10 6 2" xfId="1616" xr:uid="{5C83ACED-A97A-4051-8EEF-77D4DA31615F}"/>
    <cellStyle name="Invoer 10 7" xfId="1380" xr:uid="{42C5235C-BB5C-4E17-AFDF-8726FB5E319B}"/>
    <cellStyle name="Invoer 10 8" xfId="2202" xr:uid="{44D1122A-BE19-43F5-83C6-B9C95A7CF06C}"/>
    <cellStyle name="Invoer 11" xfId="423" xr:uid="{00000000-0005-0000-0000-0000A6010000}"/>
    <cellStyle name="Invoer 11 2" xfId="716" xr:uid="{6E3D91E3-18FF-4ACB-9FAF-068ACB260A80}"/>
    <cellStyle name="Invoer 11 2 2" xfId="1348" xr:uid="{8E5CD683-822F-4CDC-96F8-A038D9205916}"/>
    <cellStyle name="Invoer 11 2 2 2" xfId="2104" xr:uid="{29D9E35D-18BA-4533-9162-760A62CB8A22}"/>
    <cellStyle name="Invoer 11 2 3" xfId="1106" xr:uid="{DFF4B2DA-AEF4-44FD-8FB3-03A4391B2280}"/>
    <cellStyle name="Invoer 11 2 3 2" xfId="1862" xr:uid="{434B7589-C6A1-47C5-8D45-B7900C962930}"/>
    <cellStyle name="Invoer 11 2 4" xfId="1479" xr:uid="{000DFBD1-B860-42E5-8AAD-46FFCDFBBFC4}"/>
    <cellStyle name="Invoer 11 2 5" xfId="2289" xr:uid="{1330CEE2-DF7F-41F2-A61A-19DE0A267E56}"/>
    <cellStyle name="Invoer 11 3" xfId="717" xr:uid="{D7A76457-245F-489C-A26E-F546DD1AAACE}"/>
    <cellStyle name="Invoer 11 3 2" xfId="1268" xr:uid="{9C94B388-AD73-4785-8885-A3951D03694A}"/>
    <cellStyle name="Invoer 11 3 2 2" xfId="2024" xr:uid="{70EBBFF1-18D5-43A7-BEE4-5547EE8A08B3}"/>
    <cellStyle name="Invoer 11 3 3" xfId="1107" xr:uid="{56A56EE4-1F91-4DDA-B814-F136C3AE9E5F}"/>
    <cellStyle name="Invoer 11 3 3 2" xfId="1863" xr:uid="{41544F92-4414-4860-B13F-7C44341C7423}"/>
    <cellStyle name="Invoer 11 3 4" xfId="1480" xr:uid="{1F2B25E7-C44B-4653-AE3A-E77ADBC31781}"/>
    <cellStyle name="Invoer 11 3 5" xfId="2321" xr:uid="{5E2EE778-5E2C-49B3-8D31-FC82AA62AD79}"/>
    <cellStyle name="Invoer 11 4" xfId="922" xr:uid="{76EC7413-3574-4D1F-993A-B2CD4ECAF635}"/>
    <cellStyle name="Invoer 11 4 2" xfId="1231" xr:uid="{F72C6D27-4238-4700-93CB-88502B4718FE}"/>
    <cellStyle name="Invoer 11 4 2 2" xfId="1987" xr:uid="{345D1588-CBCA-4E04-A855-E51A41F48555}"/>
    <cellStyle name="Invoer 11 4 3" xfId="1678" xr:uid="{B815D2BB-94CE-4C5C-9D70-C2F5CA678024}"/>
    <cellStyle name="Invoer 11 5" xfId="892" xr:uid="{6AA6C3C8-4757-4858-9F15-AB3F72680FD5}"/>
    <cellStyle name="Invoer 11 5 2" xfId="1648" xr:uid="{36C4851B-8289-4BE1-A04E-3EED2828C5A0}"/>
    <cellStyle name="Invoer 11 6" xfId="859" xr:uid="{86CF106E-663E-43FE-8575-F6DF11342B12}"/>
    <cellStyle name="Invoer 11 6 2" xfId="1615" xr:uid="{4620FFCE-6F4C-4FC1-B5B2-C6027617E8F2}"/>
    <cellStyle name="Invoer 11 7" xfId="1381" xr:uid="{D5372CE7-B817-4A9C-8BF5-AAF3235CF5B4}"/>
    <cellStyle name="Invoer 11 8" xfId="2306" xr:uid="{184B169C-3FA8-4AD0-A582-598AC6BD3E58}"/>
    <cellStyle name="Invoer 12" xfId="424" xr:uid="{00000000-0005-0000-0000-0000A7010000}"/>
    <cellStyle name="Invoer 12 2" xfId="718" xr:uid="{DA99BF36-C02E-4C64-9990-10E5EC215FC6}"/>
    <cellStyle name="Invoer 12 2 2" xfId="1281" xr:uid="{4800B5EB-5524-46E8-953B-7C8A5BE6F0A1}"/>
    <cellStyle name="Invoer 12 2 2 2" xfId="2037" xr:uid="{DDDCBB24-5B86-436E-A31A-D1799EB118A0}"/>
    <cellStyle name="Invoer 12 2 3" xfId="1108" xr:uid="{3B407BD6-69D9-47CF-BB33-80E53BEA6E69}"/>
    <cellStyle name="Invoer 12 2 3 2" xfId="1864" xr:uid="{20F53585-7DFA-47AA-AAD9-7D7D608D73D8}"/>
    <cellStyle name="Invoer 12 2 4" xfId="1481" xr:uid="{B6A3E38D-8543-49F3-B401-960CB2299773}"/>
    <cellStyle name="Invoer 12 2 5" xfId="2373" xr:uid="{197797BC-5A7B-4BF5-B120-AC1AEB9210EF}"/>
    <cellStyle name="Invoer 12 3" xfId="719" xr:uid="{8A492A90-F3B5-4620-841A-458FEA228622}"/>
    <cellStyle name="Invoer 12 3 2" xfId="1259" xr:uid="{943C8308-A77F-4668-BF78-BD55F32B9C1C}"/>
    <cellStyle name="Invoer 12 3 2 2" xfId="2015" xr:uid="{68C11983-7B9B-4B3E-AC71-8A97AF2DB44D}"/>
    <cellStyle name="Invoer 12 3 3" xfId="1109" xr:uid="{BE8D7A7F-FB1B-4F1B-89D0-9E8E4FDFEBED}"/>
    <cellStyle name="Invoer 12 3 3 2" xfId="1865" xr:uid="{29488A7E-D511-4ADE-B0C4-5F140AD59E2F}"/>
    <cellStyle name="Invoer 12 3 4" xfId="1482" xr:uid="{59D3EC86-058C-43E2-AA13-C32B9A602843}"/>
    <cellStyle name="Invoer 12 3 5" xfId="2239" xr:uid="{A3334AD8-4482-42E1-8984-53751B07CA64}"/>
    <cellStyle name="Invoer 12 4" xfId="923" xr:uid="{98A2D19A-457C-41E7-BFD1-F2128F29E74E}"/>
    <cellStyle name="Invoer 12 4 2" xfId="1229" xr:uid="{05112D26-9C5B-47B2-A659-BF6BE38EFBBD}"/>
    <cellStyle name="Invoer 12 4 2 2" xfId="1985" xr:uid="{6E2E191B-704E-4E52-BD08-A20EE1906AF8}"/>
    <cellStyle name="Invoer 12 4 3" xfId="1679" xr:uid="{4CE98F72-FA06-4DE6-847D-3A8803AD936C}"/>
    <cellStyle name="Invoer 12 5" xfId="893" xr:uid="{7FA67545-2AA2-4793-80AE-4BA65CCC0A40}"/>
    <cellStyle name="Invoer 12 5 2" xfId="1649" xr:uid="{BAA9E4F1-59BF-441E-BC4C-AFF01363529F}"/>
    <cellStyle name="Invoer 12 6" xfId="858" xr:uid="{54472E7A-567A-4D70-A937-04D5C2B26D83}"/>
    <cellStyle name="Invoer 12 6 2" xfId="1614" xr:uid="{6040E8ED-A0A5-4208-BE25-1D84D782FE5A}"/>
    <cellStyle name="Invoer 12 7" xfId="1382" xr:uid="{886E2ADD-5995-4B1F-B402-D6AFDBFF4B36}"/>
    <cellStyle name="Invoer 12 8" xfId="2297" xr:uid="{6F39074D-8980-47A8-AA1E-004E2CCD2F71}"/>
    <cellStyle name="Invoer 13" xfId="425" xr:uid="{00000000-0005-0000-0000-0000A8010000}"/>
    <cellStyle name="Invoer 13 2" xfId="720" xr:uid="{2AB9C41B-E393-447F-B410-EE469C0A10A5}"/>
    <cellStyle name="Invoer 13 2 2" xfId="1325" xr:uid="{0AE99D61-FD87-4ACE-B51A-307DB80D68B7}"/>
    <cellStyle name="Invoer 13 2 2 2" xfId="2081" xr:uid="{731C8292-9A43-40DC-A092-1EF0B4062A2C}"/>
    <cellStyle name="Invoer 13 2 3" xfId="1110" xr:uid="{8F962BD8-9126-4EEA-87C8-A6718342482C}"/>
    <cellStyle name="Invoer 13 2 3 2" xfId="1866" xr:uid="{DEAEE89B-2980-427E-826D-C3D1FCE3348D}"/>
    <cellStyle name="Invoer 13 2 4" xfId="1483" xr:uid="{52ED16F6-0F78-4E64-8645-4AAB413E58CC}"/>
    <cellStyle name="Invoer 13 2 5" xfId="2320" xr:uid="{5F22BC7B-0C2E-40C7-A18C-B14961C11009}"/>
    <cellStyle name="Invoer 13 3" xfId="721" xr:uid="{0FB51365-CE79-4550-BBB1-C76E7366AE14}"/>
    <cellStyle name="Invoer 13 3 2" xfId="1282" xr:uid="{4427455B-27C7-4426-AB58-7C4C63B9CA0C}"/>
    <cellStyle name="Invoer 13 3 2 2" xfId="2038" xr:uid="{F4A8F6AC-02E2-4084-9638-B87E50E89B61}"/>
    <cellStyle name="Invoer 13 3 3" xfId="1111" xr:uid="{DEFA5052-8D37-4462-9EE3-55AC8BBA4DC0}"/>
    <cellStyle name="Invoer 13 3 3 2" xfId="1867" xr:uid="{13A674E3-E164-45EC-9551-5B2846BF4B7E}"/>
    <cellStyle name="Invoer 13 3 4" xfId="1484" xr:uid="{B7CF62DD-CCFF-4B95-94FB-60B72EF999D8}"/>
    <cellStyle name="Invoer 13 3 5" xfId="2363" xr:uid="{BA7101A7-8DAA-4361-87FA-C85DD085AF50}"/>
    <cellStyle name="Invoer 13 4" xfId="924" xr:uid="{9ED6FE21-60DC-458D-B5C4-064C022A51D9}"/>
    <cellStyle name="Invoer 13 4 2" xfId="1227" xr:uid="{4D2AED38-EF3B-4854-AB65-9F2FF50C4911}"/>
    <cellStyle name="Invoer 13 4 2 2" xfId="1983" xr:uid="{1B00A21A-DDD8-4C19-8F4B-D36ED67C0F74}"/>
    <cellStyle name="Invoer 13 4 3" xfId="1680" xr:uid="{5E8E4983-67E1-4016-B787-CCBFE42E717A}"/>
    <cellStyle name="Invoer 13 5" xfId="894" xr:uid="{CBEF6DBC-ADD6-4131-B064-2BCEAFB8C5D7}"/>
    <cellStyle name="Invoer 13 5 2" xfId="1650" xr:uid="{CC471905-5099-4F7E-BD3C-B7EE1608D507}"/>
    <cellStyle name="Invoer 13 6" xfId="857" xr:uid="{BB6C1162-4685-42F6-8ED6-CFF4294B537B}"/>
    <cellStyle name="Invoer 13 6 2" xfId="1613" xr:uid="{46247DB8-1F47-4864-B3C9-8EC5081D138C}"/>
    <cellStyle name="Invoer 13 7" xfId="1383" xr:uid="{05456EEF-C9CC-4165-8A27-7B5D94E80328}"/>
    <cellStyle name="Invoer 13 8" xfId="2379" xr:uid="{A783BEDE-4720-4B0B-8FC4-0CE215EEFDFE}"/>
    <cellStyle name="Invoer 14" xfId="426" xr:uid="{00000000-0005-0000-0000-0000A9010000}"/>
    <cellStyle name="Invoer 14 2" xfId="722" xr:uid="{34FA9A89-E470-453A-8AB7-85070CA4C79D}"/>
    <cellStyle name="Invoer 14 2 2" xfId="1260" xr:uid="{34076062-DFDE-4DEE-B03A-CB59A6D08FE5}"/>
    <cellStyle name="Invoer 14 2 2 2" xfId="2016" xr:uid="{F410DB89-2165-45D2-B504-492CA8AD6C4A}"/>
    <cellStyle name="Invoer 14 2 3" xfId="1112" xr:uid="{1DCD5484-28CE-4ED2-BD80-8FF6F3375609}"/>
    <cellStyle name="Invoer 14 2 3 2" xfId="1868" xr:uid="{CF4CAD67-3F70-4B10-832C-E0D5BD610A76}"/>
    <cellStyle name="Invoer 14 2 4" xfId="1485" xr:uid="{FE8D08B3-2664-4FAD-952E-13423A476A39}"/>
    <cellStyle name="Invoer 14 2 5" xfId="2238" xr:uid="{E221C91C-FC56-4F21-A0C9-7D4D6EA9031B}"/>
    <cellStyle name="Invoer 14 3" xfId="723" xr:uid="{53131347-B1D5-409C-B9E9-611A9229457C}"/>
    <cellStyle name="Invoer 14 3 2" xfId="1358" xr:uid="{1905B0EB-84E3-4CC1-9F36-BEC544820537}"/>
    <cellStyle name="Invoer 14 3 2 2" xfId="2114" xr:uid="{1024B708-4BFD-461A-A9C9-25C31C345A97}"/>
    <cellStyle name="Invoer 14 3 3" xfId="1113" xr:uid="{993C718F-0C16-40D9-ABF6-C8D9D78379B1}"/>
    <cellStyle name="Invoer 14 3 3 2" xfId="1869" xr:uid="{B1BA95AC-5701-45AE-B82E-60B5DC36340C}"/>
    <cellStyle name="Invoer 14 3 4" xfId="1486" xr:uid="{1C1498DB-4989-4871-A8BF-E682E63EDE0E}"/>
    <cellStyle name="Invoer 14 3 5" xfId="2172" xr:uid="{1F2967DA-E43A-415B-BC13-B7D883525EF4}"/>
    <cellStyle name="Invoer 14 4" xfId="925" xr:uid="{147C2A58-33E2-44F8-8D8F-426CA4F8C1E0}"/>
    <cellStyle name="Invoer 14 4 2" xfId="1232" xr:uid="{26A8B5E5-B9FA-4F80-844D-2C3253409C1B}"/>
    <cellStyle name="Invoer 14 4 2 2" xfId="1988" xr:uid="{0460DB9E-CE33-4E02-BE0D-8BD45FA27C66}"/>
    <cellStyle name="Invoer 14 4 3" xfId="1681" xr:uid="{07306105-8E17-4239-9542-CD17C4FBAF8D}"/>
    <cellStyle name="Invoer 14 5" xfId="895" xr:uid="{9E752961-84A6-4D5F-9815-D24872600597}"/>
    <cellStyle name="Invoer 14 5 2" xfId="1651" xr:uid="{1F8E1147-5357-461C-A8D7-8A458C3247BF}"/>
    <cellStyle name="Invoer 14 6" xfId="856" xr:uid="{3BDCF004-93EA-4201-B7AC-82AAA9A5E70B}"/>
    <cellStyle name="Invoer 14 6 2" xfId="1612" xr:uid="{052EBA75-EDE9-4B33-9824-011A0630E301}"/>
    <cellStyle name="Invoer 14 7" xfId="1384" xr:uid="{29C32F8A-FA82-48FD-B25A-B46232F7D8E5}"/>
    <cellStyle name="Invoer 14 8" xfId="2301" xr:uid="{05C7A18E-B112-4E5C-8DB4-32373AB2A4AB}"/>
    <cellStyle name="Invoer 15" xfId="427" xr:uid="{00000000-0005-0000-0000-0000AA010000}"/>
    <cellStyle name="Invoer 15 2" xfId="724" xr:uid="{1FD275A7-77AC-4C2A-84E5-3C5131A08F1A}"/>
    <cellStyle name="Invoer 15 2 2" xfId="1283" xr:uid="{398B87AF-959B-4732-BE50-3947CBF29AEC}"/>
    <cellStyle name="Invoer 15 2 2 2" xfId="2039" xr:uid="{A89DD09B-658F-408A-9137-0ADD3CFBC21C}"/>
    <cellStyle name="Invoer 15 2 3" xfId="1114" xr:uid="{6CA5A897-2741-4E2D-8C52-F784D6641126}"/>
    <cellStyle name="Invoer 15 2 3 2" xfId="1870" xr:uid="{5BB5A042-1A89-47FA-A906-3BB69DCC0257}"/>
    <cellStyle name="Invoer 15 2 4" xfId="1487" xr:uid="{F1195CAD-A3EF-438E-8624-8E87AC4B20DC}"/>
    <cellStyle name="Invoer 15 2 5" xfId="2263" xr:uid="{9A9526BB-CA36-4712-808D-780F0EE159ED}"/>
    <cellStyle name="Invoer 15 3" xfId="725" xr:uid="{D41CCADF-519B-4A0B-94FC-3A17BBB46D11}"/>
    <cellStyle name="Invoer 15 3 2" xfId="1314" xr:uid="{83A32984-DD69-41CB-B6AC-186BAA3F4E4E}"/>
    <cellStyle name="Invoer 15 3 2 2" xfId="2070" xr:uid="{AB01911E-ACB1-44FF-B753-FCC1839D5F2D}"/>
    <cellStyle name="Invoer 15 3 3" xfId="1115" xr:uid="{204B7A00-24E5-4742-BBA4-B28C216CC74D}"/>
    <cellStyle name="Invoer 15 3 3 2" xfId="1871" xr:uid="{3D068F1B-C2C0-412C-AB58-E9027F9EF995}"/>
    <cellStyle name="Invoer 15 3 4" xfId="1488" xr:uid="{F030B381-27CE-46B6-A46A-7B8F080A78E6}"/>
    <cellStyle name="Invoer 15 3 5" xfId="2276" xr:uid="{431E80CB-BAED-4CEE-AC70-2DE8CEBC255D}"/>
    <cellStyle name="Invoer 15 4" xfId="926" xr:uid="{00D8FE9C-8B24-4A46-8A87-9C09B5769C3E}"/>
    <cellStyle name="Invoer 15 4 2" xfId="1233" xr:uid="{8D6CFC73-A1E3-458C-B0B6-06B66455E5F7}"/>
    <cellStyle name="Invoer 15 4 2 2" xfId="1989" xr:uid="{46771D2C-D37A-4873-A8CB-3216520265DF}"/>
    <cellStyle name="Invoer 15 4 3" xfId="1682" xr:uid="{3FC2DD4F-D21E-49B5-925A-3FD662715EC6}"/>
    <cellStyle name="Invoer 15 5" xfId="896" xr:uid="{0C3C0F65-1211-4749-8AC8-0F757CA0F319}"/>
    <cellStyle name="Invoer 15 5 2" xfId="1652" xr:uid="{0B52691F-993D-40C9-B8A6-770D9296BC1D}"/>
    <cellStyle name="Invoer 15 6" xfId="855" xr:uid="{3F13C4DA-9D19-4A35-A46F-E4CC3AD7896F}"/>
    <cellStyle name="Invoer 15 6 2" xfId="1611" xr:uid="{E5CAA5ED-6C7F-4674-96CF-0B665FCE6584}"/>
    <cellStyle name="Invoer 15 7" xfId="1385" xr:uid="{4DC7E47F-61C9-46B8-8AF0-24F724D05832}"/>
    <cellStyle name="Invoer 15 8" xfId="2333" xr:uid="{D1C98BA6-059D-47F2-9C61-3DA1A91A2134}"/>
    <cellStyle name="Invoer 16" xfId="428" xr:uid="{00000000-0005-0000-0000-0000AB010000}"/>
    <cellStyle name="Invoer 16 2" xfId="726" xr:uid="{C576E9FF-1CFA-4993-8C38-DE0BFD55603B}"/>
    <cellStyle name="Invoer 16 2 2" xfId="1269" xr:uid="{68FEEC6C-516E-4EB7-AA65-57192D3F3536}"/>
    <cellStyle name="Invoer 16 2 2 2" xfId="2025" xr:uid="{3B0DC452-4A6B-42D0-B986-4FBBE784CACC}"/>
    <cellStyle name="Invoer 16 2 3" xfId="1116" xr:uid="{62DCAC62-8673-46F0-8C35-FB3E94377C4F}"/>
    <cellStyle name="Invoer 16 2 3 2" xfId="1872" xr:uid="{4B4D5E73-5B78-4296-AEB9-69310503E32E}"/>
    <cellStyle name="Invoer 16 2 4" xfId="1489" xr:uid="{DCB51C06-FD62-46D1-AE1F-60F807224A8B}"/>
    <cellStyle name="Invoer 16 2 5" xfId="2343" xr:uid="{A655ADE7-FE63-4A67-8819-6DBEC121CB72}"/>
    <cellStyle name="Invoer 16 3" xfId="727" xr:uid="{5E2F604F-42DD-4F0A-8E96-22E089565DF6}"/>
    <cellStyle name="Invoer 16 3 2" xfId="1284" xr:uid="{E7CC4CCE-92DB-4731-8F48-082B36C272A8}"/>
    <cellStyle name="Invoer 16 3 2 2" xfId="2040" xr:uid="{230ECB66-8C56-434F-A940-527D1AF6DF7D}"/>
    <cellStyle name="Invoer 16 3 3" xfId="1117" xr:uid="{7A7173AB-CEB1-4F57-AFD3-0E2DEE4573C4}"/>
    <cellStyle name="Invoer 16 3 3 2" xfId="1873" xr:uid="{645192B9-2B79-4186-A09E-E4541D104599}"/>
    <cellStyle name="Invoer 16 3 4" xfId="1490" xr:uid="{DA82BCDC-93C3-4AC0-8F84-3948FE94CBCA}"/>
    <cellStyle name="Invoer 16 3 5" xfId="2288" xr:uid="{773C24C4-2769-4E95-9473-FC40CC5FCDF0}"/>
    <cellStyle name="Invoer 16 4" xfId="927" xr:uid="{D72103A2-9D0B-474C-A883-9154B3E16FA3}"/>
    <cellStyle name="Invoer 16 4 2" xfId="1230" xr:uid="{D8015C49-2665-4318-85F1-2A53A86EAD9E}"/>
    <cellStyle name="Invoer 16 4 2 2" xfId="1986" xr:uid="{F67CCE91-71FD-47C8-8344-FE3077C0DA5D}"/>
    <cellStyle name="Invoer 16 4 3" xfId="1683" xr:uid="{FB0169E6-9E4D-4278-8F67-B3B334B96654}"/>
    <cellStyle name="Invoer 16 5" xfId="897" xr:uid="{1B3644AB-C5F0-4AF0-996C-AE163DCC6F18}"/>
    <cellStyle name="Invoer 16 5 2" xfId="1653" xr:uid="{41B6CA50-51E7-439D-B5FB-6D2CD6E73EFC}"/>
    <cellStyle name="Invoer 16 6" xfId="854" xr:uid="{7E728F07-5C8F-4145-9A8E-5BC0EDFA7C2F}"/>
    <cellStyle name="Invoer 16 6 2" xfId="1610" xr:uid="{E61186DF-CB4B-4CD6-B31A-06ABA91A1CB6}"/>
    <cellStyle name="Invoer 16 7" xfId="1386" xr:uid="{0AA4561A-5354-40D5-9EFB-FEDB9E227584}"/>
    <cellStyle name="Invoer 16 8" xfId="2368" xr:uid="{A1D82B8E-2921-4A5C-BAA5-2A50233220FE}"/>
    <cellStyle name="Invoer 2" xfId="429" xr:uid="{00000000-0005-0000-0000-0000AC010000}"/>
    <cellStyle name="Invoer 2 2" xfId="728" xr:uid="{DF32E4CB-D348-47A5-9E4B-67C45A364EAB}"/>
    <cellStyle name="Invoer 2 2 2" xfId="1350" xr:uid="{F99EF2EC-7F58-4960-866E-608BEC879495}"/>
    <cellStyle name="Invoer 2 2 2 2" xfId="2106" xr:uid="{BF9671C9-8EC9-41BC-91E4-0FD77EF8BD0D}"/>
    <cellStyle name="Invoer 2 2 3" xfId="1118" xr:uid="{F0B7B37F-8A0B-432B-B0F7-09DFBC05D301}"/>
    <cellStyle name="Invoer 2 2 3 2" xfId="1874" xr:uid="{90D6D78A-9FDD-4702-B981-C9502B0ADE10}"/>
    <cellStyle name="Invoer 2 2 4" xfId="1491" xr:uid="{3C662841-6FAF-4F59-9F2D-09B5F817AEE0}"/>
    <cellStyle name="Invoer 2 2 5" xfId="2319" xr:uid="{955215FB-9D2E-4FF8-A30F-341A64117814}"/>
    <cellStyle name="Invoer 2 3" xfId="729" xr:uid="{1589C3F4-D75A-4339-BFEE-CAFC37FDBA09}"/>
    <cellStyle name="Invoer 2 3 2" xfId="1326" xr:uid="{BD85826B-074A-492D-A441-D07BC9C32A75}"/>
    <cellStyle name="Invoer 2 3 2 2" xfId="2082" xr:uid="{878FAB34-363F-41DE-850F-8986ABED867C}"/>
    <cellStyle name="Invoer 2 3 3" xfId="1119" xr:uid="{F1048FDB-3ECD-4F2D-AB4D-4EFDEC1B088D}"/>
    <cellStyle name="Invoer 2 3 3 2" xfId="1875" xr:uid="{24BACC80-63F0-47F6-980D-2B5971C09127}"/>
    <cellStyle name="Invoer 2 3 4" xfId="1492" xr:uid="{CA923996-8DA8-42A1-B42F-93048F21FE9A}"/>
    <cellStyle name="Invoer 2 3 5" xfId="2384" xr:uid="{408B4C89-FA1D-4C85-A058-A1BAFC42975A}"/>
    <cellStyle name="Invoer 2 4" xfId="928" xr:uid="{52878D03-AE8C-4649-BC7E-61F947A10CD3}"/>
    <cellStyle name="Invoer 2 4 2" xfId="1236" xr:uid="{2F0BD003-3E59-4D00-A180-F508F1A37D9A}"/>
    <cellStyle name="Invoer 2 4 2 2" xfId="1992" xr:uid="{88C5C9CD-A0DB-4790-8A1E-9DF11D8FCF3B}"/>
    <cellStyle name="Invoer 2 4 3" xfId="1684" xr:uid="{EC007E9D-47D9-489F-820F-E4F6E25F89A7}"/>
    <cellStyle name="Invoer 2 5" xfId="898" xr:uid="{2B47EF9D-4B63-4777-A62B-DDB7BACADD13}"/>
    <cellStyle name="Invoer 2 5 2" xfId="1654" xr:uid="{4C4F924C-CF35-4099-B125-F73FC81B3A72}"/>
    <cellStyle name="Invoer 2 6" xfId="853" xr:uid="{6397C13A-DA18-43FE-BA25-748FC317EF9F}"/>
    <cellStyle name="Invoer 2 6 2" xfId="1609" xr:uid="{9502CCC6-007E-4B00-8BAF-06E21F2C2FD0}"/>
    <cellStyle name="Invoer 2 7" xfId="1387" xr:uid="{A89E2759-9047-4F93-A2F2-DAA55D33C110}"/>
    <cellStyle name="Invoer 2 8" xfId="2250" xr:uid="{4B1ADE0D-DFAB-4D6A-BE52-E5FB36A38BF2}"/>
    <cellStyle name="Invoer 3" xfId="430" xr:uid="{00000000-0005-0000-0000-0000AD010000}"/>
    <cellStyle name="Invoer 3 2" xfId="730" xr:uid="{BA6073D0-AE5D-4ED6-8D2C-F65210AA8FFA}"/>
    <cellStyle name="Invoer 3 2 2" xfId="1285" xr:uid="{0C55BA7B-11FA-486E-BC5C-E7466C1F3407}"/>
    <cellStyle name="Invoer 3 2 2 2" xfId="2041" xr:uid="{1B653323-ADB4-4858-ADAA-A77EABCECBD6}"/>
    <cellStyle name="Invoer 3 2 3" xfId="1120" xr:uid="{5C228431-5812-40D6-9400-103C0AC3E9FA}"/>
    <cellStyle name="Invoer 3 2 3 2" xfId="1876" xr:uid="{9E9B3210-DCB6-45E3-AB46-9415DC189316}"/>
    <cellStyle name="Invoer 3 2 4" xfId="1493" xr:uid="{F66EBCE4-3662-431E-9D4A-B5B5448F085F}"/>
    <cellStyle name="Invoer 3 2 5" xfId="2237" xr:uid="{90A7A3EE-BD50-473A-B209-4B82D2D5F1CA}"/>
    <cellStyle name="Invoer 3 3" xfId="731" xr:uid="{8A340175-ACBE-4789-8B9B-2B14D6582664}"/>
    <cellStyle name="Invoer 3 3 2" xfId="1313" xr:uid="{1EC03BEB-DD91-4108-94FC-D65DE8386982}"/>
    <cellStyle name="Invoer 3 3 2 2" xfId="2069" xr:uid="{8F2DFAA5-AA7D-4DB1-AB81-6070DA978978}"/>
    <cellStyle name="Invoer 3 3 3" xfId="1121" xr:uid="{4B2C41B8-3F3B-4A78-ACA6-EC407D24D137}"/>
    <cellStyle name="Invoer 3 3 3 2" xfId="1877" xr:uid="{5C6BC57B-6AE0-4986-A1DD-B955EA8A4E39}"/>
    <cellStyle name="Invoer 3 3 4" xfId="1494" xr:uid="{BF789BE6-DF58-4BE1-9D1C-911E440A09C2}"/>
    <cellStyle name="Invoer 3 3 5" xfId="2318" xr:uid="{9AA07107-CA4B-4779-968C-285272C8A951}"/>
    <cellStyle name="Invoer 3 4" xfId="929" xr:uid="{E7D3D6CE-C9BF-4C32-9D45-AC7194AEF308}"/>
    <cellStyle name="Invoer 3 4 2" xfId="1248" xr:uid="{C4DE812D-40D9-4809-BB33-22910CD35EA0}"/>
    <cellStyle name="Invoer 3 4 2 2" xfId="2004" xr:uid="{73AF1F17-8515-445D-9858-9617C20E4759}"/>
    <cellStyle name="Invoer 3 4 3" xfId="1685" xr:uid="{EA31ACAB-3E5A-4731-8BDA-B43C214F3F48}"/>
    <cellStyle name="Invoer 3 5" xfId="899" xr:uid="{E3A324E5-EBA5-4EEE-BB04-FD8EE8FDD582}"/>
    <cellStyle name="Invoer 3 5 2" xfId="1655" xr:uid="{157CD250-62A3-4E04-9E49-02AAAD33686B}"/>
    <cellStyle name="Invoer 3 6" xfId="852" xr:uid="{B094CA9F-B086-4F5B-8694-BB5D5A4A4204}"/>
    <cellStyle name="Invoer 3 6 2" xfId="1608" xr:uid="{2C1B383A-6B58-428F-8BEC-50D81E71105F}"/>
    <cellStyle name="Invoer 3 7" xfId="1388" xr:uid="{E3399D38-60D6-4AD2-A5E9-EED247C08B68}"/>
    <cellStyle name="Invoer 3 8" xfId="2332" xr:uid="{067F0920-3A17-4F3C-B889-3B44B7976184}"/>
    <cellStyle name="Invoer 4" xfId="431" xr:uid="{00000000-0005-0000-0000-0000AE010000}"/>
    <cellStyle name="Invoer 4 2" xfId="732" xr:uid="{5FBAD80E-82AC-4A82-ABB3-1B5964DF266B}"/>
    <cellStyle name="Invoer 4 2 2" xfId="1359" xr:uid="{6503AFA7-B12B-4CAE-8364-50F959972561}"/>
    <cellStyle name="Invoer 4 2 2 2" xfId="2115" xr:uid="{50C90443-7620-4995-9D05-AE111EA09748}"/>
    <cellStyle name="Invoer 4 2 3" xfId="1122" xr:uid="{74D3EE68-EEE3-4833-9875-256B4383FA69}"/>
    <cellStyle name="Invoer 4 2 3 2" xfId="1878" xr:uid="{0416411B-5F38-4186-9868-3FC74AF323B5}"/>
    <cellStyle name="Invoer 4 2 4" xfId="1495" xr:uid="{E2D2D7AB-13C1-4FBF-AC66-EF7DAD3A435A}"/>
    <cellStyle name="Invoer 4 2 5" xfId="2353" xr:uid="{E1FA29CD-D9C5-41BF-A740-D077DFCA13DF}"/>
    <cellStyle name="Invoer 4 3" xfId="733" xr:uid="{E6864CE1-2B73-4860-8DA7-16BA18DC5C3C}"/>
    <cellStyle name="Invoer 4 3 2" xfId="1286" xr:uid="{66A51E80-4A48-40DD-9E24-EC4F441CF47A}"/>
    <cellStyle name="Invoer 4 3 2 2" xfId="2042" xr:uid="{E1C76BCF-155D-4E3E-BE48-EE28967BCB57}"/>
    <cellStyle name="Invoer 4 3 3" xfId="1123" xr:uid="{7CB8A73A-D444-4166-A0C8-D706E2319F5A}"/>
    <cellStyle name="Invoer 4 3 3 2" xfId="1879" xr:uid="{9336C07A-9F79-4CAB-B449-620225DAF189}"/>
    <cellStyle name="Invoer 4 3 4" xfId="1496" xr:uid="{CE80663D-46AB-4016-ACE0-8651A22604E6}"/>
    <cellStyle name="Invoer 4 3 5" xfId="2236" xr:uid="{BB2A73AE-0C28-4430-99B1-822E06D8B9CC}"/>
    <cellStyle name="Invoer 4 4" xfId="930" xr:uid="{F485C190-DAF7-4205-B09A-1DC483AF9A85}"/>
    <cellStyle name="Invoer 4 4 2" xfId="1235" xr:uid="{B5A14883-4131-4106-8CEF-B9ACEE1AE6F4}"/>
    <cellStyle name="Invoer 4 4 2 2" xfId="1991" xr:uid="{4ADBB21A-2963-4311-B932-0AB544046963}"/>
    <cellStyle name="Invoer 4 4 3" xfId="1686" xr:uid="{8370610B-6285-45CE-BA03-57AA9CEB2BE4}"/>
    <cellStyle name="Invoer 4 5" xfId="900" xr:uid="{ABD5B45C-005D-4719-A2D7-3ED8638D1BF8}"/>
    <cellStyle name="Invoer 4 5 2" xfId="1656" xr:uid="{92AAC26A-79EF-4F26-ACA0-EEEB7154F9AC}"/>
    <cellStyle name="Invoer 4 6" xfId="851" xr:uid="{E5F2D8DF-AC9A-429D-983E-FF5D45CE42DB}"/>
    <cellStyle name="Invoer 4 6 2" xfId="1607" xr:uid="{BA9975D4-76EE-46C6-BE9E-4690FB52BE37}"/>
    <cellStyle name="Invoer 4 7" xfId="1389" xr:uid="{0F8333E0-A61E-428C-8C98-3AC2C89599D2}"/>
    <cellStyle name="Invoer 4 8" xfId="2358" xr:uid="{1BDFDBF2-2873-43FA-A473-0653B98B5299}"/>
    <cellStyle name="Invoer 5" xfId="432" xr:uid="{00000000-0005-0000-0000-0000AF010000}"/>
    <cellStyle name="Invoer 5 2" xfId="734" xr:uid="{1A1ED651-79E8-41FD-8EC5-50EB21F90A1A}"/>
    <cellStyle name="Invoer 5 2 2" xfId="1349" xr:uid="{E7226D98-FC34-4AD2-8B4B-23503CEDB13D}"/>
    <cellStyle name="Invoer 5 2 2 2" xfId="2105" xr:uid="{AA51587F-472C-4509-A684-2EB451EC1C7D}"/>
    <cellStyle name="Invoer 5 2 3" xfId="1124" xr:uid="{5B44ABD4-3CBB-4825-8F30-DC7B26BCB100}"/>
    <cellStyle name="Invoer 5 2 3 2" xfId="1880" xr:uid="{341B1DBC-ED23-4EC3-ABAD-BE6E1E74D849}"/>
    <cellStyle name="Invoer 5 2 4" xfId="1497" xr:uid="{BA422BD9-84FD-4E5D-BBB7-B975B86012D9}"/>
    <cellStyle name="Invoer 5 2 5" xfId="2171" xr:uid="{9F539209-1F25-4B39-B59C-3DC15CB20F8B}"/>
    <cellStyle name="Invoer 5 3" xfId="735" xr:uid="{1496E3DD-42E5-4462-A31A-5118274B960F}"/>
    <cellStyle name="Invoer 5 3 2" xfId="1270" xr:uid="{9B9D4069-85C7-47E8-8714-681284A9A03D}"/>
    <cellStyle name="Invoer 5 3 2 2" xfId="2026" xr:uid="{E997674C-66D2-4E5F-B843-A93DEDFF9A55}"/>
    <cellStyle name="Invoer 5 3 3" xfId="1125" xr:uid="{07082C8E-ED42-4ECF-BD73-7FD2491239AC}"/>
    <cellStyle name="Invoer 5 3 3 2" xfId="1881" xr:uid="{DC7FB61A-7AB2-4740-B5C1-A9DB188AD96E}"/>
    <cellStyle name="Invoer 5 3 4" xfId="1498" xr:uid="{76258D58-B035-4F4D-B9A9-BCEB0E780BDA}"/>
    <cellStyle name="Invoer 5 3 5" xfId="2264" xr:uid="{326DEE7A-2FFF-4F4C-8F58-14C63E6476E9}"/>
    <cellStyle name="Invoer 5 4" xfId="931" xr:uid="{873EB360-F00D-4170-B635-60849B494571}"/>
    <cellStyle name="Invoer 5 4 2" xfId="1237" xr:uid="{CFB09815-A4B6-4976-BE5A-24D8B90D6F61}"/>
    <cellStyle name="Invoer 5 4 2 2" xfId="1993" xr:uid="{6DA56FD8-C1B3-48AB-9643-036137462D49}"/>
    <cellStyle name="Invoer 5 4 3" xfId="1687" xr:uid="{65B97D53-4DFA-48C3-B9D5-F49F0BD38BEB}"/>
    <cellStyle name="Invoer 5 5" xfId="901" xr:uid="{54EE677C-AF55-49A9-9CC9-7316E39BA4CE}"/>
    <cellStyle name="Invoer 5 5 2" xfId="1657" xr:uid="{72F81951-9871-4B1A-AABD-6CAD3FEF3D2E}"/>
    <cellStyle name="Invoer 5 6" xfId="850" xr:uid="{90E4D7DF-6C2C-4B8E-8632-6F078198DC0A}"/>
    <cellStyle name="Invoer 5 6 2" xfId="1606" xr:uid="{655E4BD8-C5AD-4AF8-846E-4BDC7BD2A09D}"/>
    <cellStyle name="Invoer 5 7" xfId="1390" xr:uid="{EA2BB570-661D-457F-839F-EFF9F0F8C4CF}"/>
    <cellStyle name="Invoer 5 8" xfId="2249" xr:uid="{E3F0C077-9A6D-42CC-9943-7C81876EB99D}"/>
    <cellStyle name="Invoer 6" xfId="433" xr:uid="{00000000-0005-0000-0000-0000B0010000}"/>
    <cellStyle name="Invoer 6 2" xfId="736" xr:uid="{0B6AD733-F083-44FD-9B68-3D24F9CA2809}"/>
    <cellStyle name="Invoer 6 2 2" xfId="1287" xr:uid="{C948DC5F-C1A6-49C8-9E74-02E3A0EA3003}"/>
    <cellStyle name="Invoer 6 2 2 2" xfId="2043" xr:uid="{FA1BB990-581E-4E9A-A4F6-88DAE9D1281F}"/>
    <cellStyle name="Invoer 6 2 3" xfId="1126" xr:uid="{D1A4BAB5-F3F9-467C-9E41-8D327B2CBD87}"/>
    <cellStyle name="Invoer 6 2 3 2" xfId="1882" xr:uid="{5FF2FCBF-827A-4A86-9F88-11FCB9CB8235}"/>
    <cellStyle name="Invoer 6 2 4" xfId="1499" xr:uid="{5D8BE832-43F1-4E84-92D8-7A8E0D31C5AE}"/>
    <cellStyle name="Invoer 6 2 5" xfId="2275" xr:uid="{4A9CCAA3-BC25-4872-8254-EC1D28396996}"/>
    <cellStyle name="Invoer 6 3" xfId="737" xr:uid="{349B84DA-9E61-41D8-9B95-464F15DF275F}"/>
    <cellStyle name="Invoer 6 3 2" xfId="1261" xr:uid="{A52BA33E-214C-46E9-9A4E-B526E10B315E}"/>
    <cellStyle name="Invoer 6 3 2 2" xfId="2017" xr:uid="{5F2E3896-2D64-4144-AF6E-8B0B35ADE180}"/>
    <cellStyle name="Invoer 6 3 3" xfId="1127" xr:uid="{DB01E923-F818-4FD1-ADF4-BC6F2E29DA40}"/>
    <cellStyle name="Invoer 6 3 3 2" xfId="1883" xr:uid="{4958799D-EE77-4366-A2C4-0ADC38EFC50D}"/>
    <cellStyle name="Invoer 6 3 4" xfId="1500" xr:uid="{9817D340-41F2-4C65-8853-4A54BEEC2141}"/>
    <cellStyle name="Invoer 6 3 5" xfId="2339" xr:uid="{146D80A4-7464-4C1E-A120-2B94DB390AFB}"/>
    <cellStyle name="Invoer 6 4" xfId="932" xr:uid="{1737ABE6-152B-4498-BBCC-34620D9D6D95}"/>
    <cellStyle name="Invoer 6 4 2" xfId="1321" xr:uid="{AB356CFC-9A26-470B-8787-B52A0008030E}"/>
    <cellStyle name="Invoer 6 4 2 2" xfId="2077" xr:uid="{B1BB3A7F-D69D-4436-88BF-56118B1036F4}"/>
    <cellStyle name="Invoer 6 4 3" xfId="1688" xr:uid="{523D6293-80A6-4224-9083-C5395E40F2A0}"/>
    <cellStyle name="Invoer 6 5" xfId="902" xr:uid="{04019578-FB35-45A6-B2B8-7D1D763074E8}"/>
    <cellStyle name="Invoer 6 5 2" xfId="1658" xr:uid="{DE22B1BA-E5ED-48A7-9BC8-5916C1C2F3C7}"/>
    <cellStyle name="Invoer 6 6" xfId="849" xr:uid="{28F7E46E-5DC4-49C8-97E1-56021218E412}"/>
    <cellStyle name="Invoer 6 6 2" xfId="1605" xr:uid="{941D6479-5311-4338-B1F3-9A256F11E727}"/>
    <cellStyle name="Invoer 6 7" xfId="1391" xr:uid="{296A1698-48AE-4D9B-A1A2-19CDE8338224}"/>
    <cellStyle name="Invoer 6 8" xfId="2201" xr:uid="{4ECC7D7A-7DEE-444E-9ECE-B55162D2C84C}"/>
    <cellStyle name="Invoer 7" xfId="434" xr:uid="{00000000-0005-0000-0000-0000B1010000}"/>
    <cellStyle name="Invoer 7 2" xfId="738" xr:uid="{4EAB3E9A-1499-4278-8561-B7847BF2A853}"/>
    <cellStyle name="Invoer 7 2 2" xfId="1327" xr:uid="{E1B1E5FD-8C4F-4E7F-B1FF-E1561A1C53A0}"/>
    <cellStyle name="Invoer 7 2 2 2" xfId="2083" xr:uid="{B3D81554-CF90-4205-B515-4C7EA01A480C}"/>
    <cellStyle name="Invoer 7 2 3" xfId="1128" xr:uid="{00654552-33CA-4A96-83FF-4201E4DF3D05}"/>
    <cellStyle name="Invoer 7 2 3 2" xfId="1884" xr:uid="{548C3461-2E80-46FF-AE1C-AD770B1B725B}"/>
    <cellStyle name="Invoer 7 2 4" xfId="1501" xr:uid="{585A55E7-989E-49BE-83E4-CC189D6272E8}"/>
    <cellStyle name="Invoer 7 2 5" xfId="2287" xr:uid="{5A5ADAA5-09DB-4428-A563-68835798EBEC}"/>
    <cellStyle name="Invoer 7 3" xfId="739" xr:uid="{683F4DCA-3907-40E2-AF23-7013AA72346C}"/>
    <cellStyle name="Invoer 7 3 2" xfId="1288" xr:uid="{778C8703-B930-4CD4-9DD4-558E8D53F01F}"/>
    <cellStyle name="Invoer 7 3 2 2" xfId="2044" xr:uid="{BA5003A8-B99D-437F-9A28-13C742AB59CA}"/>
    <cellStyle name="Invoer 7 3 3" xfId="1129" xr:uid="{49D99EE1-E01A-43FC-BEA5-77B18E3D1837}"/>
    <cellStyle name="Invoer 7 3 3 2" xfId="1885" xr:uid="{3AFE2CB4-B75F-442E-A819-1F79CF722770}"/>
    <cellStyle name="Invoer 7 3 4" xfId="1502" xr:uid="{3206A6FB-9922-402B-AA6D-DACC87A2086C}"/>
    <cellStyle name="Invoer 7 3 5" xfId="2317" xr:uid="{C2C37A40-5F5E-4BC2-B4B2-B2114960CF92}"/>
    <cellStyle name="Invoer 7 4" xfId="933" xr:uid="{45E3E0E9-94AA-4913-80C8-3A937F089B01}"/>
    <cellStyle name="Invoer 7 4 2" xfId="1228" xr:uid="{FC681BB8-BEFF-4C48-BFF6-79BC8890A718}"/>
    <cellStyle name="Invoer 7 4 2 2" xfId="1984" xr:uid="{F5FDA19F-AB8E-4190-BC5D-603E6E0AD0B4}"/>
    <cellStyle name="Invoer 7 4 3" xfId="1689" xr:uid="{D9ACF526-C96A-4266-A390-C0C0FD01CC24}"/>
    <cellStyle name="Invoer 7 5" xfId="903" xr:uid="{AAE3ACC0-BC3C-48F5-AE8A-85ECB02A17E0}"/>
    <cellStyle name="Invoer 7 5 2" xfId="1659" xr:uid="{8B900E7A-5815-40A4-81CE-C3F6B3703F2E}"/>
    <cellStyle name="Invoer 7 6" xfId="848" xr:uid="{154B6EC9-35AB-4237-869A-9626E3B5E1D0}"/>
    <cellStyle name="Invoer 7 6 2" xfId="1604" xr:uid="{34D82FD4-D5BF-4DD7-A569-D03683040E60}"/>
    <cellStyle name="Invoer 7 7" xfId="1392" xr:uid="{863DA5D1-102A-4557-BFD0-ABD8EF77CB57}"/>
    <cellStyle name="Invoer 7 8" xfId="2305" xr:uid="{DF60E34D-E796-4DC8-99A4-B5ADD1530F97}"/>
    <cellStyle name="Invoer 8" xfId="435" xr:uid="{00000000-0005-0000-0000-0000B2010000}"/>
    <cellStyle name="Invoer 8 2" xfId="740" xr:uid="{8C9FD40B-9A66-432D-BFF7-CE9562DE152B}"/>
    <cellStyle name="Invoer 8 2 2" xfId="1315" xr:uid="{4E407A71-1B73-4BBB-B2F3-F496E7D60D66}"/>
    <cellStyle name="Invoer 8 2 2 2" xfId="2071" xr:uid="{1E34D116-D9C4-42CC-B73D-0FE1EAFF1B07}"/>
    <cellStyle name="Invoer 8 2 3" xfId="1130" xr:uid="{5E734F5E-B2D6-4ED1-AF11-30245F027201}"/>
    <cellStyle name="Invoer 8 2 3 2" xfId="1886" xr:uid="{55C3D7E0-3F77-4E91-9688-9E844732DD0D}"/>
    <cellStyle name="Invoer 8 2 4" xfId="1503" xr:uid="{41FD99A3-7212-4821-9961-1F873714A6B2}"/>
    <cellStyle name="Invoer 8 2 5" xfId="2362" xr:uid="{81801A5E-F448-4837-A7D4-3182F9D719DA}"/>
    <cellStyle name="Invoer 8 3" xfId="741" xr:uid="{1B9A2FF3-8D06-4042-B438-98DA9E8FF809}"/>
    <cellStyle name="Invoer 8 3 2" xfId="1360" xr:uid="{93179574-60AD-4103-A411-72FA0D73E152}"/>
    <cellStyle name="Invoer 8 3 2 2" xfId="2116" xr:uid="{2F8D761D-FF3D-46F0-8521-C0EF90CF8BB2}"/>
    <cellStyle name="Invoer 8 3 3" xfId="1131" xr:uid="{E775AA03-5BE6-4265-9563-9E4E3CB5D544}"/>
    <cellStyle name="Invoer 8 3 3 2" xfId="1887" xr:uid="{8E520D1A-37FF-4730-9547-44A815BCDC85}"/>
    <cellStyle name="Invoer 8 3 4" xfId="1504" xr:uid="{83F2F001-2EDE-4817-88A3-C9A5FA657BD6}"/>
    <cellStyle name="Invoer 8 3 5" xfId="2235" xr:uid="{A54CC010-6789-4F7F-BB00-AD833CA26218}"/>
    <cellStyle name="Invoer 8 4" xfId="934" xr:uid="{45639EBF-DF59-40E7-AC4B-6E65DF0D9745}"/>
    <cellStyle name="Invoer 8 4 2" xfId="1238" xr:uid="{5E5F2694-4FC8-4464-943D-CEC7824918E3}"/>
    <cellStyle name="Invoer 8 4 2 2" xfId="1994" xr:uid="{8DB6481E-20BE-43C7-9570-FC1D4893ECFC}"/>
    <cellStyle name="Invoer 8 4 3" xfId="1690" xr:uid="{14E1597B-1DF9-480E-A470-78F50FA8E53B}"/>
    <cellStyle name="Invoer 8 5" xfId="904" xr:uid="{7B0A961D-25E0-4A70-BC98-B85A303566A4}"/>
    <cellStyle name="Invoer 8 5 2" xfId="1660" xr:uid="{C1154120-F1C6-490A-A961-5A546195DF8C}"/>
    <cellStyle name="Invoer 8 6" xfId="847" xr:uid="{0A96733F-C411-4227-A52F-F9FB539D0E18}"/>
    <cellStyle name="Invoer 8 6 2" xfId="1603" xr:uid="{9716AA47-661F-46AB-9D70-4018852645D0}"/>
    <cellStyle name="Invoer 8 7" xfId="1393" xr:uid="{DE2BDBA9-1D34-4FAE-89D0-29CC8BAE67FA}"/>
    <cellStyle name="Invoer 8 8" xfId="2296" xr:uid="{DA8441ED-6CFD-4478-8613-8E97CE8E495F}"/>
    <cellStyle name="Invoer 9" xfId="436" xr:uid="{00000000-0005-0000-0000-0000B3010000}"/>
    <cellStyle name="Invoer 9 2" xfId="742" xr:uid="{1EB628EF-F5B7-4E60-82AB-816CC74A6718}"/>
    <cellStyle name="Invoer 9 2 2" xfId="1289" xr:uid="{C6AD1C4C-59AC-4E13-8A51-0042B7906611}"/>
    <cellStyle name="Invoer 9 2 2 2" xfId="2045" xr:uid="{396A3213-61D1-48F6-8A96-4710F8B00C02}"/>
    <cellStyle name="Invoer 9 2 3" xfId="1132" xr:uid="{0F77F137-A32C-4E1F-B95B-E514FA6FFD9E}"/>
    <cellStyle name="Invoer 9 2 3 2" xfId="1888" xr:uid="{EB752C0F-774F-4D74-A75F-A1B02833FE68}"/>
    <cellStyle name="Invoer 9 2 4" xfId="1505" xr:uid="{DB4AB874-4F88-4CB9-9584-497A9EC12931}"/>
    <cellStyle name="Invoer 9 2 5" xfId="2316" xr:uid="{FA930795-F45F-4478-9F67-63D896A3249A}"/>
    <cellStyle name="Invoer 9 3" xfId="743" xr:uid="{D29A8C6A-BF9E-44A4-89C2-149720213AA0}"/>
    <cellStyle name="Invoer 9 3 2" xfId="1351" xr:uid="{D2B89D43-CAD7-434A-96EC-6386C7D63F3D}"/>
    <cellStyle name="Invoer 9 3 2 2" xfId="2107" xr:uid="{D69FC4CB-2160-489F-85DC-030CDBF6F983}"/>
    <cellStyle name="Invoer 9 3 3" xfId="1133" xr:uid="{7C0EEC6B-BBFA-4E70-9403-329533CCBA4B}"/>
    <cellStyle name="Invoer 9 3 3 2" xfId="1889" xr:uid="{58824B09-865F-4F11-8132-2605B3859EBA}"/>
    <cellStyle name="Invoer 9 3 4" xfId="1506" xr:uid="{FBDFDBC2-A1AF-41DA-9DCA-4D0513F7404A}"/>
    <cellStyle name="Invoer 9 3 5" xfId="2374" xr:uid="{A9D48297-CC37-40A3-8DFA-AB567497D825}"/>
    <cellStyle name="Invoer 9 4" xfId="935" xr:uid="{7598AA7F-10C9-47B4-9A8D-D03C1C104B9F}"/>
    <cellStyle name="Invoer 9 4 2" xfId="1364" xr:uid="{1F1038AE-0B27-443C-94E5-F724E18A2302}"/>
    <cellStyle name="Invoer 9 4 2 2" xfId="2120" xr:uid="{B0C4BF9B-2498-42E1-B9C9-574C2A745A00}"/>
    <cellStyle name="Invoer 9 4 3" xfId="1691" xr:uid="{CB02001E-5A13-4DF4-88C9-134BA03615B5}"/>
    <cellStyle name="Invoer 9 5" xfId="905" xr:uid="{14780AB3-DA51-48AF-A95F-D2222065C3A0}"/>
    <cellStyle name="Invoer 9 5 2" xfId="1661" xr:uid="{5E05B7CB-DACF-4C09-99C7-4956CD8479F4}"/>
    <cellStyle name="Invoer 9 6" xfId="846" xr:uid="{B895936F-D1E1-4955-8E12-E7EA94CF8AEB}"/>
    <cellStyle name="Invoer 9 6 2" xfId="1602" xr:uid="{579F30FD-32BA-4C1A-A6FF-D4DB6D1B5EEA}"/>
    <cellStyle name="Invoer 9 7" xfId="1394" xr:uid="{D919F7B0-446A-4ABA-8E33-7E8D796AA9DB}"/>
    <cellStyle name="Invoer 9 8" xfId="2351" xr:uid="{29EF102E-5F60-420E-A978-D36EF219184B}"/>
    <cellStyle name="Komma 2" xfId="2429" xr:uid="{7E18D822-26E8-4F03-B530-63CF05D13900}"/>
    <cellStyle name="Komma 3" xfId="2430" xr:uid="{E275B010-3D95-44EB-94AC-E1E048456FCC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0 2" xfId="744" xr:uid="{A3E1367A-C0F4-4B27-96FE-9FA32C2062DC}"/>
    <cellStyle name="Notitie 10 2 2" xfId="1271" xr:uid="{21322654-4C9D-4520-A0AD-9BD0BE815C00}"/>
    <cellStyle name="Notitie 10 2 2 2" xfId="2027" xr:uid="{82897E25-7DA9-44D6-A789-D07FB8F5A67F}"/>
    <cellStyle name="Notitie 10 2 3" xfId="1134" xr:uid="{AE2B32A8-59F4-4442-AA95-E18A9F4E80B3}"/>
    <cellStyle name="Notitie 10 2 3 2" xfId="1890" xr:uid="{47E44580-C6BB-45C8-8C62-F469BA881E4C}"/>
    <cellStyle name="Notitie 10 2 4" xfId="1507" xr:uid="{E11A9587-5C7F-42EB-A2EF-15AB85EC103F}"/>
    <cellStyle name="Notitie 10 2 5" xfId="2234" xr:uid="{7B7D529D-F2ED-4679-8C27-977334956A46}"/>
    <cellStyle name="Notitie 10 3" xfId="745" xr:uid="{6B7E74F6-A875-441B-9D1F-D4AF318BAF02}"/>
    <cellStyle name="Notitie 10 3 2" xfId="1290" xr:uid="{DCE20FDB-FD5B-427E-800C-F1E16E39EA60}"/>
    <cellStyle name="Notitie 10 3 2 2" xfId="2046" xr:uid="{E6978725-02F6-45F9-ACCA-4D06AE59AC03}"/>
    <cellStyle name="Notitie 10 3 3" xfId="1135" xr:uid="{3B388BF8-963B-4237-A71F-FAE871B603EE}"/>
    <cellStyle name="Notitie 10 3 3 2" xfId="1891" xr:uid="{DC205DB0-7813-4A6E-9D73-E1D6F9B5D491}"/>
    <cellStyle name="Notitie 10 3 4" xfId="1508" xr:uid="{C4F461DD-2BA1-411D-A377-802DEAA1909E}"/>
    <cellStyle name="Notitie 10 3 5" xfId="2170" xr:uid="{2CC5EB7A-9B2F-41C7-9254-F7105DFA40C3}"/>
    <cellStyle name="Notitie 10 4" xfId="952" xr:uid="{001B7EED-479B-4E53-BC04-F94734D879D2}"/>
    <cellStyle name="Notitie 10 4 2" xfId="1337" xr:uid="{EA92381B-7A20-4BA0-AAC1-BF9DD0FEB1E5}"/>
    <cellStyle name="Notitie 10 4 2 2" xfId="2093" xr:uid="{2920DE21-E9DE-49BD-9844-EE1604B78479}"/>
    <cellStyle name="Notitie 10 4 3" xfId="1708" xr:uid="{53E84761-56CD-4062-9E1B-B5BB624A24E9}"/>
    <cellStyle name="Notitie 10 5" xfId="936" xr:uid="{85724D59-545E-494C-94EA-19B69F05FF8C}"/>
    <cellStyle name="Notitie 10 5 2" xfId="1692" xr:uid="{6A8D03DB-D79C-408D-870D-7E68AB9DBFCF}"/>
    <cellStyle name="Notitie 10 6" xfId="1028" xr:uid="{B7DBDE36-5B4F-4B34-9CF7-CDA4A4067CE1}"/>
    <cellStyle name="Notitie 10 6 2" xfId="1784" xr:uid="{407E76E7-D871-4112-BFE2-89AA2DDF2F47}"/>
    <cellStyle name="Notitie 10 7" xfId="1395" xr:uid="{6EBADCE8-235F-4951-9D34-C08A7FD9A89B}"/>
    <cellStyle name="Notitie 10 8" xfId="2294" xr:uid="{67781B4A-5E1A-44AC-9CB8-F85812ED4EF5}"/>
    <cellStyle name="Notitie 11" xfId="513" xr:uid="{00000000-0005-0000-0000-000000020000}"/>
    <cellStyle name="Notitie 11 2" xfId="746" xr:uid="{9CD059D4-B9D1-44D6-A595-A6DD19CF86BD}"/>
    <cellStyle name="Notitie 11 2 2" xfId="1262" xr:uid="{4D318B8C-91B7-4691-B672-4358FB92B71F}"/>
    <cellStyle name="Notitie 11 2 2 2" xfId="2018" xr:uid="{9E9160EA-8A7E-49A7-A76D-7BD1BBF0E66C}"/>
    <cellStyle name="Notitie 11 2 3" xfId="1136" xr:uid="{5B9C58F7-CB14-438D-9178-F2A2086E9B2A}"/>
    <cellStyle name="Notitie 11 2 3 2" xfId="1892" xr:uid="{8FCEAFC9-2D1F-4A99-BCF7-30BC888DD5C3}"/>
    <cellStyle name="Notitie 11 2 4" xfId="1509" xr:uid="{521934A8-F309-4BE4-B66D-8406F811B29B}"/>
    <cellStyle name="Notitie 11 2 5" xfId="2265" xr:uid="{A28482AC-D6B8-444E-BB0D-B26E6BCFA0E3}"/>
    <cellStyle name="Notitie 11 3" xfId="747" xr:uid="{8773ABDC-7359-421B-B025-BC5BDB2F463B}"/>
    <cellStyle name="Notitie 11 3 2" xfId="1328" xr:uid="{39718813-022B-4E15-8795-191086C6E6C7}"/>
    <cellStyle name="Notitie 11 3 2 2" xfId="2084" xr:uid="{364466CB-3622-41B7-8F91-F6E408434EA9}"/>
    <cellStyle name="Notitie 11 3 3" xfId="1137" xr:uid="{454BBF33-5805-4CCA-9A29-4C926185E115}"/>
    <cellStyle name="Notitie 11 3 3 2" xfId="1893" xr:uid="{81F43134-46D0-4870-B211-DAAD9F7BBCA5}"/>
    <cellStyle name="Notitie 11 3 4" xfId="1510" xr:uid="{5AB67D49-E53B-458A-B8FE-6C186768B175}"/>
    <cellStyle name="Notitie 11 3 5" xfId="2274" xr:uid="{A29C9A1E-EDBC-402E-93FC-F45E6E9AF6AC}"/>
    <cellStyle name="Notitie 11 4" xfId="953" xr:uid="{5BF15E65-7BD6-4450-BE4C-6A4D8AEEBB57}"/>
    <cellStyle name="Notitie 11 4 2" xfId="1249" xr:uid="{6C0A17DD-8DF4-4664-AEF5-23717176BEC7}"/>
    <cellStyle name="Notitie 11 4 2 2" xfId="2005" xr:uid="{A24DED87-C956-4AAE-A2E2-5DD6C7CF0F83}"/>
    <cellStyle name="Notitie 11 4 3" xfId="1709" xr:uid="{5FAA26DF-2B75-4914-AA13-46FB7EE73FF7}"/>
    <cellStyle name="Notitie 11 5" xfId="937" xr:uid="{0A6A8D24-E9CE-4E67-B851-3164FF037EFA}"/>
    <cellStyle name="Notitie 11 5 2" xfId="1693" xr:uid="{D01D7CF1-17FD-4F7C-A5EB-39871DEDA7A9}"/>
    <cellStyle name="Notitie 11 6" xfId="1029" xr:uid="{EB7AA1B4-797E-4763-BE8C-0C8385745B83}"/>
    <cellStyle name="Notitie 11 6 2" xfId="1785" xr:uid="{4005B69A-56AE-445B-9636-4BA6A248F3C1}"/>
    <cellStyle name="Notitie 11 7" xfId="1396" xr:uid="{4AB31F02-51AF-41BB-9E8D-0C1453E76709}"/>
    <cellStyle name="Notitie 11 8" xfId="2350" xr:uid="{39A3BB43-1041-4F22-8518-BF2E13C74F9D}"/>
    <cellStyle name="Notitie 12" xfId="514" xr:uid="{00000000-0005-0000-0000-000001020000}"/>
    <cellStyle name="Notitie 12 2" xfId="748" xr:uid="{98A3076B-7E9D-423B-8455-944D898CD5B7}"/>
    <cellStyle name="Notitie 12 2 2" xfId="1291" xr:uid="{2612BB9E-7F41-4918-9010-512D6382A7E1}"/>
    <cellStyle name="Notitie 12 2 2 2" xfId="2047" xr:uid="{F635FB91-16B6-4334-8C18-0EF980D77177}"/>
    <cellStyle name="Notitie 12 2 3" xfId="1138" xr:uid="{13CB907F-F0EC-4B14-9A12-F7204E293974}"/>
    <cellStyle name="Notitie 12 2 3 2" xfId="1894" xr:uid="{1E867C6D-956F-4A61-890D-9F66E22433E4}"/>
    <cellStyle name="Notitie 12 2 4" xfId="1511" xr:uid="{C8C0CE67-AD9B-46A9-800F-67C5F68D1D2A}"/>
    <cellStyle name="Notitie 12 2 5" xfId="2340" xr:uid="{DC23E158-C389-4383-8841-2F1BD336CE34}"/>
    <cellStyle name="Notitie 12 3" xfId="749" xr:uid="{DA75E165-70BF-4616-8C50-4CD5C1F6E893}"/>
    <cellStyle name="Notitie 12 3 2" xfId="1316" xr:uid="{97EFEA7A-DD64-4CB0-8CA2-9BCAD324640E}"/>
    <cellStyle name="Notitie 12 3 2 2" xfId="2072" xr:uid="{003AFC0A-EA95-407B-9B27-B60F6416B1DA}"/>
    <cellStyle name="Notitie 12 3 3" xfId="1139" xr:uid="{F37AD8F1-37FA-4195-B6FC-5793AC7650EC}"/>
    <cellStyle name="Notitie 12 3 3 2" xfId="1895" xr:uid="{5E50D0EA-0A2B-4EB8-8E70-8382C5E9A6BB}"/>
    <cellStyle name="Notitie 12 3 4" xfId="1512" xr:uid="{101FA919-65A7-4768-95F5-2365B1523521}"/>
    <cellStyle name="Notitie 12 3 5" xfId="2286" xr:uid="{52CDD323-56C9-4CD8-A6E7-D5AFFF91CBFC}"/>
    <cellStyle name="Notitie 12 4" xfId="954" xr:uid="{406F7C30-9759-4FE8-91B5-3CAC58405803}"/>
    <cellStyle name="Notitie 12 4 2" xfId="1302" xr:uid="{070C0B51-3C8B-450E-B6C8-5E7DB34A828F}"/>
    <cellStyle name="Notitie 12 4 2 2" xfId="2058" xr:uid="{FCFB3812-805E-46F7-8FE9-AA520DE88D31}"/>
    <cellStyle name="Notitie 12 4 3" xfId="1710" xr:uid="{ECCDD60A-8BEF-4AEF-A14A-B6F19CB0F44A}"/>
    <cellStyle name="Notitie 12 5" xfId="938" xr:uid="{E9FB4A21-10D3-4114-9C77-43847C94A207}"/>
    <cellStyle name="Notitie 12 5 2" xfId="1694" xr:uid="{6A5E3A5C-DD56-4DFC-A884-6306FF4767E4}"/>
    <cellStyle name="Notitie 12 6" xfId="1030" xr:uid="{0555CC45-8B84-460A-B3C3-BA918D60A544}"/>
    <cellStyle name="Notitie 12 6 2" xfId="1786" xr:uid="{D5C31737-2B81-4741-9467-EF80F1B7DAC4}"/>
    <cellStyle name="Notitie 12 7" xfId="1397" xr:uid="{35E6D972-54E1-4AC4-B215-1DD6C8A56DC0}"/>
    <cellStyle name="Notitie 12 8" xfId="2300" xr:uid="{AD29FF4D-3344-48A6-840D-8D2391D03DEB}"/>
    <cellStyle name="Notitie 13" xfId="515" xr:uid="{00000000-0005-0000-0000-000002020000}"/>
    <cellStyle name="Notitie 13 2" xfId="750" xr:uid="{4A5E27DA-C966-49C0-8882-D0E1F272D918}"/>
    <cellStyle name="Notitie 13 2 2" xfId="1361" xr:uid="{76BFD765-24C9-45D7-B06C-23480A962CF6}"/>
    <cellStyle name="Notitie 13 2 2 2" xfId="2117" xr:uid="{93333362-AC9D-4405-AE19-5D7E30DB8993}"/>
    <cellStyle name="Notitie 13 2 3" xfId="1140" xr:uid="{354A92FA-3E04-482B-86A4-7D20C75548A6}"/>
    <cellStyle name="Notitie 13 2 3 2" xfId="1896" xr:uid="{C76DDF25-4FFA-4897-8DBF-DE8A2D91D075}"/>
    <cellStyle name="Notitie 13 2 4" xfId="1513" xr:uid="{5383F74D-6D08-4F05-A8D9-214159C94283}"/>
    <cellStyle name="Notitie 13 2 5" xfId="2315" xr:uid="{BAB8AF1B-093B-4660-A3C8-83C2D7953E3B}"/>
    <cellStyle name="Notitie 13 3" xfId="751" xr:uid="{8D8AE745-AB48-4D08-A7D6-D1CB042160A8}"/>
    <cellStyle name="Notitie 13 3 2" xfId="1292" xr:uid="{7F7CEA25-42EB-402D-A926-FEDCEB84E1C9}"/>
    <cellStyle name="Notitie 13 3 2 2" xfId="2048" xr:uid="{2A314144-7D0F-4752-8CF4-1F0EE99E434E}"/>
    <cellStyle name="Notitie 13 3 3" xfId="1141" xr:uid="{5F9E73AF-C5EA-48F0-82A6-075EAE138B99}"/>
    <cellStyle name="Notitie 13 3 3 2" xfId="1897" xr:uid="{10F09E68-D4FE-41CF-A022-C1D1F835A4AF}"/>
    <cellStyle name="Notitie 13 3 4" xfId="1514" xr:uid="{37234D41-4760-4DE8-8385-AE6413EA2B19}"/>
    <cellStyle name="Notitie 13 3 5" xfId="2352" xr:uid="{03C7B5D4-1335-4392-94F5-F7316C7F72AE}"/>
    <cellStyle name="Notitie 13 4" xfId="955" xr:uid="{91ED41B3-4829-4DEF-BAC3-63A27934F43F}"/>
    <cellStyle name="Notitie 13 4 2" xfId="1338" xr:uid="{B8FC398B-D870-4218-89F6-662420B207FC}"/>
    <cellStyle name="Notitie 13 4 2 2" xfId="2094" xr:uid="{2D0AC5EB-6D69-4AE9-8818-36014EDB726F}"/>
    <cellStyle name="Notitie 13 4 3" xfId="1711" xr:uid="{E3BFDE33-A80E-4874-B9FD-DC698A0718F1}"/>
    <cellStyle name="Notitie 13 5" xfId="939" xr:uid="{5B9E21A7-9FE3-4D11-AE82-FE38BC42DE44}"/>
    <cellStyle name="Notitie 13 5 2" xfId="1695" xr:uid="{571746A8-4C55-4C80-900D-35D6288B0C26}"/>
    <cellStyle name="Notitie 13 6" xfId="1031" xr:uid="{BE341EA8-8372-42A2-BC8F-0C72B6C16A60}"/>
    <cellStyle name="Notitie 13 6 2" xfId="1787" xr:uid="{EEDD4D15-BA39-427E-B80F-4A63AD5192D4}"/>
    <cellStyle name="Notitie 13 7" xfId="1398" xr:uid="{759BED5E-E092-4AA8-B9FA-7452C0C7FD90}"/>
    <cellStyle name="Notitie 13 8" xfId="2331" xr:uid="{5BA21631-3835-4E0D-B018-3BABDA6C3352}"/>
    <cellStyle name="Notitie 14" xfId="516" xr:uid="{00000000-0005-0000-0000-000003020000}"/>
    <cellStyle name="Notitie 14 2" xfId="752" xr:uid="{49B06AB0-AA9C-4C31-A3E6-FEF1ECA97B6F}"/>
    <cellStyle name="Notitie 14 2 2" xfId="1352" xr:uid="{9B8435E9-49DC-46FA-9EE6-ED1A6B5C0244}"/>
    <cellStyle name="Notitie 14 2 2 2" xfId="2108" xr:uid="{E37E4F36-81C4-483D-9EA7-711D7D488324}"/>
    <cellStyle name="Notitie 14 2 3" xfId="1142" xr:uid="{7040592C-6D60-4217-877F-423B943594D8}"/>
    <cellStyle name="Notitie 14 2 3 2" xfId="1898" xr:uid="{6C8618BC-41F2-4851-BE4D-241FC4F4E3C7}"/>
    <cellStyle name="Notitie 14 2 4" xfId="1515" xr:uid="{5A8DBF51-A557-4556-8F60-0B241BD21031}"/>
    <cellStyle name="Notitie 14 2 5" xfId="2233" xr:uid="{F63F9312-82D8-4120-8FA0-FED298A1352A}"/>
    <cellStyle name="Notitie 14 3" xfId="753" xr:uid="{7D1B9D3D-0BE1-40F5-B8B9-DC51AD3F9F92}"/>
    <cellStyle name="Notitie 14 3 2" xfId="1272" xr:uid="{AD4C98AD-8964-459C-825C-586EF6DCE77B}"/>
    <cellStyle name="Notitie 14 3 2 2" xfId="2028" xr:uid="{62B533C1-BCC4-4935-A62E-3ABA8624B7CD}"/>
    <cellStyle name="Notitie 14 3 3" xfId="1143" xr:uid="{AE8E381F-12EA-46C8-958B-11BF80D818FC}"/>
    <cellStyle name="Notitie 14 3 3 2" xfId="1899" xr:uid="{965E3C08-1EFA-41DC-AAEF-B988F9E84B2B}"/>
    <cellStyle name="Notitie 14 3 4" xfId="1516" xr:uid="{A3F549F7-59F3-4858-BCA5-DF6A6F2B6719}"/>
    <cellStyle name="Notitie 14 3 5" xfId="2314" xr:uid="{7CEFF0F3-F56E-47C3-9B2B-E906177CBF65}"/>
    <cellStyle name="Notitie 14 4" xfId="956" xr:uid="{4D4FBC34-A8B0-49C9-A428-D6DA72771814}"/>
    <cellStyle name="Notitie 14 4 2" xfId="1250" xr:uid="{095C8613-BD89-466F-B59E-35786C56F6A0}"/>
    <cellStyle name="Notitie 14 4 2 2" xfId="2006" xr:uid="{C15F2A98-A218-4152-9390-9075AD599278}"/>
    <cellStyle name="Notitie 14 4 3" xfId="1712" xr:uid="{ECD3D3A7-DA6A-4020-BA51-B0482DB4B7B8}"/>
    <cellStyle name="Notitie 14 5" xfId="940" xr:uid="{2635BA29-DC62-450B-8F6F-BD2F1B201E77}"/>
    <cellStyle name="Notitie 14 5 2" xfId="1696" xr:uid="{E213B856-80E3-4398-8E96-D83D9F859762}"/>
    <cellStyle name="Notitie 14 6" xfId="1032" xr:uid="{EF7BC572-69CA-4461-AAB4-D832062FF5FD}"/>
    <cellStyle name="Notitie 14 6 2" xfId="1788" xr:uid="{39AC9BB7-B2A1-4770-9C10-9C6954409075}"/>
    <cellStyle name="Notitie 14 7" xfId="1399" xr:uid="{03EAA7C0-9912-4A92-8E60-D0EF9C670CCC}"/>
    <cellStyle name="Notitie 14 8" xfId="2376" xr:uid="{53984BC3-5A74-497A-8129-CD637DCE01E8}"/>
    <cellStyle name="Notitie 15" xfId="517" xr:uid="{00000000-0005-0000-0000-000004020000}"/>
    <cellStyle name="Notitie 15 2" xfId="754" xr:uid="{DC9DF778-BE6A-4A27-865F-CA525B1D04F3}"/>
    <cellStyle name="Notitie 15 2 2" xfId="1293" xr:uid="{474A3B31-7C53-444A-A204-9C4FA410C3F4}"/>
    <cellStyle name="Notitie 15 2 2 2" xfId="2049" xr:uid="{0C5009F1-6C7B-46D9-8E9B-D516EC060456}"/>
    <cellStyle name="Notitie 15 2 3" xfId="1144" xr:uid="{92239E88-B3A2-471A-9021-7656864E8AA2}"/>
    <cellStyle name="Notitie 15 2 3 2" xfId="1900" xr:uid="{2173AF3B-2513-408E-8512-FC265710BA80}"/>
    <cellStyle name="Notitie 15 2 4" xfId="1517" xr:uid="{088E12C5-1CD7-43B2-BB5B-1891B2446BF1}"/>
    <cellStyle name="Notitie 15 2 5" xfId="2361" xr:uid="{62E2A7C0-B6A6-4B56-ADDB-5A54BAE0A99C}"/>
    <cellStyle name="Notitie 15 3" xfId="755" xr:uid="{55348A72-42CE-48B1-B652-B0700EAE2EAB}"/>
    <cellStyle name="Notitie 15 3 2" xfId="1263" xr:uid="{47C2BD9A-8D57-4855-9DEF-DA8674C1C656}"/>
    <cellStyle name="Notitie 15 3 2 2" xfId="2019" xr:uid="{FA96F521-1C8E-4FD6-89E1-5418F91E4AD6}"/>
    <cellStyle name="Notitie 15 3 3" xfId="1145" xr:uid="{1AB27125-2CF1-4D8D-BFCD-491C7E6BA267}"/>
    <cellStyle name="Notitie 15 3 3 2" xfId="1901" xr:uid="{2574FD86-3485-4997-842F-E47225037D8F}"/>
    <cellStyle name="Notitie 15 3 4" xfId="1518" xr:uid="{6A2216F0-FFA0-46D3-B649-BD35A3D72834}"/>
    <cellStyle name="Notitie 15 3 5" xfId="2232" xr:uid="{B3486156-E696-4432-9253-F5D4CAB2CF4C}"/>
    <cellStyle name="Notitie 15 4" xfId="957" xr:uid="{F7E6B478-46B7-4846-B2EE-4B4C9A3913B1}"/>
    <cellStyle name="Notitie 15 4 2" xfId="1303" xr:uid="{4948A3FD-C48B-45C1-B97A-2D11863E0858}"/>
    <cellStyle name="Notitie 15 4 2 2" xfId="2059" xr:uid="{0B18352C-BC5D-46A0-9A88-D9F90F1A79BC}"/>
    <cellStyle name="Notitie 15 4 3" xfId="1713" xr:uid="{2A82CEDD-6A9F-4FC1-883F-379500D1FBBE}"/>
    <cellStyle name="Notitie 15 5" xfId="941" xr:uid="{FAC8F3DB-2DC3-43D0-AD65-B33988714241}"/>
    <cellStyle name="Notitie 15 5 2" xfId="1697" xr:uid="{1D97CA3D-1AA2-4340-88E4-A58482114763}"/>
    <cellStyle name="Notitie 15 6" xfId="1033" xr:uid="{568F6126-14F7-4618-A367-13C1EC9A0DF0}"/>
    <cellStyle name="Notitie 15 6 2" xfId="1789" xr:uid="{CF1254F8-C52C-4875-A320-1A2F470608FF}"/>
    <cellStyle name="Notitie 15 7" xfId="1400" xr:uid="{554B4D89-15C4-43FE-990F-B02B855C6E51}"/>
    <cellStyle name="Notitie 15 8" xfId="2247" xr:uid="{0118AA39-9EF7-4B70-B09D-D8D26E0FF4E6}"/>
    <cellStyle name="Notitie 16" xfId="518" xr:uid="{00000000-0005-0000-0000-000005020000}"/>
    <cellStyle name="Notitie 16 2" xfId="756" xr:uid="{855BD795-46D5-4FA4-8EB1-F5C4C58E53D0}"/>
    <cellStyle name="Notitie 16 2 2" xfId="1329" xr:uid="{FDC487B9-E3DF-418D-91DF-6116113235C2}"/>
    <cellStyle name="Notitie 16 2 2 2" xfId="2085" xr:uid="{72B6F175-918D-4BE0-9916-79CF54131C73}"/>
    <cellStyle name="Notitie 16 2 3" xfId="1146" xr:uid="{5F6CFAA3-594D-4671-A326-3B4197B366F0}"/>
    <cellStyle name="Notitie 16 2 3 2" xfId="1902" xr:uid="{BEC82249-0710-4172-A372-DA69F0F73BE7}"/>
    <cellStyle name="Notitie 16 2 4" xfId="1519" xr:uid="{D238C4FC-BF5C-48DC-A0C5-FB6F1C2A9296}"/>
    <cellStyle name="Notitie 16 2 5" xfId="2169" xr:uid="{EC63A26F-AA10-44D5-B7D4-7DB0463F1040}"/>
    <cellStyle name="Notitie 16 3" xfId="757" xr:uid="{445D2754-32B1-40EB-9612-9A1C1B640D1F}"/>
    <cellStyle name="Notitie 16 3 2" xfId="1294" xr:uid="{4E0E0789-9B00-44A4-9342-995C78E07F73}"/>
    <cellStyle name="Notitie 16 3 2 2" xfId="2050" xr:uid="{DCEF358B-703A-48F9-BAF4-78540D431419}"/>
    <cellStyle name="Notitie 16 3 3" xfId="1147" xr:uid="{8312F386-3CD5-437B-9933-77D6B61ABD0D}"/>
    <cellStyle name="Notitie 16 3 3 2" xfId="1903" xr:uid="{65B8C3C1-13F7-4EBE-9791-4E3463706E8D}"/>
    <cellStyle name="Notitie 16 3 4" xfId="1520" xr:uid="{96AE32A6-7CB5-4D89-87EB-1366A080ED8D}"/>
    <cellStyle name="Notitie 16 3 5" xfId="2266" xr:uid="{F72E4544-377F-431A-952D-3233799D94EC}"/>
    <cellStyle name="Notitie 16 4" xfId="958" xr:uid="{4B809649-C466-4847-9F57-5369D5DEA245}"/>
    <cellStyle name="Notitie 16 4 2" xfId="1339" xr:uid="{ED51F496-CF75-4307-8610-1EB29B7F314B}"/>
    <cellStyle name="Notitie 16 4 2 2" xfId="2095" xr:uid="{4C0D2C1E-80CF-4517-97D1-E9DB274D362C}"/>
    <cellStyle name="Notitie 16 4 3" xfId="1714" xr:uid="{E562974D-7EC7-45D8-B48C-32981E752359}"/>
    <cellStyle name="Notitie 16 5" xfId="942" xr:uid="{1CCCA255-E141-4A16-8B5D-7DDFC9A51D25}"/>
    <cellStyle name="Notitie 16 5 2" xfId="1698" xr:uid="{6CA3F461-3547-437D-82EF-D6119B26F9F9}"/>
    <cellStyle name="Notitie 16 6" xfId="1034" xr:uid="{08E4C45C-21FF-4EA1-9079-0D2CED6EE1AE}"/>
    <cellStyle name="Notitie 16 6 2" xfId="1790" xr:uid="{B81F76D2-4F7A-46E3-B0CD-79E40D9A6493}"/>
    <cellStyle name="Notitie 16 7" xfId="1401" xr:uid="{F3B4AD1B-0214-4390-98CB-634449D07C8B}"/>
    <cellStyle name="Notitie 16 8" xfId="2330" xr:uid="{D2C91CB6-5585-4F2B-A001-44717A40B679}"/>
    <cellStyle name="Notitie 2" xfId="519" xr:uid="{00000000-0005-0000-0000-000006020000}"/>
    <cellStyle name="Notitie 2 2" xfId="520" xr:uid="{00000000-0005-0000-0000-000007020000}"/>
    <cellStyle name="Notitie 2 2 2" xfId="758" xr:uid="{F31BA882-9265-4901-82EE-3DB28B209293}"/>
    <cellStyle name="Notitie 2 2 2 2" xfId="1317" xr:uid="{E1852F45-77AB-47B2-8B73-BAB3592A29D3}"/>
    <cellStyle name="Notitie 2 2 2 2 2" xfId="2073" xr:uid="{954A55C1-F2EB-485A-9EDE-A1486D7E2261}"/>
    <cellStyle name="Notitie 2 2 2 3" xfId="1148" xr:uid="{2D6F6D48-2373-4CCE-86D9-4D78AC89EA91}"/>
    <cellStyle name="Notitie 2 2 2 3 2" xfId="1904" xr:uid="{22092111-A080-436D-9236-777E7F61B755}"/>
    <cellStyle name="Notitie 2 2 2 4" xfId="1521" xr:uid="{C6AE1F05-5158-48B1-8690-9BD4AAB3A8CD}"/>
    <cellStyle name="Notitie 2 2 2 5" xfId="2273" xr:uid="{B413F7EC-5B8A-46CC-8824-E1375298FE25}"/>
    <cellStyle name="Notitie 2 2 3" xfId="759" xr:uid="{623C7A9C-E892-40EB-AF10-51A0821015C2}"/>
    <cellStyle name="Notitie 2 2 3 2" xfId="1362" xr:uid="{F957A947-41CD-481B-AE83-F662D2CC7EB0}"/>
    <cellStyle name="Notitie 2 2 3 2 2" xfId="2118" xr:uid="{C5A63000-2D88-4EF4-968F-648B874C28D3}"/>
    <cellStyle name="Notitie 2 2 3 3" xfId="1149" xr:uid="{080B3966-DA2A-4BBA-9D83-2B8FFCD86409}"/>
    <cellStyle name="Notitie 2 2 3 3 2" xfId="1905" xr:uid="{679BCDAA-43A0-4C5E-B2FB-8A3E15B4FC06}"/>
    <cellStyle name="Notitie 2 2 3 4" xfId="1522" xr:uid="{8CAE7DB1-7F56-4FDF-B6E7-F031AFBA723B}"/>
    <cellStyle name="Notitie 2 2 3 5" xfId="2342" xr:uid="{97F7F8B3-DB71-495C-BCC1-90651873B2A6}"/>
    <cellStyle name="Notitie 2 2 4" xfId="960" xr:uid="{946748E1-7FF9-4F81-A1D9-1C4B7F961B8A}"/>
    <cellStyle name="Notitie 2 2 4 2" xfId="1304" xr:uid="{5DBE0092-5774-43F1-A378-5536F8F8F492}"/>
    <cellStyle name="Notitie 2 2 4 2 2" xfId="2060" xr:uid="{8731F6B4-6C80-4564-A868-A607782B9F0F}"/>
    <cellStyle name="Notitie 2 2 4 3" xfId="1716" xr:uid="{F43899BB-CDB3-4943-989C-17BB92D20310}"/>
    <cellStyle name="Notitie 2 2 4 4" xfId="2431" xr:uid="{AC377567-77F5-403F-A2E7-99CC23D04B95}"/>
    <cellStyle name="Notitie 2 2 5" xfId="944" xr:uid="{8C8B5E78-4B0B-445E-B70C-6F06FEB86A3F}"/>
    <cellStyle name="Notitie 2 2 5 2" xfId="1700" xr:uid="{7887B828-7BDB-4CD1-9E53-DBD3AAC5905E}"/>
    <cellStyle name="Notitie 2 2 6" xfId="1036" xr:uid="{491CD111-6593-4686-B8A9-24E3E465229F}"/>
    <cellStyle name="Notitie 2 2 6 2" xfId="1792" xr:uid="{83A5146F-DBCF-4EE2-B9C1-C6FAB4285122}"/>
    <cellStyle name="Notitie 2 2 7" xfId="1403" xr:uid="{FCCB795F-3451-44BC-831F-490B4B3D7675}"/>
    <cellStyle name="Notitie 2 2 8" xfId="2246" xr:uid="{EE017769-6C2B-4043-AECB-FF0088A439ED}"/>
    <cellStyle name="Notitie 2 3" xfId="760" xr:uid="{C2DB16A0-7127-43E4-A73B-07F638BAC132}"/>
    <cellStyle name="Notitie 2 3 2" xfId="1295" xr:uid="{82BF120B-9B48-4514-B384-2F4077DB3503}"/>
    <cellStyle name="Notitie 2 3 2 2" xfId="2051" xr:uid="{398311A8-F10C-403F-BD71-8580817BD8FB}"/>
    <cellStyle name="Notitie 2 3 3" xfId="1150" xr:uid="{3707C700-1C3E-4EBD-A2B0-26232DFF6682}"/>
    <cellStyle name="Notitie 2 3 3 2" xfId="1906" xr:uid="{C4E0FB25-A0C8-4D70-BF0C-322833231EC1}"/>
    <cellStyle name="Notitie 2 3 4" xfId="1523" xr:uid="{A4485722-3DFE-469E-9453-EC84404C3AD0}"/>
    <cellStyle name="Notitie 2 3 5" xfId="2285" xr:uid="{F42D1A83-E0E3-4C71-B0F6-D06CAA3E2679}"/>
    <cellStyle name="Notitie 2 4" xfId="761" xr:uid="{F6EDC526-798F-414D-B292-480F4F1E5602}"/>
    <cellStyle name="Notitie 2 4 2" xfId="1353" xr:uid="{BC09FF3D-EA69-412F-A653-B90DDC984B28}"/>
    <cellStyle name="Notitie 2 4 2 2" xfId="2109" xr:uid="{3B7577B0-063E-47B6-9CBF-33A40B4D4C4B}"/>
    <cellStyle name="Notitie 2 4 2 3" xfId="2433" xr:uid="{122F91F5-26FB-40F6-AC3B-4524417858A1}"/>
    <cellStyle name="Notitie 2 4 3" xfId="1151" xr:uid="{038E43CB-A785-43DF-8EAA-F5741C58E4E2}"/>
    <cellStyle name="Notitie 2 4 3 2" xfId="1907" xr:uid="{44E420B3-72EA-463C-A840-C9FFDD2A8154}"/>
    <cellStyle name="Notitie 2 4 4" xfId="1524" xr:uid="{C2059B5F-2F43-4B6C-81A3-DF6D9E95A8C3}"/>
    <cellStyle name="Notitie 2 4 5" xfId="2313" xr:uid="{AC552532-A604-4032-8669-23583BF6C1D4}"/>
    <cellStyle name="Notitie 2 4 6" xfId="2432" xr:uid="{46E44483-9BC2-4607-BA28-E859DA2AACD3}"/>
    <cellStyle name="Notitie 2 5" xfId="959" xr:uid="{CD6AC656-8E09-4839-B211-DC9D6A069EE5}"/>
    <cellStyle name="Notitie 2 5 2" xfId="1251" xr:uid="{94CEF10D-D97A-4E20-ABE9-0835A5D37E28}"/>
    <cellStyle name="Notitie 2 5 2 2" xfId="2007" xr:uid="{C3AB7DFB-BB68-4AD4-A8F2-F520DFE04943}"/>
    <cellStyle name="Notitie 2 5 3" xfId="1715" xr:uid="{88A4DE04-2B8C-44E3-95AC-12D135B71525}"/>
    <cellStyle name="Notitie 2 5 4" xfId="2434" xr:uid="{52772C42-CE10-405D-B772-864AE4A3C58A}"/>
    <cellStyle name="Notitie 2 6" xfId="943" xr:uid="{9DF5FD2A-360E-4E6B-AC45-FB3BD1A2D302}"/>
    <cellStyle name="Notitie 2 6 2" xfId="1699" xr:uid="{D14F26EA-7F84-473C-B0DE-29BCC9A32F8C}"/>
    <cellStyle name="Notitie 2 6 3" xfId="2435" xr:uid="{6374832C-413D-4D82-8B00-16BE393EB1B1}"/>
    <cellStyle name="Notitie 2 7" xfId="1035" xr:uid="{C52DFC99-E017-4C6E-AFEE-45AD8BA4B74F}"/>
    <cellStyle name="Notitie 2 7 2" xfId="1791" xr:uid="{59F8C23C-9A31-4169-93B4-6E90A62EF8E8}"/>
    <cellStyle name="Notitie 2 7 3" xfId="2436" xr:uid="{1BB301E4-7D92-452B-8889-0264974B2A48}"/>
    <cellStyle name="Notitie 2 8" xfId="1402" xr:uid="{E258C4F8-600B-4B32-954D-77DB980524F6}"/>
    <cellStyle name="Notitie 2 9" xfId="2354" xr:uid="{C01D04CC-D5D9-41E9-A695-8059F30B6C14}"/>
    <cellStyle name="Notitie 3" xfId="521" xr:uid="{00000000-0005-0000-0000-000008020000}"/>
    <cellStyle name="Notitie 3 2" xfId="762" xr:uid="{756F0D83-A8A7-49A3-A55E-6D3A8D4E3AD6}"/>
    <cellStyle name="Notitie 3 2 2" xfId="1273" xr:uid="{8DC813E0-0AE2-4BF9-9F28-BD626913E75C}"/>
    <cellStyle name="Notitie 3 2 2 2" xfId="2029" xr:uid="{97ED29CB-17D2-44B7-857D-8441806682E1}"/>
    <cellStyle name="Notitie 3 2 3" xfId="1152" xr:uid="{E152067C-BE90-46A3-B6B6-0FA1EB79F2FF}"/>
    <cellStyle name="Notitie 3 2 3 2" xfId="1908" xr:uid="{97F3F778-87C9-45C9-B769-62D5C2178C41}"/>
    <cellStyle name="Notitie 3 2 4" xfId="1525" xr:uid="{D9C03853-C722-44D9-9BC1-904D8309CB6C}"/>
    <cellStyle name="Notitie 3 2 5" xfId="2356" xr:uid="{2E948C11-1CFF-4307-87D9-8C80F6505FB8}"/>
    <cellStyle name="Notitie 3 3" xfId="763" xr:uid="{51831F35-6320-454F-92A7-3FA457644B11}"/>
    <cellStyle name="Notitie 3 3 2" xfId="1296" xr:uid="{F3F4B1EE-5222-403E-B427-42C1ACDF65DF}"/>
    <cellStyle name="Notitie 3 3 2 2" xfId="2052" xr:uid="{F502D98B-61C2-4A18-8C93-9D23D36FD40B}"/>
    <cellStyle name="Notitie 3 3 3" xfId="1153" xr:uid="{724654E2-5116-4B0C-9019-08A25E5A52EC}"/>
    <cellStyle name="Notitie 3 3 3 2" xfId="1909" xr:uid="{8C6B48AD-13AE-4229-B9F4-B1587F1C9EE1}"/>
    <cellStyle name="Notitie 3 3 4" xfId="1526" xr:uid="{E0E0995C-C387-4D2B-8C2B-09F8AA1B7E8C}"/>
    <cellStyle name="Notitie 3 3 5" xfId="2231" xr:uid="{AA71D3A8-6210-4CAD-9881-DEC6B9DE44F1}"/>
    <cellStyle name="Notitie 3 4" xfId="961" xr:uid="{72F76DA6-C051-4030-B596-7F433F879FF8}"/>
    <cellStyle name="Notitie 3 4 2" xfId="1340" xr:uid="{1BC9C9D9-FC31-4F22-85EF-871B93AA9A1D}"/>
    <cellStyle name="Notitie 3 4 2 2" xfId="2096" xr:uid="{390D8A40-A88C-4E33-8510-0585C024B7EC}"/>
    <cellStyle name="Notitie 3 4 3" xfId="1717" xr:uid="{95DCFA5F-7437-4186-875B-FA7445DFC95C}"/>
    <cellStyle name="Notitie 3 4 4" xfId="2437" xr:uid="{A7C87D3B-3946-42C0-8870-45C0C3ACC743}"/>
    <cellStyle name="Notitie 3 5" xfId="945" xr:uid="{D776837E-A95C-4396-996D-553FBA6B50C3}"/>
    <cellStyle name="Notitie 3 5 2" xfId="1701" xr:uid="{233A3C0C-3EF4-42C7-A607-D484539DA53D}"/>
    <cellStyle name="Notitie 3 6" xfId="1037" xr:uid="{226D6B44-2CB5-44D9-BC03-E3B6F73DA99F}"/>
    <cellStyle name="Notitie 3 6 2" xfId="1793" xr:uid="{1BBF7D55-2930-41D0-B7AE-B3E42994504F}"/>
    <cellStyle name="Notitie 3 7" xfId="1404" xr:uid="{A0E27888-C58E-4551-8D84-BAAC60381FEC}"/>
    <cellStyle name="Notitie 3 8" xfId="2200" xr:uid="{A0D30CD3-C0CC-4303-A06E-48A5D754B14A}"/>
    <cellStyle name="Notitie 4" xfId="522" xr:uid="{00000000-0005-0000-0000-000009020000}"/>
    <cellStyle name="Notitie 4 2" xfId="764" xr:uid="{63CBE25B-272D-49E8-A792-507E1DDD59BB}"/>
    <cellStyle name="Notitie 4 2 2" xfId="1264" xr:uid="{9D5D2EE9-1375-4677-8ADE-B31F4144A799}"/>
    <cellStyle name="Notitie 4 2 2 2" xfId="2020" xr:uid="{8CF85A57-9BF5-435B-98FC-49282DB1DEEA}"/>
    <cellStyle name="Notitie 4 2 3" xfId="1154" xr:uid="{82CC1957-A80C-4459-B1FD-E4CBDAC5FF8F}"/>
    <cellStyle name="Notitie 4 2 3 2" xfId="1910" xr:uid="{C2CE7D5F-4235-4BD9-9ED9-015736CDF1C1}"/>
    <cellStyle name="Notitie 4 2 4" xfId="1527" xr:uid="{349D8CF9-06C0-4F14-95EF-5CE5B9046976}"/>
    <cellStyle name="Notitie 4 2 5" xfId="2312" xr:uid="{68F56971-040C-4783-A839-BA18727E71BF}"/>
    <cellStyle name="Notitie 4 3" xfId="765" xr:uid="{E66A6773-09E7-4ED4-BCCD-E6E06C2B6D6C}"/>
    <cellStyle name="Notitie 4 3 2" xfId="1330" xr:uid="{DBD27329-61FE-4710-A90D-31362061F906}"/>
    <cellStyle name="Notitie 4 3 2 2" xfId="2086" xr:uid="{21881A86-5518-4509-97EE-FBE7851844AB}"/>
    <cellStyle name="Notitie 4 3 3" xfId="1155" xr:uid="{EAADDF60-B666-42EA-B5AB-F48969CE7C8C}"/>
    <cellStyle name="Notitie 4 3 3 2" xfId="1911" xr:uid="{36E7A909-76F9-4511-BC23-4F12FEF00F14}"/>
    <cellStyle name="Notitie 4 3 4" xfId="1528" xr:uid="{45B4B67B-4E77-42B4-8FF2-E8082A8B7081}"/>
    <cellStyle name="Notitie 4 3 5" xfId="2380" xr:uid="{F9D9FFFE-B91D-4CBB-94B6-51F6B21FF1D6}"/>
    <cellStyle name="Notitie 4 4" xfId="962" xr:uid="{3BE50575-1DE7-4739-8D39-FF6A7FCF77B3}"/>
    <cellStyle name="Notitie 4 4 2" xfId="1252" xr:uid="{06D1829A-B210-4F94-822C-B907E26E82FC}"/>
    <cellStyle name="Notitie 4 4 2 2" xfId="2008" xr:uid="{9B524788-5F06-4926-BD97-A588CA04205A}"/>
    <cellStyle name="Notitie 4 4 3" xfId="1718" xr:uid="{07003BF8-EE6B-4901-BD7F-9434572876CE}"/>
    <cellStyle name="Notitie 4 5" xfId="946" xr:uid="{DF619208-CEA3-4580-94E6-A4FCBF26C810}"/>
    <cellStyle name="Notitie 4 5 2" xfId="1702" xr:uid="{4D5932D5-B9C2-4657-B44A-F5BB97224158}"/>
    <cellStyle name="Notitie 4 6" xfId="1038" xr:uid="{D0F845A8-3C4D-44DA-99FE-7F694768AEC2}"/>
    <cellStyle name="Notitie 4 6 2" xfId="1794" xr:uid="{74E195D5-8C57-4B7B-BC95-32FA3E7DDE4A}"/>
    <cellStyle name="Notitie 4 7" xfId="1405" xr:uid="{5133AA0C-260F-4CD3-BBBD-2E55C459143F}"/>
    <cellStyle name="Notitie 4 8" xfId="2303" xr:uid="{74BBC1AD-61B1-4CF7-BCA1-71A782EB2BE8}"/>
    <cellStyle name="Notitie 5" xfId="523" xr:uid="{00000000-0005-0000-0000-00000A020000}"/>
    <cellStyle name="Notitie 5 2" xfId="766" xr:uid="{8DA55275-23E1-4578-B3C9-771EDF973753}"/>
    <cellStyle name="Notitie 5 2 2" xfId="1297" xr:uid="{408F44A8-408E-4891-97C7-E0EA6BD93CDE}"/>
    <cellStyle name="Notitie 5 2 2 2" xfId="2053" xr:uid="{A007287F-C6C8-4ED8-8F7C-1F2614E4712E}"/>
    <cellStyle name="Notitie 5 2 3" xfId="1156" xr:uid="{5345595B-D318-44FA-A4D0-09AA6D8EDC5E}"/>
    <cellStyle name="Notitie 5 2 3 2" xfId="1912" xr:uid="{A90C34E6-B784-4B94-80E3-B0B06B0476BE}"/>
    <cellStyle name="Notitie 5 2 4" xfId="1529" xr:uid="{624DD2E3-DDDB-4DEE-A1DA-A99619F42CFC}"/>
    <cellStyle name="Notitie 5 2 5" xfId="2230" xr:uid="{18DDA626-DABF-4694-BF65-785E5AD60E2D}"/>
    <cellStyle name="Notitie 5 3" xfId="767" xr:uid="{D71A4980-3792-4099-B086-2F7E5B9B81D2}"/>
    <cellStyle name="Notitie 5 3 2" xfId="1318" xr:uid="{1BC243D1-E291-482C-8405-144559063226}"/>
    <cellStyle name="Notitie 5 3 2 2" xfId="2074" xr:uid="{C6810387-7049-4CFC-8C49-70208906F6EE}"/>
    <cellStyle name="Notitie 5 3 3" xfId="1157" xr:uid="{D0410158-099C-40F4-8F0E-4ED1CEEF8ED7}"/>
    <cellStyle name="Notitie 5 3 3 2" xfId="1913" xr:uid="{BB763F45-A794-463B-9FAC-EF1AB1376269}"/>
    <cellStyle name="Notitie 5 3 4" xfId="1530" xr:uid="{ED08C2FA-4C3D-4908-A4CE-EB778042A1F7}"/>
    <cellStyle name="Notitie 5 3 5" xfId="2168" xr:uid="{06B82963-077C-45FD-BF64-4D9CB79BF4BC}"/>
    <cellStyle name="Notitie 5 4" xfId="963" xr:uid="{198EFDA5-CA44-446D-97BD-2480FB6DEB3E}"/>
    <cellStyle name="Notitie 5 4 2" xfId="1305" xr:uid="{671A9BDF-36E8-4695-9667-C5FD884F6C6A}"/>
    <cellStyle name="Notitie 5 4 2 2" xfId="2061" xr:uid="{0FB9112F-ED85-4C7A-A667-6FE1E5DFC375}"/>
    <cellStyle name="Notitie 5 4 3" xfId="1719" xr:uid="{3CE4D631-7D09-4CF8-91AB-6001D1C48ADA}"/>
    <cellStyle name="Notitie 5 5" xfId="947" xr:uid="{5F25B90A-785D-4428-8D40-6E831BAECF48}"/>
    <cellStyle name="Notitie 5 5 2" xfId="1703" xr:uid="{B4156A4D-2671-4508-B1F6-2F4ACEA49D27}"/>
    <cellStyle name="Notitie 5 6" xfId="1039" xr:uid="{F204263B-DEC4-406F-923F-1F7411D19CA9}"/>
    <cellStyle name="Notitie 5 6 2" xfId="1795" xr:uid="{B609479B-BF5F-49B2-9C2A-40B5324337AB}"/>
    <cellStyle name="Notitie 5 7" xfId="1406" xr:uid="{1B3B1316-DCCB-4DE4-83AE-009AFA87FF48}"/>
    <cellStyle name="Notitie 5 8" xfId="2293" xr:uid="{E38FE732-07CF-45C8-B2F3-2AE96744CDD7}"/>
    <cellStyle name="Notitie 6" xfId="524" xr:uid="{00000000-0005-0000-0000-00000B020000}"/>
    <cellStyle name="Notitie 6 2" xfId="768" xr:uid="{5BAE7519-0722-4F82-A361-33A6C53367A8}"/>
    <cellStyle name="Notitie 6 2 2" xfId="1363" xr:uid="{A7B30CBE-018B-4458-A3D3-B2CD660F58A1}"/>
    <cellStyle name="Notitie 6 2 2 2" xfId="2119" xr:uid="{3602A630-AF1F-4C3E-862B-EE5F532A7E00}"/>
    <cellStyle name="Notitie 6 2 3" xfId="1158" xr:uid="{188F8D0E-8955-44F5-9B95-FC1383931BE3}"/>
    <cellStyle name="Notitie 6 2 3 2" xfId="1914" xr:uid="{52B72D6A-1175-4140-B3CF-DFEB59A17CB6}"/>
    <cellStyle name="Notitie 6 2 4" xfId="1531" xr:uid="{74625DDF-DD50-4EA6-BC21-14239259062E}"/>
    <cellStyle name="Notitie 6 2 5" xfId="2267" xr:uid="{7CD2B6B0-8612-4801-A3FD-AD39EC1B33DA}"/>
    <cellStyle name="Notitie 6 3" xfId="769" xr:uid="{58484595-FA7B-4D02-AAD0-01BC4328932B}"/>
    <cellStyle name="Notitie 6 3 2" xfId="1298" xr:uid="{1FAA254C-684C-4298-A47C-833A4722A3D3}"/>
    <cellStyle name="Notitie 6 3 2 2" xfId="2054" xr:uid="{4B7DD0B2-8524-458B-A0AC-69674112DCE8}"/>
    <cellStyle name="Notitie 6 3 3" xfId="1159" xr:uid="{959AC44F-355C-4B5F-9B23-FC6A194F41DF}"/>
    <cellStyle name="Notitie 6 3 3 2" xfId="1915" xr:uid="{06CA8C98-1AB4-42C9-A854-229DB1CDA807}"/>
    <cellStyle name="Notitie 6 3 4" xfId="1532" xr:uid="{F940EE1E-1620-48BD-8602-227A4E04944B}"/>
    <cellStyle name="Notitie 6 3 5" xfId="2272" xr:uid="{CD5645EB-80BE-42C6-8F02-619819F77BD7}"/>
    <cellStyle name="Notitie 6 4" xfId="964" xr:uid="{8C7D798D-578C-4C49-AC15-57C2A59B76C6}"/>
    <cellStyle name="Notitie 6 4 2" xfId="1341" xr:uid="{B44C11E2-D6B3-4A11-A13B-92E0421D04DB}"/>
    <cellStyle name="Notitie 6 4 2 2" xfId="2097" xr:uid="{2C49D2C9-6B9F-4940-A362-5013CB49AC00}"/>
    <cellStyle name="Notitie 6 4 3" xfId="1720" xr:uid="{87003AF6-D760-4831-90FB-EB06D1E3CDD2}"/>
    <cellStyle name="Notitie 6 5" xfId="948" xr:uid="{41423B9C-8AD2-4CFB-B131-3C3A6C25B221}"/>
    <cellStyle name="Notitie 6 5 2" xfId="1704" xr:uid="{43A3F7DC-3B62-4D97-A300-A9C19C4FDDB2}"/>
    <cellStyle name="Notitie 6 6" xfId="1040" xr:uid="{3D97F7CA-D3D0-4649-9A39-4B6AED0A974F}"/>
    <cellStyle name="Notitie 6 6 2" xfId="1796" xr:uid="{098BDDDB-310E-41AE-A160-1BD5F520F64F}"/>
    <cellStyle name="Notitie 6 7" xfId="1407" xr:uid="{B7C81059-7647-4041-A622-C26B8427C979}"/>
    <cellStyle name="Notitie 6 8" xfId="2378" xr:uid="{783F5314-128C-47D2-B5B7-32438EEA9A91}"/>
    <cellStyle name="Notitie 7" xfId="525" xr:uid="{00000000-0005-0000-0000-00000C020000}"/>
    <cellStyle name="Notitie 7 2" xfId="770" xr:uid="{CD406A48-2693-44B9-B099-D71C5A813B63}"/>
    <cellStyle name="Notitie 7 2 2" xfId="1354" xr:uid="{D41E6102-C98D-4CA1-973C-6526A630629F}"/>
    <cellStyle name="Notitie 7 2 2 2" xfId="2110" xr:uid="{54E1DD69-F269-4B15-91F9-E55F4C094C20}"/>
    <cellStyle name="Notitie 7 2 3" xfId="1160" xr:uid="{6293F8F5-0CC1-49E2-B89F-1DA758F5D8B1}"/>
    <cellStyle name="Notitie 7 2 3 2" xfId="1916" xr:uid="{50B32952-E52D-4CCA-9DEC-EFAFFED6B286}"/>
    <cellStyle name="Notitie 7 2 4" xfId="1533" xr:uid="{95200C57-DF37-45D9-AD2C-D22244E97228}"/>
    <cellStyle name="Notitie 7 2 5" xfId="2345" xr:uid="{878DA174-D1A1-4A0D-9116-7456F64BC042}"/>
    <cellStyle name="Notitie 7 3" xfId="771" xr:uid="{50CD75DE-D741-4951-AC8F-E3CEEF72FEBE}"/>
    <cellStyle name="Notitie 7 3 2" xfId="1274" xr:uid="{F0FAE3C6-33AC-4999-B47E-E9E6A1223CAE}"/>
    <cellStyle name="Notitie 7 3 2 2" xfId="2030" xr:uid="{9AF402E2-C5F9-48D3-A2DE-68FB79C6E898}"/>
    <cellStyle name="Notitie 7 3 3" xfId="1161" xr:uid="{28049EF5-94E3-4B27-9CCA-5BBE50761CEC}"/>
    <cellStyle name="Notitie 7 3 3 2" xfId="1917" xr:uid="{B838E0E4-01FC-4437-82D3-D7CED3658AD8}"/>
    <cellStyle name="Notitie 7 3 4" xfId="1534" xr:uid="{60783AC1-3850-4C26-8E85-1930AA433E5C}"/>
    <cellStyle name="Notitie 7 3 5" xfId="2284" xr:uid="{92A2D5C9-0743-477A-BDBC-355B7F414045}"/>
    <cellStyle name="Notitie 7 4" xfId="965" xr:uid="{E5A7B4BD-CDB7-43BF-8A62-B611DB83F42F}"/>
    <cellStyle name="Notitie 7 4 2" xfId="1253" xr:uid="{71B2AB7E-9396-4189-828B-7847D6CC8566}"/>
    <cellStyle name="Notitie 7 4 2 2" xfId="2009" xr:uid="{0B818207-FCBC-43DF-A9ED-22F8742F4CD7}"/>
    <cellStyle name="Notitie 7 4 3" xfId="1721" xr:uid="{6B2C1919-642B-4660-BA9E-C87A73DF074A}"/>
    <cellStyle name="Notitie 7 5" xfId="949" xr:uid="{EDBD0D80-38EC-4FA1-A143-9B1F38CD3EDD}"/>
    <cellStyle name="Notitie 7 5 2" xfId="1705" xr:uid="{9D414B5D-F8DD-48C6-9D18-81A35C20D417}"/>
    <cellStyle name="Notitie 7 6" xfId="1041" xr:uid="{50B32EE3-8348-48EC-B09F-91293231215E}"/>
    <cellStyle name="Notitie 7 6 2" xfId="1797" xr:uid="{92C9FAEB-1D7F-4624-A77D-5B01B796CD11}"/>
    <cellStyle name="Notitie 7 7" xfId="1408" xr:uid="{BD165CEB-09EE-4049-AF95-BC627D807A1E}"/>
    <cellStyle name="Notitie 7 8" xfId="2299" xr:uid="{01F23E77-F320-43F7-AE3E-28E339D54C31}"/>
    <cellStyle name="Notitie 8" xfId="526" xr:uid="{00000000-0005-0000-0000-00000D020000}"/>
    <cellStyle name="Notitie 8 2" xfId="772" xr:uid="{B7959D96-7DC7-47D8-848E-5DBD9F6D17B7}"/>
    <cellStyle name="Notitie 8 2 2" xfId="1299" xr:uid="{CF050ED5-0793-4136-8722-E219191CEBF8}"/>
    <cellStyle name="Notitie 8 2 2 2" xfId="2055" xr:uid="{D864D229-6EE3-4C45-B3C3-BFBC8F4A3CC5}"/>
    <cellStyle name="Notitie 8 2 3" xfId="1162" xr:uid="{CBDE3E28-51B0-4E76-A310-5C7CC86E7AEE}"/>
    <cellStyle name="Notitie 8 2 3 2" xfId="1918" xr:uid="{C00940C5-A526-4DEB-85F2-266E8CC082FA}"/>
    <cellStyle name="Notitie 8 2 4" xfId="1535" xr:uid="{FC77EFAA-08F4-44F9-BB86-155A42C541F9}"/>
    <cellStyle name="Notitie 8 2 5" xfId="2311" xr:uid="{BE29A19C-E08D-4031-8CEB-811EBBC56CE7}"/>
    <cellStyle name="Notitie 8 3" xfId="773" xr:uid="{BA1A0BFE-00DA-41CA-9C52-A1A464CB3F57}"/>
    <cellStyle name="Notitie 8 3 2" xfId="1265" xr:uid="{DDB8A69F-ECD0-4BD1-83A9-C4C79C5880C3}"/>
    <cellStyle name="Notitie 8 3 2 2" xfId="2021" xr:uid="{1570ADA4-23D9-453E-B40E-E5E3245222EA}"/>
    <cellStyle name="Notitie 8 3 3" xfId="1163" xr:uid="{F6E36CE4-5FDD-4BD3-B6D4-ADBF7569C752}"/>
    <cellStyle name="Notitie 8 3 3 2" xfId="1919" xr:uid="{DA66BD7D-AD21-4474-A196-8B7E09CF717B}"/>
    <cellStyle name="Notitie 8 3 4" xfId="1536" xr:uid="{8DC30055-E871-42B2-A3B7-D22ECFA3AF59}"/>
    <cellStyle name="Notitie 8 3 5" xfId="2360" xr:uid="{7C1C6AEC-3C78-4C0C-BD88-A131255A9E7F}"/>
    <cellStyle name="Notitie 8 4" xfId="966" xr:uid="{33B08D2F-6892-4E97-A657-3232F12CE991}"/>
    <cellStyle name="Notitie 8 4 2" xfId="1306" xr:uid="{FC9FE2FA-058D-49D2-A6A5-0DD8E542380C}"/>
    <cellStyle name="Notitie 8 4 2 2" xfId="2062" xr:uid="{CDD752DD-8856-4425-A8D8-D4A299002F1F}"/>
    <cellStyle name="Notitie 8 4 3" xfId="1722" xr:uid="{217FBA7F-430D-419D-9849-2390634D5086}"/>
    <cellStyle name="Notitie 8 5" xfId="950" xr:uid="{A09037CF-5450-42E3-80C4-CBA02F10B6AE}"/>
    <cellStyle name="Notitie 8 5 2" xfId="1706" xr:uid="{C2E68950-535D-418A-9323-B8B465AD505B}"/>
    <cellStyle name="Notitie 8 6" xfId="1042" xr:uid="{2BF20C36-60CE-40DB-8DE3-51221D9C253B}"/>
    <cellStyle name="Notitie 8 6 2" xfId="1798" xr:uid="{89C097D9-528A-4BCF-9B8D-36A1E19E792D}"/>
    <cellStyle name="Notitie 8 7" xfId="1409" xr:uid="{EECE4926-5E88-4149-BE5A-B5699AF15831}"/>
    <cellStyle name="Notitie 8 8" xfId="2329" xr:uid="{7EA7B3A7-E927-46F7-AD83-EE1CE41A079B}"/>
    <cellStyle name="Notitie 9" xfId="527" xr:uid="{00000000-0005-0000-0000-00000E020000}"/>
    <cellStyle name="Notitie 9 2" xfId="774" xr:uid="{950D5640-4AF5-44A7-8401-0D177FB16EE5}"/>
    <cellStyle name="Notitie 9 2 2" xfId="1331" xr:uid="{EC2D8912-0270-4A13-B8C7-279ED078D481}"/>
    <cellStyle name="Notitie 9 2 2 2" xfId="2087" xr:uid="{DA35AB85-4EAB-4171-8648-DA4D63702593}"/>
    <cellStyle name="Notitie 9 2 3" xfId="1164" xr:uid="{50CD07D6-5F84-46BE-8CFD-2D349B326235}"/>
    <cellStyle name="Notitie 9 2 3 2" xfId="1920" xr:uid="{CAFE986C-6EFA-49EC-B0F7-65343EA3E106}"/>
    <cellStyle name="Notitie 9 2 4" xfId="1537" xr:uid="{33E70B22-B4B3-4694-A19A-4837048DC110}"/>
    <cellStyle name="Notitie 9 2 5" xfId="2229" xr:uid="{2C769D63-B0A9-4B15-AD67-8F5E0043F831}"/>
    <cellStyle name="Notitie 9 3" xfId="775" xr:uid="{408C1F3D-5CBC-4D9D-A1E3-C6112B277D46}"/>
    <cellStyle name="Notitie 9 3 2" xfId="1300" xr:uid="{8734EDD9-EC75-4B2B-A47F-34333D47BB7F}"/>
    <cellStyle name="Notitie 9 3 2 2" xfId="2056" xr:uid="{A217685B-6AA6-4132-87F2-8AD60328C43F}"/>
    <cellStyle name="Notitie 9 3 3" xfId="1165" xr:uid="{2E7F25DF-7032-4456-9462-3786722A8560}"/>
    <cellStyle name="Notitie 9 3 3 2" xfId="1921" xr:uid="{8A22AA03-5123-46A4-9684-3614C7C76B0D}"/>
    <cellStyle name="Notitie 9 3 4" xfId="1538" xr:uid="{02AEE663-A22C-4FEE-8E01-2EC61CF164AA}"/>
    <cellStyle name="Notitie 9 3 5" xfId="2310" xr:uid="{66DC89E3-C452-4E2A-914A-A61D09D7F476}"/>
    <cellStyle name="Notitie 9 4" xfId="967" xr:uid="{E37895A3-EDE2-4838-9022-3701D8FD007E}"/>
    <cellStyle name="Notitie 9 4 2" xfId="1342" xr:uid="{D7214AE0-FFDE-4F97-A127-F8A89B2F7F04}"/>
    <cellStyle name="Notitie 9 4 2 2" xfId="2098" xr:uid="{127F64BD-06DB-4D97-B048-40BF723E49B9}"/>
    <cellStyle name="Notitie 9 4 3" xfId="1723" xr:uid="{8620C457-2958-4329-8AF1-EE7D7A7CE360}"/>
    <cellStyle name="Notitie 9 5" xfId="951" xr:uid="{EF2C8DBA-110B-4D3B-803E-B2D18A103CF2}"/>
    <cellStyle name="Notitie 9 5 2" xfId="1707" xr:uid="{D9CF3775-7D2F-4CDC-A939-86F50E632A23}"/>
    <cellStyle name="Notitie 9 6" xfId="1043" xr:uid="{B6F8BAF3-7599-4CFB-AF48-2B2D87F45E61}"/>
    <cellStyle name="Notitie 9 6 2" xfId="1799" xr:uid="{B98BFBBF-C769-46E0-9A92-B393DD9DFBF7}"/>
    <cellStyle name="Notitie 9 7" xfId="1410" xr:uid="{FD5E8466-20BB-40C9-A155-38BA4B788C2D}"/>
    <cellStyle name="Notitie 9 8" xfId="2366" xr:uid="{61E608CE-098A-4745-8430-437B48AE1903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Procent 2" xfId="2438" xr:uid="{C73ADB66-8F6C-4557-BF35-61E771D1323B}"/>
    <cellStyle name="Procent 2 2" xfId="2439" xr:uid="{19205251-6F0A-48FB-8924-3DF170247058}"/>
    <cellStyle name="Procent 2 2 2" xfId="2440" xr:uid="{B417D80C-35E2-4DEC-826D-B83F7CD9C8CC}"/>
    <cellStyle name="Procent 2 2 3" xfId="2441" xr:uid="{980CA774-3608-4218-88BE-67049491A810}"/>
    <cellStyle name="Procent 2 2 4" xfId="2442" xr:uid="{E38528B0-7E3F-4FDD-BEAD-BBDC96F39644}"/>
    <cellStyle name="Procent 2 3" xfId="2443" xr:uid="{E8026DA2-5C4E-4DD1-AF83-DF36CF013A92}"/>
    <cellStyle name="Procent 2 3 2" xfId="2444" xr:uid="{347EE4A4-D8BF-42F4-A645-609704275DAA}"/>
    <cellStyle name="Procent 2 4" xfId="2445" xr:uid="{E9726DA9-6AC0-463A-8512-F0081C35668B}"/>
    <cellStyle name="Procent 2 5" xfId="2446" xr:uid="{37D1D297-8241-4E4B-ACD3-12344CC8B545}"/>
    <cellStyle name="Procent 3" xfId="2447" xr:uid="{F729D612-F4AA-4478-A53E-FECBCE9C6E67}"/>
    <cellStyle name="Procent 3 2" xfId="2448" xr:uid="{4B49434A-DCB6-458C-8345-560AF36A641B}"/>
    <cellStyle name="Procent 3 2 2" xfId="2449" xr:uid="{0727D943-D59F-4BBB-8996-C360FEA76197}"/>
    <cellStyle name="Procent 3 2 3" xfId="2450" xr:uid="{27576FE9-EC7C-422C-A896-B9074004892C}"/>
    <cellStyle name="Procent 3 3" xfId="2451" xr:uid="{7CA4EC5C-CB9C-4E86-AD85-C39CE55199E5}"/>
    <cellStyle name="Procent 3 3 2" xfId="2452" xr:uid="{2751AEAB-C3EF-429A-86D2-402067EC63E2}"/>
    <cellStyle name="Procent 3 4" xfId="2453" xr:uid="{6D0BA3EF-1894-4C05-84ED-56647010923B}"/>
    <cellStyle name="Procent 3 5" xfId="2454" xr:uid="{B484E5EC-26AA-4541-AEF9-1CF4E7A027CE}"/>
    <cellStyle name="Procent 3 6" xfId="2455" xr:uid="{B5EF2023-2CFF-4A8E-B3ED-927DE63632E9}"/>
    <cellStyle name="Procent 4" xfId="2456" xr:uid="{6F528772-0769-4DBF-A962-3CA961912448}"/>
    <cellStyle name="Procent 4 2" xfId="2457" xr:uid="{85CEFFCF-E87A-44DE-BBB7-5E621031A744}"/>
    <cellStyle name="Procent 5" xfId="2458" xr:uid="{7F3F3650-4A25-40BA-BFE8-F80808C38366}"/>
    <cellStyle name="Standaard" xfId="0" builtinId="0"/>
    <cellStyle name="Standaard 10" xfId="543" xr:uid="{00000000-0005-0000-0000-00001F020000}"/>
    <cellStyle name="Standaard 10 2" xfId="2459" xr:uid="{88CF72CF-567D-4C0B-BA2C-5552F42E72F8}"/>
    <cellStyle name="Standaard 10 2 2" xfId="2460" xr:uid="{4FF7A17C-216E-49A1-B410-DA000499C468}"/>
    <cellStyle name="Standaard 10 3" xfId="2461" xr:uid="{62687C44-3F95-4710-A22B-9DB323F4E029}"/>
    <cellStyle name="Standaard 10 4" xfId="2462" xr:uid="{491B1FCF-D41A-4840-B2C3-6AA01E05571D}"/>
    <cellStyle name="Standaard 10 5" xfId="2463" xr:uid="{3AB4C4F7-9C88-485E-BE1A-192D10DA3C14}"/>
    <cellStyle name="Standaard 11" xfId="544" xr:uid="{00000000-0005-0000-0000-000020020000}"/>
    <cellStyle name="Standaard 11 2" xfId="2464" xr:uid="{44D64F70-8155-46C6-B428-8BD3710F7779}"/>
    <cellStyle name="Standaard 11 3" xfId="2465" xr:uid="{1EED0F0A-E172-447F-93C5-987A64A5F76E}"/>
    <cellStyle name="Standaard 11 4" xfId="2466" xr:uid="{B5401AF7-7354-41D2-BDF0-A4D275252711}"/>
    <cellStyle name="Standaard 12" xfId="545" xr:uid="{00000000-0005-0000-0000-000021020000}"/>
    <cellStyle name="Standaard 12 2" xfId="2467" xr:uid="{84113C0E-8EC5-43FD-9591-650504278555}"/>
    <cellStyle name="Standaard 12 3" xfId="2468" xr:uid="{46D46B34-9FD4-403C-8C4F-2A8B82D1AC01}"/>
    <cellStyle name="Standaard 12 4" xfId="2469" xr:uid="{EB38B2F2-1AA0-48EC-B5E9-9C63CF204857}"/>
    <cellStyle name="Standaard 13" xfId="546" xr:uid="{00000000-0005-0000-0000-000022020000}"/>
    <cellStyle name="Standaard 13 2" xfId="2470" xr:uid="{2B6A01ED-F204-4A43-962F-66BF97AB8B5C}"/>
    <cellStyle name="Standaard 13 3" xfId="2471" xr:uid="{C6B0D900-B227-4DD6-84A3-7D987DA6EC5B}"/>
    <cellStyle name="Standaard 13 4" xfId="2472" xr:uid="{84FEFAFD-C74A-4E30-9361-54710EDD01B8}"/>
    <cellStyle name="Standaard 14" xfId="547" xr:uid="{00000000-0005-0000-0000-000023020000}"/>
    <cellStyle name="Standaard 14 2" xfId="2473" xr:uid="{0F7BF64B-2B26-4098-9D71-A9827FF3E130}"/>
    <cellStyle name="Standaard 14 3" xfId="2474" xr:uid="{7F81BC72-05E5-4DD5-BEB4-A5083CB0A75B}"/>
    <cellStyle name="Standaard 14 4" xfId="2475" xr:uid="{E5944F8B-E72E-4828-B6EA-9CA1CF6D090F}"/>
    <cellStyle name="Standaard 15" xfId="548" xr:uid="{00000000-0005-0000-0000-000024020000}"/>
    <cellStyle name="Standaard 15 2" xfId="2476" xr:uid="{AA81EC9D-5EE8-4FF7-AA8B-9096BF32529B}"/>
    <cellStyle name="Standaard 15 3" xfId="2477" xr:uid="{C267C403-D3EE-4C89-8271-18ADE859A76C}"/>
    <cellStyle name="Standaard 15 4" xfId="2478" xr:uid="{C0992D7A-62F7-4999-982C-56B7164DACA3}"/>
    <cellStyle name="Standaard 16" xfId="549" xr:uid="{00000000-0005-0000-0000-000025020000}"/>
    <cellStyle name="Standaard 16 2" xfId="2479" xr:uid="{8588500D-A51A-450C-A5D7-6AD2B157C536}"/>
    <cellStyle name="Standaard 16 3" xfId="2480" xr:uid="{BD0B6914-C532-4D5D-A4B7-482345B7DFE6}"/>
    <cellStyle name="Standaard 16 4" xfId="2481" xr:uid="{975A839E-E7EA-4C2B-BC95-AF812E802975}"/>
    <cellStyle name="Standaard 17" xfId="550" xr:uid="{00000000-0005-0000-0000-000026020000}"/>
    <cellStyle name="Standaard 17 2" xfId="2482" xr:uid="{D6791793-1B5C-41C6-A61F-3C0D78B7A948}"/>
    <cellStyle name="Standaard 17 3" xfId="2483" xr:uid="{4BCE8472-7FAD-4154-8D3A-B549D44B2C36}"/>
    <cellStyle name="Standaard 17 4" xfId="2484" xr:uid="{FDA02E32-3898-4FD4-8CDE-D9541E47370C}"/>
    <cellStyle name="Standaard 18" xfId="551" xr:uid="{00000000-0005-0000-0000-000027020000}"/>
    <cellStyle name="Standaard 18 2" xfId="2485" xr:uid="{9A721759-5F45-43CB-98EB-3FCD7E938781}"/>
    <cellStyle name="Standaard 18 3" xfId="2486" xr:uid="{DF4AEE0A-3860-47CC-8C36-986E30BA7AD2}"/>
    <cellStyle name="Standaard 18 4" xfId="2487" xr:uid="{5B412567-CA32-48B0-95D2-0B7976F7F3A7}"/>
    <cellStyle name="Standaard 19" xfId="552" xr:uid="{00000000-0005-0000-0000-000028020000}"/>
    <cellStyle name="Standaard 19 10" xfId="2488" xr:uid="{104AD77A-315E-44AB-B6DC-EE52C6D25473}"/>
    <cellStyle name="Standaard 19 2" xfId="553" xr:uid="{00000000-0005-0000-0000-000029020000}"/>
    <cellStyle name="Standaard 19 2 10" xfId="2489" xr:uid="{C1C39882-1105-4B28-9A90-FA11ADAA3641}"/>
    <cellStyle name="Standaard 19 2 2" xfId="647" xr:uid="{00000000-0005-0000-0000-00002A020000}"/>
    <cellStyle name="Standaard 19 2 2 2" xfId="2491" xr:uid="{53495ACA-EFF2-4101-BFD4-3282C65ACA5A}"/>
    <cellStyle name="Standaard 19 2 2 2 2" xfId="2492" xr:uid="{38E33016-6570-4550-8B74-33B1D598DD60}"/>
    <cellStyle name="Standaard 19 2 2 2 3" xfId="2493" xr:uid="{72FDEFE8-192C-43FD-9902-26DFA089E143}"/>
    <cellStyle name="Standaard 19 2 2 2 4" xfId="2494" xr:uid="{1F5848D4-B4E7-4359-9F0B-6A8595371CAF}"/>
    <cellStyle name="Standaard 19 2 2 3" xfId="2495" xr:uid="{F3E23BE3-5CD7-45FE-B1F0-CF71E33942DF}"/>
    <cellStyle name="Standaard 19 2 2 4" xfId="2496" xr:uid="{0CA3339A-F56F-4ABF-92E3-5D2C808936FD}"/>
    <cellStyle name="Standaard 19 2 2 5" xfId="2497" xr:uid="{E686245B-F3BA-43B2-9438-B5CEDA444C24}"/>
    <cellStyle name="Standaard 19 2 2 6" xfId="2498" xr:uid="{87876A54-F090-44E8-BAFE-C23AC62A8636}"/>
    <cellStyle name="Standaard 19 2 2 7" xfId="2490" xr:uid="{71E8E0AB-6D00-4BDC-B5AB-113B802CFE8A}"/>
    <cellStyle name="Standaard 19 2 3" xfId="646" xr:uid="{00000000-0005-0000-0000-00002B020000}"/>
    <cellStyle name="Standaard 19 2 3 2" xfId="2500" xr:uid="{89B18EAC-DA41-4E76-B735-272B93FF8828}"/>
    <cellStyle name="Standaard 19 2 3 3" xfId="2499" xr:uid="{DA18EA10-B129-4550-940A-63C0D5C41774}"/>
    <cellStyle name="Standaard 19 2 4" xfId="2501" xr:uid="{939D0DEB-FD6A-4A51-B8E4-F21ECFE35465}"/>
    <cellStyle name="Standaard 19 2 4 2" xfId="2502" xr:uid="{8F0BE40E-17B9-4E8D-8E06-BAB81CE7D018}"/>
    <cellStyle name="Standaard 19 2 4 3" xfId="2503" xr:uid="{A62545F6-0AF6-44C8-B6A4-19A9840BA8D3}"/>
    <cellStyle name="Standaard 19 2 4 4" xfId="2504" xr:uid="{4518A2D1-5EF6-4932-920A-F8C14A9D7E80}"/>
    <cellStyle name="Standaard 19 2 5" xfId="2505" xr:uid="{A67FC385-6B7B-417F-A22F-23FADC9F8679}"/>
    <cellStyle name="Standaard 19 2 5 2" xfId="2506" xr:uid="{581FF72C-E7F9-4295-816B-D077AD17803B}"/>
    <cellStyle name="Standaard 19 2 5 3" xfId="2507" xr:uid="{8D2F188E-4618-4D2B-BAED-74DD4C24C09C}"/>
    <cellStyle name="Standaard 19 2 5 4" xfId="2508" xr:uid="{03276E60-5208-42FE-9C7C-E36A02B4B257}"/>
    <cellStyle name="Standaard 19 2 6" xfId="2509" xr:uid="{CBE351A4-6900-4F9C-962F-D86D9642D59B}"/>
    <cellStyle name="Standaard 19 2 7" xfId="2510" xr:uid="{CF96E276-3E44-4313-AEF3-557ED9F28274}"/>
    <cellStyle name="Standaard 19 2 8" xfId="2511" xr:uid="{1D9B9080-13CA-4A47-B8C5-C49FD8805511}"/>
    <cellStyle name="Standaard 19 2 9" xfId="2512" xr:uid="{D19E0F4B-DFC8-4C13-9790-F13087FFE3EA}"/>
    <cellStyle name="Standaard 19 3" xfId="554" xr:uid="{00000000-0005-0000-0000-00002C020000}"/>
    <cellStyle name="Standaard 19 3 2" xfId="2514" xr:uid="{3D2738AE-CDF8-4086-957A-7C1C6B033C12}"/>
    <cellStyle name="Standaard 19 3 2 2" xfId="2515" xr:uid="{B9ADA465-50B8-44D8-87AC-103AA7D23267}"/>
    <cellStyle name="Standaard 19 3 2 3" xfId="2516" xr:uid="{D42E9992-E323-47A1-84FC-E88F89793A8B}"/>
    <cellStyle name="Standaard 19 3 2 4" xfId="2517" xr:uid="{107F2866-144A-4EEF-B6BC-A30384C8E495}"/>
    <cellStyle name="Standaard 19 3 3" xfId="2518" xr:uid="{66B57DED-AC4B-4B34-9883-C9F95AFC8AC0}"/>
    <cellStyle name="Standaard 19 3 4" xfId="2519" xr:uid="{423FF155-E833-492F-8736-6B2F6B10F435}"/>
    <cellStyle name="Standaard 19 3 5" xfId="2520" xr:uid="{0D43BC2D-B95F-4CE5-BD00-04B2D318E340}"/>
    <cellStyle name="Standaard 19 3 6" xfId="2521" xr:uid="{1DD5879E-753D-49A1-B539-86B66B68F594}"/>
    <cellStyle name="Standaard 19 3 7" xfId="2513" xr:uid="{F5D0C1D7-C3C8-4DB7-997A-16359F7F99B7}"/>
    <cellStyle name="Standaard 19 4" xfId="2522" xr:uid="{E6ACFB46-0674-44B1-B568-36FCF408497F}"/>
    <cellStyle name="Standaard 19 5" xfId="2523" xr:uid="{4AE82F8F-2DB7-47A2-A4E0-9C991954BBE8}"/>
    <cellStyle name="Standaard 19 5 2" xfId="2524" xr:uid="{D7C42EB4-C1A7-4D67-B307-DB50CE30B530}"/>
    <cellStyle name="Standaard 19 5 3" xfId="2525" xr:uid="{AC52881E-6572-4C91-8C9E-C549E0BAA791}"/>
    <cellStyle name="Standaard 19 5 4" xfId="2526" xr:uid="{821471D2-80FA-45C3-8DDD-F378D6A88EDB}"/>
    <cellStyle name="Standaard 19 6" xfId="2527" xr:uid="{B162553E-9B88-4086-BC65-654E294DD357}"/>
    <cellStyle name="Standaard 19 6 2" xfId="2528" xr:uid="{266A0FDE-AED8-4DD1-92B6-6AC85D1DA0C3}"/>
    <cellStyle name="Standaard 19 6 3" xfId="2529" xr:uid="{D49E997D-4046-449A-8FF3-FA2F3C8F151F}"/>
    <cellStyle name="Standaard 19 6 4" xfId="2530" xr:uid="{3B99A5C1-48AE-4667-ABE6-EA939F969FCC}"/>
    <cellStyle name="Standaard 19 7" xfId="2531" xr:uid="{EC8CD9A9-A31A-48EF-9C76-87556DF0915B}"/>
    <cellStyle name="Standaard 19 7 2" xfId="2532" xr:uid="{EA8829E0-B655-4339-BFD5-ACCBBF863735}"/>
    <cellStyle name="Standaard 19 7 3" xfId="2533" xr:uid="{B1C75D01-0347-4111-A333-26CD1754157A}"/>
    <cellStyle name="Standaard 19 7 4" xfId="2534" xr:uid="{661FBE54-84B4-4C19-87C6-7E6A6078BAFF}"/>
    <cellStyle name="Standaard 19 8" xfId="2535" xr:uid="{0441BD92-561C-4F88-B766-2A4B264669B1}"/>
    <cellStyle name="Standaard 19 9" xfId="2536" xr:uid="{70276970-38DF-4195-954D-642F2BB42C9D}"/>
    <cellStyle name="Standaard 2" xfId="555" xr:uid="{00000000-0005-0000-0000-00002D020000}"/>
    <cellStyle name="Standaard 2 2" xfId="648" xr:uid="{00000000-0005-0000-0000-00002E020000}"/>
    <cellStyle name="Standaard 2 2 2" xfId="2537" xr:uid="{14F62A3C-B971-4070-B735-C4A3CB89815E}"/>
    <cellStyle name="Standaard 2 2 3" xfId="2538" xr:uid="{6F5AE3ED-E1E2-4786-858A-6BC0EF06A767}"/>
    <cellStyle name="Standaard 2 2 4" xfId="2539" xr:uid="{8629C2FA-16C2-4179-8EBF-C0D948C94E36}"/>
    <cellStyle name="Standaard 2 3" xfId="2540" xr:uid="{1606933F-5DCB-4832-A71A-21BBF664BB1F}"/>
    <cellStyle name="Standaard 2 3 2" xfId="2541" xr:uid="{16C79027-D82A-489B-9D2B-B6ECB3CC1360}"/>
    <cellStyle name="Standaard 2 3 3" xfId="2542" xr:uid="{F9367357-4719-40C6-A61D-AE69D5AF95B9}"/>
    <cellStyle name="Standaard 2 3 4" xfId="2543" xr:uid="{6038608E-8978-4490-BB68-40524D48E127}"/>
    <cellStyle name="Standaard 2 4" xfId="2544" xr:uid="{A15F72C9-5748-4F06-B32C-676E337D7FF6}"/>
    <cellStyle name="Standaard 2 4 2" xfId="2545" xr:uid="{6A5AB245-2380-4EB6-AF2C-3188F24C880E}"/>
    <cellStyle name="Standaard 2 4 3" xfId="2546" xr:uid="{9D2DE463-1F73-4D83-8341-634845136418}"/>
    <cellStyle name="Standaard 2 4 4" xfId="2547" xr:uid="{CCB10CAA-1AD3-43CF-9C5A-281F995D7906}"/>
    <cellStyle name="Standaard 2 5" xfId="2548" xr:uid="{4C4FE20E-4D02-4CD6-89B1-4CE5D104245E}"/>
    <cellStyle name="Standaard 2 6" xfId="2549" xr:uid="{B3EE7B9C-C908-4DE1-88DD-6D471C02BA77}"/>
    <cellStyle name="Standaard 2 7" xfId="2550" xr:uid="{D604C8F3-B468-4ABC-A75A-7F3530380231}"/>
    <cellStyle name="Standaard 2_Eisen" xfId="2551" xr:uid="{193654FA-DDBC-4A43-A9BC-2460F5D3DC96}"/>
    <cellStyle name="Standaard 20" xfId="556" xr:uid="{00000000-0005-0000-0000-00002F020000}"/>
    <cellStyle name="Standaard 20 2" xfId="2552" xr:uid="{25BCBF7C-9DA0-43AD-97A2-45CDC7071D90}"/>
    <cellStyle name="Standaard 20 3" xfId="2553" xr:uid="{78C30753-2D52-4706-A6DA-4D51314050DB}"/>
    <cellStyle name="Standaard 20 4" xfId="2554" xr:uid="{58CCFD9C-AC49-48C5-93C3-71942B99E352}"/>
    <cellStyle name="Standaard 21" xfId="557" xr:uid="{00000000-0005-0000-0000-000030020000}"/>
    <cellStyle name="Standaard 21 2" xfId="2555" xr:uid="{1174099B-E2E5-4307-B299-E732EAB13545}"/>
    <cellStyle name="Standaard 21 3" xfId="2556" xr:uid="{754CA039-4ABD-42D8-9D39-3F06EE8F173E}"/>
    <cellStyle name="Standaard 21 4" xfId="2557" xr:uid="{C177CC05-B7E6-4E96-92FF-5121BDB18C21}"/>
    <cellStyle name="Standaard 22" xfId="558" xr:uid="{00000000-0005-0000-0000-000031020000}"/>
    <cellStyle name="Standaard 22 2" xfId="2558" xr:uid="{918FC024-BB8E-4723-9088-5EC51C88DC07}"/>
    <cellStyle name="Standaard 22 3" xfId="2559" xr:uid="{1EED19B8-8835-41BC-B23A-14926E2A1487}"/>
    <cellStyle name="Standaard 22 4" xfId="2560" xr:uid="{BC6FDE80-6351-43EF-A080-8CFFC6167211}"/>
    <cellStyle name="Standaard 23" xfId="559" xr:uid="{00000000-0005-0000-0000-000032020000}"/>
    <cellStyle name="Standaard 23 2" xfId="2561" xr:uid="{251E9C35-848D-4785-A24C-AADAFE1F26B3}"/>
    <cellStyle name="Standaard 23 3" xfId="2562" xr:uid="{F4942D53-FE78-4C51-9414-C1CFCE913C30}"/>
    <cellStyle name="Standaard 23 4" xfId="2563" xr:uid="{A968DF5F-E6BE-4409-A7D6-86DC616D0441}"/>
    <cellStyle name="Standaard 24" xfId="560" xr:uid="{00000000-0005-0000-0000-000033020000}"/>
    <cellStyle name="Standaard 24 2" xfId="2564" xr:uid="{7EAB8FC6-6BCA-4F7F-AB6E-2BAE2B41674D}"/>
    <cellStyle name="Standaard 24 3" xfId="2565" xr:uid="{9F842393-81EE-4B64-B2F1-A449AB181921}"/>
    <cellStyle name="Standaard 24 4" xfId="2566" xr:uid="{29909015-ADF6-4D47-9AFF-E80D2FB6FB04}"/>
    <cellStyle name="Standaard 25" xfId="649" xr:uid="{00000000-0005-0000-0000-000034020000}"/>
    <cellStyle name="Standaard 25 2" xfId="650" xr:uid="{00000000-0005-0000-0000-000035020000}"/>
    <cellStyle name="Standaard 25 2 2" xfId="658" xr:uid="{F87B9C1E-12DD-44B3-895D-27495A746778}"/>
    <cellStyle name="Standaard 25 2 2 2" xfId="659" xr:uid="{B79FCE6C-B3FF-4FBD-85A4-5C79C974833A}"/>
    <cellStyle name="Standaard 25 2 2 2 2" xfId="675" xr:uid="{9693BD3C-CDED-488C-B135-C88F499CC19A}"/>
    <cellStyle name="Standaard 25 2 2 3" xfId="674" xr:uid="{A94D16F8-B3E4-4EBB-A829-B131F9903A90}"/>
    <cellStyle name="Standaard 25 2 3" xfId="660" xr:uid="{23035431-1329-4992-BD6A-C255896556B2}"/>
    <cellStyle name="Standaard 25 2 3 2" xfId="676" xr:uid="{B37CCB33-A211-4F95-96D4-CABAB769BD0C}"/>
    <cellStyle name="Standaard 25 2 4" xfId="673" xr:uid="{92A01214-9D30-4AA7-B1F6-FB4957E473E1}"/>
    <cellStyle name="Standaard 25 2 5" xfId="2568" xr:uid="{3C94D341-3E69-4D06-A4AF-38A0CFF43DCA}"/>
    <cellStyle name="Standaard 25 2 6" xfId="2567" xr:uid="{FDAAC816-C727-42BF-8261-CF3130F8587B}"/>
    <cellStyle name="Standaard 25 3" xfId="661" xr:uid="{91C6BAFB-7063-4790-92CB-3EBB36CF4F5D}"/>
    <cellStyle name="Standaard 25 3 2" xfId="662" xr:uid="{545D0D54-CD44-447E-97E0-2FEE8BE3E2DC}"/>
    <cellStyle name="Standaard 25 3 2 2" xfId="663" xr:uid="{83BFF92C-1D5E-4990-AF2E-5DB9E0F5A406}"/>
    <cellStyle name="Standaard 25 3 2 2 2" xfId="679" xr:uid="{CFC260E5-D487-43C2-A2D2-34925EB5FE73}"/>
    <cellStyle name="Standaard 25 3 2 3" xfId="678" xr:uid="{0BAAA8BB-4B34-4F22-994E-A9CBA7EF7E67}"/>
    <cellStyle name="Standaard 25 3 3" xfId="664" xr:uid="{761EA3D5-281F-4422-8E32-7B2340CD62CF}"/>
    <cellStyle name="Standaard 25 3 3 2" xfId="680" xr:uid="{F717618E-7A65-47B7-A334-9A40F599894F}"/>
    <cellStyle name="Standaard 25 3 4" xfId="677" xr:uid="{588AA77F-0E5D-4117-8164-612CD79BC29A}"/>
    <cellStyle name="Standaard 25 4" xfId="665" xr:uid="{66B9CEB0-2A2E-4EC3-9C45-E31ED40D1F6A}"/>
    <cellStyle name="Standaard 25 4 2" xfId="666" xr:uid="{E497E3EA-EB81-4FBA-BE3C-3B70D489D92E}"/>
    <cellStyle name="Standaard 25 4 2 2" xfId="682" xr:uid="{F50F2367-4FCC-451B-B978-C36C892D2813}"/>
    <cellStyle name="Standaard 25 4 3" xfId="681" xr:uid="{B39F2443-6B6B-46B0-A398-920849489FA2}"/>
    <cellStyle name="Standaard 25 5" xfId="667" xr:uid="{0E1E2495-4A9C-4A3A-9ED1-FF372CA29427}"/>
    <cellStyle name="Standaard 25 5 2" xfId="683" xr:uid="{058D286B-84B4-4866-8AB6-DD34520AB78F}"/>
    <cellStyle name="Standaard 25 6" xfId="672" xr:uid="{B351F808-621B-4A7D-B773-F0753811B9A8}"/>
    <cellStyle name="Standaard 25 7" xfId="776" xr:uid="{A99212C5-A918-4028-8649-B1BFB320EBC6}"/>
    <cellStyle name="Standaard 25 7 2" xfId="2254" xr:uid="{F3D77E00-3CB1-4C7D-8B55-C4BD4893A255}"/>
    <cellStyle name="Standaard 25 7 3" xfId="2228" xr:uid="{560FD1F2-B4EE-4B2A-990C-BE1C0EDBB6AD}"/>
    <cellStyle name="Standaard 25 8" xfId="845" xr:uid="{63A8F334-ECD3-4CEF-AC3B-65EF0B89A7A4}"/>
    <cellStyle name="Standaard 26" xfId="651" xr:uid="{00000000-0005-0000-0000-000036020000}"/>
    <cellStyle name="Standaard 26 2" xfId="777" xr:uid="{5B37E0F0-CCD6-47CD-A3F7-F60D14D3086F}"/>
    <cellStyle name="Standaard 26 2 2" xfId="2570" xr:uid="{09DAF1A6-3598-464B-AFBC-1F0BFFBB927C}"/>
    <cellStyle name="Standaard 26 3" xfId="2255" xr:uid="{0079A531-73CE-4FE7-A3C5-B9C50D20B71E}"/>
    <cellStyle name="Standaard 26 3 2" xfId="2571" xr:uid="{66A9FF0A-0F81-405C-A8E9-AD53A51D00B9}"/>
    <cellStyle name="Standaard 26 4" xfId="2167" xr:uid="{F0124299-467D-482A-862A-54012A12D7C7}"/>
    <cellStyle name="Standaard 26 5" xfId="2569" xr:uid="{930D7A25-AE2C-44E1-9DF6-2E33012C7DFC}"/>
    <cellStyle name="Standaard 27" xfId="2572" xr:uid="{1E29D84E-2E2D-492D-8121-70C7B8E9EDB8}"/>
    <cellStyle name="Standaard 27 2" xfId="2573" xr:uid="{C91B9F49-57E3-4101-8627-424FCDFED2BE}"/>
    <cellStyle name="Standaard 27 3" xfId="2574" xr:uid="{76A98B43-0C83-440D-BBA1-65454443B9F4}"/>
    <cellStyle name="Standaard 28" xfId="2575" xr:uid="{60F6F21F-ACE1-4605-BEA1-FFA3E04A44EB}"/>
    <cellStyle name="Standaard 28 2" xfId="2576" xr:uid="{F59D93BA-42F9-456D-92C7-37BF3A35BF7C}"/>
    <cellStyle name="Standaard 28 3" xfId="2577" xr:uid="{E4A840EF-21B0-4B01-B5DF-1295D8A4091A}"/>
    <cellStyle name="Standaard 29" xfId="2578" xr:uid="{DFF05826-8AA7-4565-A1D3-39ED7F5ED204}"/>
    <cellStyle name="Standaard 29 2" xfId="2579" xr:uid="{B0A06CE9-3345-4712-8551-D6CDB0556FD8}"/>
    <cellStyle name="Standaard 29 3" xfId="2580" xr:uid="{A9CB84B9-2F00-4C6C-B20E-41C401741EF6}"/>
    <cellStyle name="Standaard 3" xfId="561" xr:uid="{00000000-0005-0000-0000-000037020000}"/>
    <cellStyle name="Standaard 3 2" xfId="562" xr:uid="{00000000-0005-0000-0000-000038020000}"/>
    <cellStyle name="Standaard 3 2 2" xfId="2582" xr:uid="{E2697F6D-5C53-44C4-BDB0-0E9FC0823812}"/>
    <cellStyle name="Standaard 3 2 3" xfId="2583" xr:uid="{F9E8F4BE-6C58-4D4E-A284-38AF79578FA1}"/>
    <cellStyle name="Standaard 3 2 4" xfId="2584" xr:uid="{36827F74-CAEB-416E-B117-4DD292F74267}"/>
    <cellStyle name="Standaard 3 3" xfId="652" xr:uid="{00000000-0005-0000-0000-000039020000}"/>
    <cellStyle name="Standaard 3 4" xfId="2585" xr:uid="{9352FDDB-A8AF-46B9-A8DE-DEB7E432D671}"/>
    <cellStyle name="Standaard 3 5" xfId="2586" xr:uid="{40B6E01B-1144-4F23-813A-303E1DD63579}"/>
    <cellStyle name="Standaard 3 6" xfId="2587" xr:uid="{72A7A55C-9A5F-4076-A668-91A131DA5017}"/>
    <cellStyle name="Standaard 3 7" xfId="2581" xr:uid="{1849261D-7128-404A-B3E8-CB95EB8B59BE}"/>
    <cellStyle name="Standaard 30" xfId="2588" xr:uid="{804E5447-AC84-4A75-B540-A07710F69671}"/>
    <cellStyle name="Standaard 31" xfId="2589" xr:uid="{18D2A32D-3BC1-4F34-B587-75E96EA9EA0A}"/>
    <cellStyle name="Standaard 32" xfId="2590" xr:uid="{B2D48BF9-90AB-48D5-9359-0B20996CF1E9}"/>
    <cellStyle name="Standaard 33" xfId="2591" xr:uid="{22581786-4C50-4C3A-8C74-B8884F56D8F8}"/>
    <cellStyle name="Standaard 34" xfId="2592" xr:uid="{3335FEAE-5F44-4CFE-8B99-2E6A1B1CBA38}"/>
    <cellStyle name="Standaard 35" xfId="778" xr:uid="{FBFC5760-2B75-457C-B0F8-2B68BD666C47}"/>
    <cellStyle name="Standaard 4" xfId="563" xr:uid="{00000000-0005-0000-0000-00003A020000}"/>
    <cellStyle name="Standaard 4 2" xfId="2593" xr:uid="{F90B04D9-95D0-4CFF-969B-ED2CA555329B}"/>
    <cellStyle name="Standaard 4 3" xfId="2594" xr:uid="{97991209-D4C7-43FC-A528-06680603DC08}"/>
    <cellStyle name="Standaard 4 4" xfId="2595" xr:uid="{BC59C5D1-0B8A-4DC4-9047-FC3E8465E066}"/>
    <cellStyle name="Standaard 5" xfId="564" xr:uid="{00000000-0005-0000-0000-00003B020000}"/>
    <cellStyle name="Standaard 5 2" xfId="2596" xr:uid="{320DA96F-95C0-471C-8E37-054F9DF37600}"/>
    <cellStyle name="Standaard 5 3" xfId="2597" xr:uid="{252D40E2-70F2-45CE-BB74-954652847D37}"/>
    <cellStyle name="Standaard 5 4" xfId="2598" xr:uid="{5E187076-A280-4CB4-A004-5BC255BDC875}"/>
    <cellStyle name="Standaard 6" xfId="565" xr:uid="{00000000-0005-0000-0000-00003C020000}"/>
    <cellStyle name="Standaard 6 2" xfId="2599" xr:uid="{4206FCA6-181A-406D-A142-08D300482A0B}"/>
    <cellStyle name="Standaard 6 3" xfId="2600" xr:uid="{DECA778F-13BC-4D6C-BD2A-1E956CD69B70}"/>
    <cellStyle name="Standaard 6 4" xfId="2601" xr:uid="{6D29FFDC-3213-416B-A629-865722FD41B0}"/>
    <cellStyle name="Standaard 7" xfId="566" xr:uid="{00000000-0005-0000-0000-00003D020000}"/>
    <cellStyle name="Standaard 7 2" xfId="2602" xr:uid="{4B9A1EC9-EF07-4F93-B05E-CC4B0E0454E7}"/>
    <cellStyle name="Standaard 7 3" xfId="2603" xr:uid="{02BE6215-185F-491B-B74F-58E465384A77}"/>
    <cellStyle name="Standaard 7 4" xfId="2604" xr:uid="{E9A504A1-EDB0-4162-A568-B177974EE0AE}"/>
    <cellStyle name="Standaard 8" xfId="567" xr:uid="{00000000-0005-0000-0000-00003E020000}"/>
    <cellStyle name="Standaard 8 2" xfId="2605" xr:uid="{E3897774-FF47-46E4-AF1A-4E6BA73F3545}"/>
    <cellStyle name="Standaard 8 3" xfId="2606" xr:uid="{5E475EB3-6D27-409C-BB61-3D509553D32C}"/>
    <cellStyle name="Standaard 8 4" xfId="2607" xr:uid="{1E874A54-08CC-40F7-9144-A8406F5C3005}"/>
    <cellStyle name="Standaard 9" xfId="568" xr:uid="{00000000-0005-0000-0000-00003F020000}"/>
    <cellStyle name="Standaard 9 2" xfId="2608" xr:uid="{FEFDE11B-6C30-4A52-8DEC-7A3EB18498A5}"/>
    <cellStyle name="Standaard 9 3" xfId="2609" xr:uid="{FFEF1891-C17B-4DFE-A1E4-D905C7C8660F}"/>
    <cellStyle name="Standaard 9 4" xfId="2610" xr:uid="{0956EBCE-8A05-455B-BDD7-493B0273D63A}"/>
    <cellStyle name="Titel 10" xfId="569" xr:uid="{00000000-0005-0000-0000-000040020000}"/>
    <cellStyle name="Titel 11" xfId="570" xr:uid="{00000000-0005-0000-0000-000041020000}"/>
    <cellStyle name="Titel 12" xfId="571" xr:uid="{00000000-0005-0000-0000-000042020000}"/>
    <cellStyle name="Titel 13" xfId="572" xr:uid="{00000000-0005-0000-0000-000043020000}"/>
    <cellStyle name="Titel 14" xfId="573" xr:uid="{00000000-0005-0000-0000-000044020000}"/>
    <cellStyle name="Titel 15" xfId="574" xr:uid="{00000000-0005-0000-0000-000045020000}"/>
    <cellStyle name="Titel 16" xfId="575" xr:uid="{00000000-0005-0000-0000-000046020000}"/>
    <cellStyle name="Titel 2" xfId="576" xr:uid="{00000000-0005-0000-0000-000047020000}"/>
    <cellStyle name="Titel 3" xfId="577" xr:uid="{00000000-0005-0000-0000-000048020000}"/>
    <cellStyle name="Titel 4" xfId="578" xr:uid="{00000000-0005-0000-0000-000049020000}"/>
    <cellStyle name="Titel 5" xfId="579" xr:uid="{00000000-0005-0000-0000-00004A020000}"/>
    <cellStyle name="Titel 6" xfId="580" xr:uid="{00000000-0005-0000-0000-00004B020000}"/>
    <cellStyle name="Titel 7" xfId="581" xr:uid="{00000000-0005-0000-0000-00004C020000}"/>
    <cellStyle name="Titel 8" xfId="582" xr:uid="{00000000-0005-0000-0000-00004D020000}"/>
    <cellStyle name="Titel 9" xfId="583" xr:uid="{00000000-0005-0000-0000-00004E020000}"/>
    <cellStyle name="Totaal 10" xfId="584" xr:uid="{00000000-0005-0000-0000-00004F020000}"/>
    <cellStyle name="Totaal 10 2" xfId="779" xr:uid="{900E042A-378C-4139-AE52-7397BA338EF5}"/>
    <cellStyle name="Totaal 10 2 2" xfId="1166" xr:uid="{4E71CA88-105A-4B60-90A2-5F72B3067D0F}"/>
    <cellStyle name="Totaal 10 2 2 2" xfId="1922" xr:uid="{6307F0B7-9F06-4F14-8DD3-13A3EA520DAE}"/>
    <cellStyle name="Totaal 10 2 3" xfId="1539" xr:uid="{AC074B7D-1365-411A-A7D8-104B53101921}"/>
    <cellStyle name="Totaal 10 2 4" xfId="2166" xr:uid="{5114F6C9-EE24-401E-ABB1-5F0A8E6196E5}"/>
    <cellStyle name="Totaal 10 3" xfId="780" xr:uid="{D46C0DC6-84B5-4B3A-8B54-F15BC9E6E6C4}"/>
    <cellStyle name="Totaal 10 3 2" xfId="1167" xr:uid="{D9229058-31E9-4406-8A9C-FB379289B03A}"/>
    <cellStyle name="Totaal 10 3 2 2" xfId="1923" xr:uid="{1472D658-EA1F-4A55-A756-A4CA3333FE33}"/>
    <cellStyle name="Totaal 10 3 3" xfId="1540" xr:uid="{86EE118F-E016-4523-9821-0645CBB957E8}"/>
    <cellStyle name="Totaal 10 3 4" xfId="2165" xr:uid="{CD0A25C0-5657-4593-B0F1-01ABFDC355F7}"/>
    <cellStyle name="Totaal 10 4" xfId="998" xr:uid="{0E904844-3C5E-4C19-91AC-02ACF602A9F6}"/>
    <cellStyle name="Totaal 10 4 2" xfId="1754" xr:uid="{C8E94DCB-F4B6-4E81-B43F-D627357260B5}"/>
    <cellStyle name="Totaal 10 5" xfId="968" xr:uid="{0DB24717-A884-4327-B60A-D1083D247A30}"/>
    <cellStyle name="Totaal 10 5 2" xfId="1724" xr:uid="{EC7F775F-4C58-4E0D-8E4B-68DE667703AB}"/>
    <cellStyle name="Totaal 10 6" xfId="1044" xr:uid="{BE7009A2-40A4-4EC3-AAC0-F40601BC9F30}"/>
    <cellStyle name="Totaal 10 6 2" xfId="1800" xr:uid="{E037C1CC-82E4-4DDA-9176-38309626CA99}"/>
    <cellStyle name="Totaal 10 7" xfId="1411" xr:uid="{D6B28EA0-4FA2-479E-8BDF-A028F6A1AA72}"/>
    <cellStyle name="Totaal 10 8" xfId="2199" xr:uid="{501FBEAB-2554-43A5-AF1D-F69984F509DA}"/>
    <cellStyle name="Totaal 11" xfId="585" xr:uid="{00000000-0005-0000-0000-000050020000}"/>
    <cellStyle name="Totaal 11 2" xfId="781" xr:uid="{EE2181D3-7328-477F-9D1F-6F86AC21E235}"/>
    <cellStyle name="Totaal 11 2 2" xfId="1168" xr:uid="{5C34F3AD-3289-4BBB-A524-047BB95C5F00}"/>
    <cellStyle name="Totaal 11 2 2 2" xfId="1924" xr:uid="{F64B574A-D83D-4754-9F60-05A0893EA750}"/>
    <cellStyle name="Totaal 11 2 3" xfId="1541" xr:uid="{EE157317-922B-4587-B1E0-BFA10EEE4132}"/>
    <cellStyle name="Totaal 11 2 4" xfId="2164" xr:uid="{967AAA9B-6A11-4B4E-A6FA-B1356579AAEE}"/>
    <cellStyle name="Totaal 11 3" xfId="782" xr:uid="{C130A73E-E12B-4615-98B4-3F0DE67FD8E5}"/>
    <cellStyle name="Totaal 11 3 2" xfId="1169" xr:uid="{D9FE8E60-F866-4A5B-9FEC-17235C959627}"/>
    <cellStyle name="Totaal 11 3 2 2" xfId="1925" xr:uid="{C926E35E-389A-4823-A101-35AB238CD4D2}"/>
    <cellStyle name="Totaal 11 3 3" xfId="1542" xr:uid="{1F2E5974-46B4-469E-B729-6F3C46C85059}"/>
    <cellStyle name="Totaal 11 3 4" xfId="2163" xr:uid="{7DAB5E81-96F5-4226-A85B-59CE63FD2B2B}"/>
    <cellStyle name="Totaal 11 4" xfId="999" xr:uid="{07015853-9DD7-4FD6-BB20-51B258B46887}"/>
    <cellStyle name="Totaal 11 4 2" xfId="1755" xr:uid="{6622E210-4249-4411-A59D-453A24366E60}"/>
    <cellStyle name="Totaal 11 5" xfId="969" xr:uid="{A0210FA1-2AFE-47A5-99D4-54A8DF1BD304}"/>
    <cellStyle name="Totaal 11 5 2" xfId="1725" xr:uid="{79E5DED6-8CBF-4F96-A50A-3AE5FA65C2A2}"/>
    <cellStyle name="Totaal 11 6" xfId="1045" xr:uid="{302FE5DD-CAEF-4782-9AEB-E1306D20487F}"/>
    <cellStyle name="Totaal 11 6 2" xfId="1801" xr:uid="{D1A9B5F6-D557-4F8A-AC56-6DC5BB6A6CBB}"/>
    <cellStyle name="Totaal 11 7" xfId="1412" xr:uid="{7C914322-CA43-4FCE-B56E-ACC13E989C5E}"/>
    <cellStyle name="Totaal 11 8" xfId="2198" xr:uid="{2FE02249-921A-4425-B5F3-E52BB66E131A}"/>
    <cellStyle name="Totaal 12" xfId="586" xr:uid="{00000000-0005-0000-0000-000051020000}"/>
    <cellStyle name="Totaal 12 2" xfId="783" xr:uid="{2FEEE482-FFAF-46CD-AE3F-2999BC831CBC}"/>
    <cellStyle name="Totaal 12 2 2" xfId="1170" xr:uid="{C36D1555-A326-41CC-B273-F618171B3B54}"/>
    <cellStyle name="Totaal 12 2 2 2" xfId="1926" xr:uid="{E1B061A1-38BF-4778-BD86-FA6D61856BD8}"/>
    <cellStyle name="Totaal 12 2 3" xfId="1543" xr:uid="{5606B019-EF13-4AC6-8D62-6B3ECDF8E61B}"/>
    <cellStyle name="Totaal 12 2 4" xfId="2162" xr:uid="{0E6FFC2C-5A6C-4292-9DAB-E09CCFF05302}"/>
    <cellStyle name="Totaal 12 3" xfId="784" xr:uid="{AB670DBE-27A2-43F1-95E8-B7E6076B84EB}"/>
    <cellStyle name="Totaal 12 3 2" xfId="1171" xr:uid="{CC72B461-0BFB-45FB-A6B6-0B0397CFE807}"/>
    <cellStyle name="Totaal 12 3 2 2" xfId="1927" xr:uid="{5EB90753-15BE-4296-8AFE-6AE11EB0EEE1}"/>
    <cellStyle name="Totaal 12 3 3" xfId="1544" xr:uid="{E7A973D1-E25B-40E8-ABB2-A19F3FD44525}"/>
    <cellStyle name="Totaal 12 3 4" xfId="2161" xr:uid="{DCDB125D-A0DC-4304-8626-856D6634584C}"/>
    <cellStyle name="Totaal 12 4" xfId="1000" xr:uid="{D6796077-5E32-490F-A470-810528437A15}"/>
    <cellStyle name="Totaal 12 4 2" xfId="1756" xr:uid="{B84C848D-FB07-4B27-9EC9-33036ECDA63D}"/>
    <cellStyle name="Totaal 12 5" xfId="970" xr:uid="{75D9B117-376E-4CEA-8109-D032FF32C054}"/>
    <cellStyle name="Totaal 12 5 2" xfId="1726" xr:uid="{95316704-BA51-4ED9-8571-705B63526B62}"/>
    <cellStyle name="Totaal 12 6" xfId="1046" xr:uid="{387A5B6B-694E-42F0-8BCF-793BB96ABE03}"/>
    <cellStyle name="Totaal 12 6 2" xfId="1802" xr:uid="{81387504-007E-499C-BBFC-F2CBAA060E99}"/>
    <cellStyle name="Totaal 12 7" xfId="1413" xr:uid="{CB7DFCB7-5823-44D6-B135-391ED3687069}"/>
    <cellStyle name="Totaal 12 8" xfId="2197" xr:uid="{A1C724F6-71B5-4AEF-B159-9B4542CC764F}"/>
    <cellStyle name="Totaal 13" xfId="587" xr:uid="{00000000-0005-0000-0000-000052020000}"/>
    <cellStyle name="Totaal 13 2" xfId="785" xr:uid="{06B34FC8-4F20-44BA-B616-ACFFDAAA461C}"/>
    <cellStyle name="Totaal 13 2 2" xfId="1172" xr:uid="{EEA08138-5642-4FD1-8687-CFCA91F3AC6D}"/>
    <cellStyle name="Totaal 13 2 2 2" xfId="1928" xr:uid="{E0209B8B-0E3C-415A-9557-A11C70B8E516}"/>
    <cellStyle name="Totaal 13 2 3" xfId="1545" xr:uid="{94C270AC-3C62-4E4E-BF2C-26057539F618}"/>
    <cellStyle name="Totaal 13 2 4" xfId="2160" xr:uid="{9B1E2919-09F6-4795-AFF8-A7747D9733E6}"/>
    <cellStyle name="Totaal 13 3" xfId="786" xr:uid="{DC3FDD7D-9D36-4717-AC32-8D39F41D7C67}"/>
    <cellStyle name="Totaal 13 3 2" xfId="1173" xr:uid="{0CD5C0B7-172D-42D5-B734-C9ED2BEA4956}"/>
    <cellStyle name="Totaal 13 3 2 2" xfId="1929" xr:uid="{84A21193-CC64-4F08-BFEA-9B2C0A0826DE}"/>
    <cellStyle name="Totaal 13 3 3" xfId="1546" xr:uid="{4B6DB70A-D32B-488E-AD05-F7D44C71EB73}"/>
    <cellStyle name="Totaal 13 3 4" xfId="2159" xr:uid="{3E6D0329-4A2E-48BC-9224-57E360DA9D20}"/>
    <cellStyle name="Totaal 13 4" xfId="1001" xr:uid="{909F4950-228D-4738-AFEF-968CBC71EA3A}"/>
    <cellStyle name="Totaal 13 4 2" xfId="1757" xr:uid="{8AF55847-B7CC-48F6-B824-2960B0C2FB41}"/>
    <cellStyle name="Totaal 13 5" xfId="971" xr:uid="{59CB9C67-F258-4B79-A812-CB849E00F3B5}"/>
    <cellStyle name="Totaal 13 5 2" xfId="1727" xr:uid="{BEF97BDA-1322-42E2-BC6D-49D32FC297D1}"/>
    <cellStyle name="Totaal 13 6" xfId="1047" xr:uid="{E450E353-01C1-4383-9F22-730F3D8AE1D9}"/>
    <cellStyle name="Totaal 13 6 2" xfId="1803" xr:uid="{4715286D-4A3C-4602-B92F-EAD05950C689}"/>
    <cellStyle name="Totaal 13 7" xfId="1414" xr:uid="{9361000C-B8C8-4832-A2C1-F2421A13E7F9}"/>
    <cellStyle name="Totaal 13 8" xfId="2196" xr:uid="{4E5DF7F4-53E9-44BE-9451-6B17B419E933}"/>
    <cellStyle name="Totaal 14" xfId="588" xr:uid="{00000000-0005-0000-0000-000053020000}"/>
    <cellStyle name="Totaal 14 2" xfId="787" xr:uid="{E9259018-0214-4D1F-A177-D2F7553A76BE}"/>
    <cellStyle name="Totaal 14 2 2" xfId="1174" xr:uid="{F5E7AD63-7B07-4827-9439-B6D9D8F60C02}"/>
    <cellStyle name="Totaal 14 2 2 2" xfId="1930" xr:uid="{09C8D9B6-391B-4553-AD51-0E7C65CF435B}"/>
    <cellStyle name="Totaal 14 2 3" xfId="1547" xr:uid="{B61CC76C-20E4-4E94-9A77-041AA89EFACC}"/>
    <cellStyle name="Totaal 14 2 4" xfId="2158" xr:uid="{81B368D5-725C-48EE-8C33-EB072892184E}"/>
    <cellStyle name="Totaal 14 3" xfId="788" xr:uid="{4A3A3168-83AA-4EB2-B973-E949DC5682E3}"/>
    <cellStyle name="Totaal 14 3 2" xfId="1175" xr:uid="{199955C9-5FE5-4A81-BD53-B177E785D513}"/>
    <cellStyle name="Totaal 14 3 2 2" xfId="1931" xr:uid="{5467DB86-E653-4078-8BD8-39CE133AA8BA}"/>
    <cellStyle name="Totaal 14 3 3" xfId="1548" xr:uid="{5BC3A53F-1FAB-482B-BDAD-007F9914DBB5}"/>
    <cellStyle name="Totaal 14 3 4" xfId="2157" xr:uid="{762202D9-5F5E-4EA2-8F65-49DCB7321F2D}"/>
    <cellStyle name="Totaal 14 4" xfId="1002" xr:uid="{CA854542-0F82-4B7F-A3A7-9D33BAA326A6}"/>
    <cellStyle name="Totaal 14 4 2" xfId="1758" xr:uid="{1C491FD4-49D4-42F3-863B-65038EB52E2C}"/>
    <cellStyle name="Totaal 14 5" xfId="972" xr:uid="{5F09EC1A-BAE1-445C-B416-569ECFAAC083}"/>
    <cellStyle name="Totaal 14 5 2" xfId="1728" xr:uid="{D147D45C-6B33-455A-A7CF-7A464714045A}"/>
    <cellStyle name="Totaal 14 6" xfId="1048" xr:uid="{27B57F3B-31F7-4036-A828-0ED3D39A963E}"/>
    <cellStyle name="Totaal 14 6 2" xfId="1804" xr:uid="{6C59DEB7-0EB7-4A8F-A313-D704A7B3982D}"/>
    <cellStyle name="Totaal 14 7" xfId="1415" xr:uid="{35502358-1094-4296-BCAE-C952D1B66E5C}"/>
    <cellStyle name="Totaal 14 8" xfId="2195" xr:uid="{C66AE3D5-C302-49CC-B0B0-DDDCCFBB529A}"/>
    <cellStyle name="Totaal 15" xfId="589" xr:uid="{00000000-0005-0000-0000-000054020000}"/>
    <cellStyle name="Totaal 15 2" xfId="789" xr:uid="{03B50B41-9769-4413-8155-3876D2E40C1C}"/>
    <cellStyle name="Totaal 15 2 2" xfId="1176" xr:uid="{370E955F-513E-4992-A16C-F8B1B9D53D63}"/>
    <cellStyle name="Totaal 15 2 2 2" xfId="1932" xr:uid="{CC2B423C-CC9F-47A8-A92F-84494FFAD49D}"/>
    <cellStyle name="Totaal 15 2 3" xfId="1549" xr:uid="{6F3D4591-3966-43F8-9E4A-C12D25EB79A1}"/>
    <cellStyle name="Totaal 15 2 4" xfId="2156" xr:uid="{0F022E62-5387-4CEA-9A47-286CF6AF1DF1}"/>
    <cellStyle name="Totaal 15 3" xfId="790" xr:uid="{46CE4DF0-84FB-4014-A8CC-CAB7DCE57721}"/>
    <cellStyle name="Totaal 15 3 2" xfId="1177" xr:uid="{61FD151D-77C1-47AB-A1CD-8EA252D62B4E}"/>
    <cellStyle name="Totaal 15 3 2 2" xfId="1933" xr:uid="{C952E740-F238-449E-B3A5-09691BF975ED}"/>
    <cellStyle name="Totaal 15 3 3" xfId="1550" xr:uid="{835CB177-FBEA-47B8-B51A-E423A3489E22}"/>
    <cellStyle name="Totaal 15 3 4" xfId="2155" xr:uid="{0812C575-C9C4-4C6D-8B38-348783031922}"/>
    <cellStyle name="Totaal 15 4" xfId="1003" xr:uid="{72EA6FEE-7039-408D-88BD-F62DB986EA15}"/>
    <cellStyle name="Totaal 15 4 2" xfId="1759" xr:uid="{02FD9412-D1A5-4A8F-9448-A52FD95E94A4}"/>
    <cellStyle name="Totaal 15 5" xfId="973" xr:uid="{6A35FBE2-B22C-482F-A0C7-0D6A17BB6C15}"/>
    <cellStyle name="Totaal 15 5 2" xfId="1729" xr:uid="{53BCF1EE-35A4-42EF-A871-EE5C90EE2E43}"/>
    <cellStyle name="Totaal 15 6" xfId="1049" xr:uid="{81BBC734-F7A0-4723-AA52-D1373A470B00}"/>
    <cellStyle name="Totaal 15 6 2" xfId="1805" xr:uid="{4D420009-DDC5-42A4-B435-DE81A24C7E6F}"/>
    <cellStyle name="Totaal 15 7" xfId="1416" xr:uid="{ED416805-842E-4A1C-8BE7-ED62DE97A0DE}"/>
    <cellStyle name="Totaal 15 8" xfId="2194" xr:uid="{C8D8A1FB-D7DF-45F9-B6C6-66A2F775FD70}"/>
    <cellStyle name="Totaal 16" xfId="590" xr:uid="{00000000-0005-0000-0000-000055020000}"/>
    <cellStyle name="Totaal 16 2" xfId="791" xr:uid="{E430B457-A47A-46CF-AF3D-C8A81110A599}"/>
    <cellStyle name="Totaal 16 2 2" xfId="1178" xr:uid="{6B0EC671-9DE2-4AF0-852B-8B1E361E1EB9}"/>
    <cellStyle name="Totaal 16 2 2 2" xfId="1934" xr:uid="{D6D00B23-4CE6-4600-9836-D5300F8EA92D}"/>
    <cellStyle name="Totaal 16 2 3" xfId="1551" xr:uid="{83A4119B-4235-4EE5-8660-6E884B71389F}"/>
    <cellStyle name="Totaal 16 2 4" xfId="2154" xr:uid="{390E05F3-C2AB-475E-9F72-F9F9BC9ABE6F}"/>
    <cellStyle name="Totaal 16 3" xfId="792" xr:uid="{36942FF8-7AB8-41C6-AFEA-DFAD17D5593E}"/>
    <cellStyle name="Totaal 16 3 2" xfId="1179" xr:uid="{CA2FB849-7AC3-4E7C-B6E4-22931416019D}"/>
    <cellStyle name="Totaal 16 3 2 2" xfId="1935" xr:uid="{C821338A-14F1-4159-9643-FD37D9F67CEB}"/>
    <cellStyle name="Totaal 16 3 3" xfId="1552" xr:uid="{5D897FEC-1A34-4B8D-A4B4-0C4EFB1C4432}"/>
    <cellStyle name="Totaal 16 3 4" xfId="2153" xr:uid="{F2C9CE89-4F0D-4DAB-96BE-1C0867BF20AE}"/>
    <cellStyle name="Totaal 16 4" xfId="1004" xr:uid="{B5131373-4F5D-42CB-81AB-0834D046946F}"/>
    <cellStyle name="Totaal 16 4 2" xfId="1760" xr:uid="{8AF7D64C-A0DE-4C37-832D-038A015BDE79}"/>
    <cellStyle name="Totaal 16 5" xfId="974" xr:uid="{F4D94938-F440-4BC4-9FDA-09252A7DFF86}"/>
    <cellStyle name="Totaal 16 5 2" xfId="1730" xr:uid="{927CE1B3-B7FD-4FF4-B7B5-A42065BCA812}"/>
    <cellStyle name="Totaal 16 6" xfId="1050" xr:uid="{E9C6E740-D09C-48A0-B2FA-6757456F2A40}"/>
    <cellStyle name="Totaal 16 6 2" xfId="1806" xr:uid="{B1A1082B-C548-4160-9C40-FBF8F776258F}"/>
    <cellStyle name="Totaal 16 7" xfId="1417" xr:uid="{7915679C-5C07-4508-B708-8E374A938364}"/>
    <cellStyle name="Totaal 16 8" xfId="2193" xr:uid="{009D6EBF-0375-4230-B155-2D8DA197A6A9}"/>
    <cellStyle name="Totaal 2" xfId="591" xr:uid="{00000000-0005-0000-0000-000056020000}"/>
    <cellStyle name="Totaal 2 2" xfId="793" xr:uid="{14DECDB2-68DD-4B2A-82D8-EFB502C35D4F}"/>
    <cellStyle name="Totaal 2 2 2" xfId="1180" xr:uid="{B70847FA-B7AF-4308-AFBA-D4DAD64B0D9D}"/>
    <cellStyle name="Totaal 2 2 2 2" xfId="1936" xr:uid="{BE417D6A-3986-4B70-9A2E-E6622233D0EE}"/>
    <cellStyle name="Totaal 2 2 3" xfId="1553" xr:uid="{F46455CB-603C-4A46-82CE-535609C72C56}"/>
    <cellStyle name="Totaal 2 2 4" xfId="2152" xr:uid="{33F51E3C-B25E-46D7-8739-2DFDAD4512C0}"/>
    <cellStyle name="Totaal 2 3" xfId="794" xr:uid="{06852233-E749-4E80-87D8-CB655552B8C9}"/>
    <cellStyle name="Totaal 2 3 2" xfId="1181" xr:uid="{302A0A39-4FA5-4204-930A-21FBC75EA8D7}"/>
    <cellStyle name="Totaal 2 3 2 2" xfId="1937" xr:uid="{D977F728-61B7-4BCC-A733-06B8D2D664B9}"/>
    <cellStyle name="Totaal 2 3 3" xfId="1554" xr:uid="{1487F978-7BD8-4AA8-B24F-E6DBB597734E}"/>
    <cellStyle name="Totaal 2 3 4" xfId="2151" xr:uid="{6536A9B4-9087-432E-9D43-6D5FAF0AF3F2}"/>
    <cellStyle name="Totaal 2 4" xfId="1005" xr:uid="{ABF9A6DB-A2DE-40E4-A597-BE15F92E1BC8}"/>
    <cellStyle name="Totaal 2 4 2" xfId="1761" xr:uid="{E2162F65-2119-43EC-958A-0CA472621155}"/>
    <cellStyle name="Totaal 2 5" xfId="975" xr:uid="{5EFF91A6-7F7F-4400-A1F1-EE98379760D1}"/>
    <cellStyle name="Totaal 2 5 2" xfId="1731" xr:uid="{1C2EAC47-2522-4C7A-8AC1-F867C9EFAE93}"/>
    <cellStyle name="Totaal 2 6" xfId="1051" xr:uid="{213F3401-8415-4D60-9EC4-F899650112CF}"/>
    <cellStyle name="Totaal 2 6 2" xfId="1807" xr:uid="{6F8EAEFF-A613-4874-88FC-EFCAD3459370}"/>
    <cellStyle name="Totaal 2 7" xfId="1418" xr:uid="{B7B67772-3A16-49BC-8183-E2C65A1F4D6C}"/>
    <cellStyle name="Totaal 2 8" xfId="2192" xr:uid="{9F54A82B-8D88-45BE-A3DB-019DD79A333A}"/>
    <cellStyle name="Totaal 3" xfId="592" xr:uid="{00000000-0005-0000-0000-000057020000}"/>
    <cellStyle name="Totaal 3 2" xfId="795" xr:uid="{B7433D50-15D2-4149-9BF8-A189A4525677}"/>
    <cellStyle name="Totaal 3 2 2" xfId="1182" xr:uid="{B252DBDE-BD6B-455C-AD49-88937A728A54}"/>
    <cellStyle name="Totaal 3 2 2 2" xfId="1938" xr:uid="{55022251-481D-4E62-9EA9-79F9C4E7C345}"/>
    <cellStyle name="Totaal 3 2 3" xfId="1555" xr:uid="{0F62DCAB-E0DE-4148-99BE-97228105D21D}"/>
    <cellStyle name="Totaal 3 2 4" xfId="2150" xr:uid="{FF33A6FC-73F5-4939-BBC0-B9380EC81DE4}"/>
    <cellStyle name="Totaal 3 3" xfId="796" xr:uid="{9B158D71-02B4-4456-9372-7870FF00E8F6}"/>
    <cellStyle name="Totaal 3 3 2" xfId="1183" xr:uid="{5417E351-33D3-4843-8BCF-AAD53A349D7E}"/>
    <cellStyle name="Totaal 3 3 2 2" xfId="1939" xr:uid="{C62FB52C-BAD5-4482-BC40-09B8630AED5E}"/>
    <cellStyle name="Totaal 3 3 3" xfId="1556" xr:uid="{E5B19176-FCC3-4C3E-8791-BCA2F663A2E3}"/>
    <cellStyle name="Totaal 3 3 4" xfId="2149" xr:uid="{8324B3EB-A633-4D16-AF30-1E2DD5C87627}"/>
    <cellStyle name="Totaal 3 4" xfId="1006" xr:uid="{62CFF763-39E1-4678-A43A-1084544A41E6}"/>
    <cellStyle name="Totaal 3 4 2" xfId="1762" xr:uid="{D6ADE5B0-D160-4529-B78A-ABC9DB1AB95B}"/>
    <cellStyle name="Totaal 3 5" xfId="976" xr:uid="{C6C900B9-9141-4959-B2C7-A54BE06E3FB8}"/>
    <cellStyle name="Totaal 3 5 2" xfId="1732" xr:uid="{DCDD69FC-B030-419F-84A1-F7C7739ECACE}"/>
    <cellStyle name="Totaal 3 6" xfId="1052" xr:uid="{5BA05246-15C2-4011-90AA-57C2BEAC7B4A}"/>
    <cellStyle name="Totaal 3 6 2" xfId="1808" xr:uid="{0730ABFA-90E1-49FA-9621-298A0E7D35EF}"/>
    <cellStyle name="Totaal 3 7" xfId="1419" xr:uid="{06A7A0D6-9C80-4320-9A96-68D9D78A193F}"/>
    <cellStyle name="Totaal 3 8" xfId="2191" xr:uid="{477AA3C0-F841-4878-8BA9-90BAD85E3288}"/>
    <cellStyle name="Totaal 4" xfId="593" xr:uid="{00000000-0005-0000-0000-000058020000}"/>
    <cellStyle name="Totaal 4 2" xfId="797" xr:uid="{5516D0F8-B02E-4EA6-AF8F-71228AF2BD51}"/>
    <cellStyle name="Totaal 4 2 2" xfId="1184" xr:uid="{27897263-8A1E-4BEF-89A2-3B24DE220F8A}"/>
    <cellStyle name="Totaal 4 2 2 2" xfId="1940" xr:uid="{C425FDA6-D531-4783-B355-B8F17B1116C5}"/>
    <cellStyle name="Totaal 4 2 3" xfId="1557" xr:uid="{A1B46D29-23D4-4556-8F47-BC826CFA003C}"/>
    <cellStyle name="Totaal 4 2 4" xfId="2148" xr:uid="{9C8BBBD6-8FD4-4836-9652-DAAF0BB4D7CC}"/>
    <cellStyle name="Totaal 4 3" xfId="798" xr:uid="{CBF9DC8A-EBCF-4C95-8214-6477473B3E5C}"/>
    <cellStyle name="Totaal 4 3 2" xfId="1185" xr:uid="{A69668A5-112B-4DDD-8A2B-47236F970154}"/>
    <cellStyle name="Totaal 4 3 2 2" xfId="1941" xr:uid="{92DBDBC4-1940-4552-A230-0EAC4A7C938D}"/>
    <cellStyle name="Totaal 4 3 3" xfId="1558" xr:uid="{08752A6A-F67F-424F-9BC9-4E54BD6F74AB}"/>
    <cellStyle name="Totaal 4 3 4" xfId="2147" xr:uid="{32D17A58-CE00-4BB4-979C-EA904895C777}"/>
    <cellStyle name="Totaal 4 4" xfId="1007" xr:uid="{1DC53D47-8BF5-4606-AEF8-44C6C7EA8764}"/>
    <cellStyle name="Totaal 4 4 2" xfId="1763" xr:uid="{CAC74439-83F5-488A-8A83-A083615703ED}"/>
    <cellStyle name="Totaal 4 5" xfId="977" xr:uid="{DA267A93-CBC7-4E68-8617-350A9A3269A2}"/>
    <cellStyle name="Totaal 4 5 2" xfId="1733" xr:uid="{3429B234-7007-4CB7-8BB9-7FB885098A93}"/>
    <cellStyle name="Totaal 4 6" xfId="1053" xr:uid="{F6297327-85B9-4F2C-B5AC-092892DD9C17}"/>
    <cellStyle name="Totaal 4 6 2" xfId="1809" xr:uid="{CA910333-F2FA-4248-98EB-B94D40819F25}"/>
    <cellStyle name="Totaal 4 7" xfId="1420" xr:uid="{036DCE0B-5C28-4FA8-B1D5-6475A63C6CE4}"/>
    <cellStyle name="Totaal 4 8" xfId="2190" xr:uid="{13824D84-417B-4D09-8C58-B15B2F1DAF2B}"/>
    <cellStyle name="Totaal 5" xfId="594" xr:uid="{00000000-0005-0000-0000-000059020000}"/>
    <cellStyle name="Totaal 5 2" xfId="799" xr:uid="{C37469EB-B433-4D7C-A0C2-64824DC1BAF5}"/>
    <cellStyle name="Totaal 5 2 2" xfId="1186" xr:uid="{A98FA2EF-05BD-46DD-98A5-E804C9DFE874}"/>
    <cellStyle name="Totaal 5 2 2 2" xfId="1942" xr:uid="{701DCE04-6738-4F4A-9337-DC42C0F3D5FA}"/>
    <cellStyle name="Totaal 5 2 3" xfId="1559" xr:uid="{7E64C6F8-4035-467F-90FB-01F6B5D1677B}"/>
    <cellStyle name="Totaal 5 2 4" xfId="2146" xr:uid="{88CB6E07-BAB1-4178-B110-8CC6F1A760DE}"/>
    <cellStyle name="Totaal 5 3" xfId="800" xr:uid="{88E7B2B3-98F8-46DA-BF09-D9D4E1FCE259}"/>
    <cellStyle name="Totaal 5 3 2" xfId="1187" xr:uid="{3BA0F760-02EF-4CA8-8F0F-39EB44A232B9}"/>
    <cellStyle name="Totaal 5 3 2 2" xfId="1943" xr:uid="{11D01A23-BDF6-4893-BB1B-E91313BADDB2}"/>
    <cellStyle name="Totaal 5 3 3" xfId="1560" xr:uid="{02D98247-51AB-4083-A71D-6E628471BE06}"/>
    <cellStyle name="Totaal 5 3 4" xfId="2145" xr:uid="{463C8DB7-E73D-4E09-AC61-EF27D2B2BF6E}"/>
    <cellStyle name="Totaal 5 4" xfId="1008" xr:uid="{CAD48278-BBCB-46FB-B90C-DB719B89A80C}"/>
    <cellStyle name="Totaal 5 4 2" xfId="1764" xr:uid="{8531E9F3-55A7-4F97-A017-9EBDE0CF766E}"/>
    <cellStyle name="Totaal 5 5" xfId="978" xr:uid="{DC70D5C0-96A5-44D5-8E9E-0A8787DC810B}"/>
    <cellStyle name="Totaal 5 5 2" xfId="1734" xr:uid="{DACC004E-F680-4BD7-BB8B-409DF95D9275}"/>
    <cellStyle name="Totaal 5 6" xfId="1054" xr:uid="{47C7AE91-18EE-4040-A6A6-1E8D14B47C12}"/>
    <cellStyle name="Totaal 5 6 2" xfId="1810" xr:uid="{395FB7BF-3450-4A24-B2C8-4F5699F741D2}"/>
    <cellStyle name="Totaal 5 7" xfId="1421" xr:uid="{54245DFB-0E01-4FA7-9A56-A97437C2D2DD}"/>
    <cellStyle name="Totaal 5 8" xfId="2189" xr:uid="{95645F3F-E4C7-454F-8ECD-4526A4E472A2}"/>
    <cellStyle name="Totaal 6" xfId="595" xr:uid="{00000000-0005-0000-0000-00005A020000}"/>
    <cellStyle name="Totaal 6 2" xfId="801" xr:uid="{936DF258-F84C-4694-9DDB-9D068C3C6EB2}"/>
    <cellStyle name="Totaal 6 2 2" xfId="1188" xr:uid="{9267F886-E202-4014-956B-CD9EB8ADC322}"/>
    <cellStyle name="Totaal 6 2 2 2" xfId="1944" xr:uid="{A68F8085-30CC-49F9-A02D-25AA4656E8F3}"/>
    <cellStyle name="Totaal 6 2 3" xfId="1561" xr:uid="{AF823A44-E5B3-4463-9FCF-FFB9D6F4A56D}"/>
    <cellStyle name="Totaal 6 2 4" xfId="2144" xr:uid="{51269884-2860-4637-8BD4-3DAFD422919C}"/>
    <cellStyle name="Totaal 6 3" xfId="802" xr:uid="{D75B869F-CB7B-4D96-AA15-2B0E50B18612}"/>
    <cellStyle name="Totaal 6 3 2" xfId="1189" xr:uid="{4A2ECBB8-440A-4CDD-9859-9A2D44AEBFA5}"/>
    <cellStyle name="Totaal 6 3 2 2" xfId="1945" xr:uid="{2C764A63-97DC-42F5-9C69-2CAC24429E6A}"/>
    <cellStyle name="Totaal 6 3 3" xfId="1562" xr:uid="{4B0D1024-6595-4EE5-93C4-41FE53F9F8AF}"/>
    <cellStyle name="Totaal 6 3 4" xfId="2143" xr:uid="{32AA269F-CD72-4099-B171-2474A9E741A1}"/>
    <cellStyle name="Totaal 6 4" xfId="1009" xr:uid="{07C80907-5606-4172-8B75-77832B042E1E}"/>
    <cellStyle name="Totaal 6 4 2" xfId="1765" xr:uid="{F5FECA98-9708-4940-B74E-EB70BBB2A1FB}"/>
    <cellStyle name="Totaal 6 5" xfId="979" xr:uid="{F2AD9FD3-D840-4F30-B46D-04352CA5A4D1}"/>
    <cellStyle name="Totaal 6 5 2" xfId="1735" xr:uid="{D1D85504-A1AE-4F83-BC95-257B867D6C0C}"/>
    <cellStyle name="Totaal 6 6" xfId="1055" xr:uid="{E333E1C8-4B15-4956-B3DF-B8C7172FE55E}"/>
    <cellStyle name="Totaal 6 6 2" xfId="1811" xr:uid="{BA485BE2-F827-4ACB-A48C-B3965DFDB4E0}"/>
    <cellStyle name="Totaal 6 7" xfId="1422" xr:uid="{2E5A3D44-807B-4117-B8E8-FE42DBD490F7}"/>
    <cellStyle name="Totaal 6 8" xfId="2188" xr:uid="{14D8976D-1F87-4A44-B686-2C81093D6DAC}"/>
    <cellStyle name="Totaal 7" xfId="596" xr:uid="{00000000-0005-0000-0000-00005B020000}"/>
    <cellStyle name="Totaal 7 2" xfId="803" xr:uid="{C82B9181-733E-4F97-A278-6118CD644BCE}"/>
    <cellStyle name="Totaal 7 2 2" xfId="1190" xr:uid="{F98FD36B-C0B5-4A11-8CBB-299D7C44681F}"/>
    <cellStyle name="Totaal 7 2 2 2" xfId="1946" xr:uid="{3CF59A1C-EB13-4167-8232-C0F4A1892AF2}"/>
    <cellStyle name="Totaal 7 2 3" xfId="1563" xr:uid="{93E673C1-04EE-45BA-B2FB-8540E0A9E254}"/>
    <cellStyle name="Totaal 7 2 4" xfId="2142" xr:uid="{7A02EAC1-2BD3-4680-8C3C-4FABB33220A5}"/>
    <cellStyle name="Totaal 7 3" xfId="804" xr:uid="{D4A178E3-C1E9-49A3-802B-D990CAB0B3B9}"/>
    <cellStyle name="Totaal 7 3 2" xfId="1191" xr:uid="{2CA4BC4A-13EB-42D1-A1A9-9CB033B119FC}"/>
    <cellStyle name="Totaal 7 3 2 2" xfId="1947" xr:uid="{71B577EE-BD0B-428F-B459-FCA7B4C5FC45}"/>
    <cellStyle name="Totaal 7 3 3" xfId="1564" xr:uid="{3A940435-E408-4A23-A8C1-6ABE7B547467}"/>
    <cellStyle name="Totaal 7 3 4" xfId="2141" xr:uid="{C351FA5D-B486-4A96-B478-5F9B2B4201F0}"/>
    <cellStyle name="Totaal 7 4" xfId="1010" xr:uid="{098A208A-708D-44A7-B957-84610A55DA1D}"/>
    <cellStyle name="Totaal 7 4 2" xfId="1766" xr:uid="{4A11F3B6-106A-4099-814C-61CDF2B01C33}"/>
    <cellStyle name="Totaal 7 5" xfId="980" xr:uid="{F61A72DD-E629-498E-826F-F64BB213DD57}"/>
    <cellStyle name="Totaal 7 5 2" xfId="1736" xr:uid="{03029DED-A151-4D34-ADA5-D669EEF18990}"/>
    <cellStyle name="Totaal 7 6" xfId="1056" xr:uid="{C85F34AE-EC01-49E2-B9D5-0B70035708BE}"/>
    <cellStyle name="Totaal 7 6 2" xfId="1812" xr:uid="{B1DA5B62-AC35-4E02-9EE9-CD4597C046E3}"/>
    <cellStyle name="Totaal 7 7" xfId="1423" xr:uid="{A406C6E2-3B31-45A7-B2B3-2C05195865CE}"/>
    <cellStyle name="Totaal 7 8" xfId="2187" xr:uid="{3047C76D-CB68-438C-B66E-E431BAD1E96B}"/>
    <cellStyle name="Totaal 8" xfId="597" xr:uid="{00000000-0005-0000-0000-00005C020000}"/>
    <cellStyle name="Totaal 8 2" xfId="805" xr:uid="{B0D4C752-AF53-4C2F-A312-3DDC64F364E7}"/>
    <cellStyle name="Totaal 8 2 2" xfId="1192" xr:uid="{956C1460-47C7-4CFD-8E6C-2927EC90E30F}"/>
    <cellStyle name="Totaal 8 2 2 2" xfId="1948" xr:uid="{B10609A4-13E4-4DC4-9136-C955EEA58A49}"/>
    <cellStyle name="Totaal 8 2 3" xfId="1565" xr:uid="{AB9C22F8-AA47-4291-B78B-72A6C5972B6C}"/>
    <cellStyle name="Totaal 8 2 4" xfId="2140" xr:uid="{C6C4C269-BB31-4CEA-9063-0375376C258F}"/>
    <cellStyle name="Totaal 8 3" xfId="806" xr:uid="{4A568411-CF1D-4303-8509-421C4B825E22}"/>
    <cellStyle name="Totaal 8 3 2" xfId="1193" xr:uid="{FE07B15A-0057-4BE7-BDCE-F4DE1686D6D6}"/>
    <cellStyle name="Totaal 8 3 2 2" xfId="1949" xr:uid="{349DA49B-3A26-409C-91E1-B2C483AA7DDB}"/>
    <cellStyle name="Totaal 8 3 3" xfId="1566" xr:uid="{65671A4E-44F1-4193-894E-0191DA8D5AEB}"/>
    <cellStyle name="Totaal 8 3 4" xfId="2139" xr:uid="{4627BED4-F5E6-4B60-837D-C74DD72859EE}"/>
    <cellStyle name="Totaal 8 4" xfId="1011" xr:uid="{C90E8021-469C-4D0B-B62F-89844041CCD4}"/>
    <cellStyle name="Totaal 8 4 2" xfId="1767" xr:uid="{C8ED3DD0-43E6-489D-BACB-E5C62409A3F9}"/>
    <cellStyle name="Totaal 8 5" xfId="981" xr:uid="{3A52D09E-84D5-4284-A21D-06EA9B134FE8}"/>
    <cellStyle name="Totaal 8 5 2" xfId="1737" xr:uid="{D9452E10-32F8-4FA4-822E-59966A3EEA73}"/>
    <cellStyle name="Totaal 8 6" xfId="1057" xr:uid="{4367468E-A624-48CD-AAE8-79C2EC2CC6DC}"/>
    <cellStyle name="Totaal 8 6 2" xfId="1813" xr:uid="{9192B7AA-4849-4CA1-B9F1-F2D5009DF72E}"/>
    <cellStyle name="Totaal 8 7" xfId="1424" xr:uid="{8C795D54-1C02-42B4-8D3F-B385B05554CF}"/>
    <cellStyle name="Totaal 8 8" xfId="2186" xr:uid="{BDFFA7DB-458D-4085-9FAE-92E7602D443C}"/>
    <cellStyle name="Totaal 9" xfId="598" xr:uid="{00000000-0005-0000-0000-00005D020000}"/>
    <cellStyle name="Totaal 9 2" xfId="807" xr:uid="{3E92C923-5230-4C84-ABA1-80358A4C1486}"/>
    <cellStyle name="Totaal 9 2 2" xfId="1194" xr:uid="{CD1C8727-95A8-4681-87C9-A5A8C330882F}"/>
    <cellStyle name="Totaal 9 2 2 2" xfId="1950" xr:uid="{7CF89C62-A232-486E-AA35-F42DB8971C4B}"/>
    <cellStyle name="Totaal 9 2 3" xfId="1567" xr:uid="{8C56551B-565A-4ABA-A563-5F886CF4E7C0}"/>
    <cellStyle name="Totaal 9 2 4" xfId="2138" xr:uid="{734A442F-B6B3-4479-99F0-598B402D8859}"/>
    <cellStyle name="Totaal 9 3" xfId="808" xr:uid="{C4A8B646-BBF8-40FC-B19A-247A893CA2DB}"/>
    <cellStyle name="Totaal 9 3 2" xfId="1195" xr:uid="{B9A47A8D-8C92-4748-93B7-53E6C7BC8727}"/>
    <cellStyle name="Totaal 9 3 2 2" xfId="1951" xr:uid="{DFB98047-A71C-43D3-AB12-67DEBB2DD66A}"/>
    <cellStyle name="Totaal 9 3 3" xfId="1568" xr:uid="{BA029FB8-76F3-4D0E-A617-CA576E6914E4}"/>
    <cellStyle name="Totaal 9 3 4" xfId="2137" xr:uid="{3FF48FA1-557C-49E5-AA9A-E22FF9C7FE20}"/>
    <cellStyle name="Totaal 9 4" xfId="1012" xr:uid="{771D66FD-E46F-4697-8FD6-F09ADB499617}"/>
    <cellStyle name="Totaal 9 4 2" xfId="1768" xr:uid="{ABC86686-9E55-4777-BC42-53D5776FE578}"/>
    <cellStyle name="Totaal 9 5" xfId="982" xr:uid="{56C71B56-051C-4F0F-B413-2ACE9707F626}"/>
    <cellStyle name="Totaal 9 5 2" xfId="1738" xr:uid="{B9EDB84B-87D6-4996-AE31-CA584BF4EBB6}"/>
    <cellStyle name="Totaal 9 6" xfId="1058" xr:uid="{1ABEE369-149E-413E-8778-F8FD246ADD05}"/>
    <cellStyle name="Totaal 9 6 2" xfId="1814" xr:uid="{195627BA-68E8-4637-B698-697C3D05E54E}"/>
    <cellStyle name="Totaal 9 7" xfId="1425" xr:uid="{7160CD20-132F-49DD-B9BF-CC29C77F849E}"/>
    <cellStyle name="Totaal 9 8" xfId="2185" xr:uid="{3B161A6C-699F-4110-B7D2-556C98891FF1}"/>
    <cellStyle name="Uitvoer 10" xfId="599" xr:uid="{00000000-0005-0000-0000-00005E020000}"/>
    <cellStyle name="Uitvoer 10 2" xfId="809" xr:uid="{76F034CE-857F-48F2-85CB-CD936CDE433E}"/>
    <cellStyle name="Uitvoer 10 2 2" xfId="1196" xr:uid="{C0550047-C032-4B02-8BA9-0682D780D78F}"/>
    <cellStyle name="Uitvoer 10 2 2 2" xfId="1952" xr:uid="{95A301C0-FF6D-4B5B-8E23-B11AD026AFC9}"/>
    <cellStyle name="Uitvoer 10 2 3" xfId="1569" xr:uid="{FF6C6D93-FA2D-42B5-8D45-BCC6D3DD448C}"/>
    <cellStyle name="Uitvoer 10 2 4" xfId="2136" xr:uid="{7CCE8A10-2D92-4D46-9866-6DA97DBD92AF}"/>
    <cellStyle name="Uitvoer 10 3" xfId="810" xr:uid="{AE98E6F8-A850-4911-8966-3848EF4E719E}"/>
    <cellStyle name="Uitvoer 10 3 2" xfId="1197" xr:uid="{4804C84F-6A75-41D2-9109-56113A8EDB23}"/>
    <cellStyle name="Uitvoer 10 3 2 2" xfId="1953" xr:uid="{B877B639-68B6-4528-B440-7E8C9A7849BC}"/>
    <cellStyle name="Uitvoer 10 3 3" xfId="1570" xr:uid="{3ED2D9A9-5B6F-4C55-9161-C9F935F227D9}"/>
    <cellStyle name="Uitvoer 10 3 4" xfId="2135" xr:uid="{42F0FB88-92F5-472D-B53C-4CB2FDC0438E}"/>
    <cellStyle name="Uitvoer 10 4" xfId="1013" xr:uid="{ACC535C1-FA32-44A6-B3E1-58FCD5F2E36D}"/>
    <cellStyle name="Uitvoer 10 4 2" xfId="1769" xr:uid="{0CEFE085-FB2A-4047-BC75-96DA6D87D320}"/>
    <cellStyle name="Uitvoer 10 5" xfId="983" xr:uid="{4C3AD030-75BE-4F7A-A96B-816E14391700}"/>
    <cellStyle name="Uitvoer 10 5 2" xfId="1739" xr:uid="{4C48A307-C9AA-4EEA-8AB9-2D4668D472E4}"/>
    <cellStyle name="Uitvoer 10 6" xfId="1059" xr:uid="{65C96BEC-61BC-4EF7-8055-558FADA1A890}"/>
    <cellStyle name="Uitvoer 10 6 2" xfId="1815" xr:uid="{9F12FFA2-1F01-4032-95CC-E9A51757437D}"/>
    <cellStyle name="Uitvoer 10 7" xfId="1426" xr:uid="{2F558E8A-0A80-4175-9F26-B93251E665B6}"/>
    <cellStyle name="Uitvoer 10 8" xfId="2184" xr:uid="{A0FA5330-125F-4500-88F4-662A7F8921D5}"/>
    <cellStyle name="Uitvoer 11" xfId="600" xr:uid="{00000000-0005-0000-0000-00005F020000}"/>
    <cellStyle name="Uitvoer 11 2" xfId="811" xr:uid="{DB687A4A-0A98-41C3-9B0C-3D320DC53C10}"/>
    <cellStyle name="Uitvoer 11 2 2" xfId="1198" xr:uid="{96ACEBB3-4AA1-4A71-94FA-0B2C35BA87DE}"/>
    <cellStyle name="Uitvoer 11 2 2 2" xfId="1954" xr:uid="{BD82DB9B-02CB-48EB-AABD-A2392B5AE979}"/>
    <cellStyle name="Uitvoer 11 2 3" xfId="1571" xr:uid="{24CD3D2B-43AD-435C-9E8B-D38541031A3B}"/>
    <cellStyle name="Uitvoer 11 2 4" xfId="2134" xr:uid="{0A834122-8CF3-496C-AC1F-CADBEF81E62D}"/>
    <cellStyle name="Uitvoer 11 3" xfId="812" xr:uid="{68EC7469-E2B6-4E70-AA5F-490B801707D9}"/>
    <cellStyle name="Uitvoer 11 3 2" xfId="1199" xr:uid="{F755435F-0950-4277-90CF-7BA910868960}"/>
    <cellStyle name="Uitvoer 11 3 2 2" xfId="1955" xr:uid="{83D6D9BE-1553-4B13-9050-7899FF5CF8B3}"/>
    <cellStyle name="Uitvoer 11 3 3" xfId="1572" xr:uid="{A7C322BD-68DC-4A2E-8230-97C9F2354005}"/>
    <cellStyle name="Uitvoer 11 3 4" xfId="2133" xr:uid="{F5BEDEAF-E2CE-4538-AEF9-080533960505}"/>
    <cellStyle name="Uitvoer 11 4" xfId="1014" xr:uid="{37FA9F44-2818-4D3F-BE0B-B1345E772D50}"/>
    <cellStyle name="Uitvoer 11 4 2" xfId="1770" xr:uid="{38B7B14A-E234-49CF-9DC1-AD9D3B8211F4}"/>
    <cellStyle name="Uitvoer 11 5" xfId="984" xr:uid="{B7F973C5-7B46-4A1E-B74D-A613EE72E24E}"/>
    <cellStyle name="Uitvoer 11 5 2" xfId="1740" xr:uid="{7445C44A-7476-475E-8159-77C09BBC34BE}"/>
    <cellStyle name="Uitvoer 11 6" xfId="1060" xr:uid="{6FDE151D-D490-403B-90F3-24AD1A78B078}"/>
    <cellStyle name="Uitvoer 11 6 2" xfId="1816" xr:uid="{AF0BE2FC-275E-4A65-AB66-221BF4DDB2D8}"/>
    <cellStyle name="Uitvoer 11 7" xfId="1427" xr:uid="{954F0C66-0BFB-4926-BCED-42ACF568F21E}"/>
    <cellStyle name="Uitvoer 11 8" xfId="2183" xr:uid="{3C7BA811-ED6C-4FE4-99D3-AD7F9A43FBED}"/>
    <cellStyle name="Uitvoer 12" xfId="601" xr:uid="{00000000-0005-0000-0000-000060020000}"/>
    <cellStyle name="Uitvoer 12 2" xfId="813" xr:uid="{FCCB836D-E4CD-425E-AC02-214AF91D6AF1}"/>
    <cellStyle name="Uitvoer 12 2 2" xfId="1200" xr:uid="{5819F9A9-9ED3-43A8-92C5-605FA413C62B}"/>
    <cellStyle name="Uitvoer 12 2 2 2" xfId="1956" xr:uid="{E569E019-E32F-4C72-A72B-7E3B5BB7801B}"/>
    <cellStyle name="Uitvoer 12 2 3" xfId="1573" xr:uid="{90B231A5-5DCD-4F50-828F-40236CFDDEFF}"/>
    <cellStyle name="Uitvoer 12 2 4" xfId="2132" xr:uid="{F2B5A80F-E662-4787-BE10-B3AAA2167BFF}"/>
    <cellStyle name="Uitvoer 12 3" xfId="814" xr:uid="{598DBAD3-793D-4347-832E-D68FB6E2E153}"/>
    <cellStyle name="Uitvoer 12 3 2" xfId="1201" xr:uid="{2F23FC8B-2857-4ECD-B458-856B104BE38C}"/>
    <cellStyle name="Uitvoer 12 3 2 2" xfId="1957" xr:uid="{1E6B66AB-9EEB-4201-9123-DDC2E483BB0E}"/>
    <cellStyle name="Uitvoer 12 3 3" xfId="1574" xr:uid="{8F7A9332-C7B7-45EA-BD39-436223A407EF}"/>
    <cellStyle name="Uitvoer 12 3 4" xfId="2131" xr:uid="{89B4AECC-7C0C-4DC2-A005-040166574EE7}"/>
    <cellStyle name="Uitvoer 12 4" xfId="1015" xr:uid="{5FBB5207-444C-4EE1-9073-675360398F24}"/>
    <cellStyle name="Uitvoer 12 4 2" xfId="1771" xr:uid="{FFB2887C-113A-4BF4-86DC-1C001ADAA7DC}"/>
    <cellStyle name="Uitvoer 12 5" xfId="985" xr:uid="{0EED5CE8-1293-4180-BDE2-84F22AC56CD8}"/>
    <cellStyle name="Uitvoer 12 5 2" xfId="1741" xr:uid="{96CAAC79-E660-4227-8EFE-7BB99EFCDF78}"/>
    <cellStyle name="Uitvoer 12 6" xfId="1061" xr:uid="{ABD0C83D-ACA0-4AE2-9B68-0FDF219CB430}"/>
    <cellStyle name="Uitvoer 12 6 2" xfId="1817" xr:uid="{9A456520-17C4-4AFC-BA5B-CE3C83D0B273}"/>
    <cellStyle name="Uitvoer 12 7" xfId="1428" xr:uid="{8566BB9C-31FE-4235-9516-0CDFD263E824}"/>
    <cellStyle name="Uitvoer 12 8" xfId="2182" xr:uid="{8F5A6D2C-DA7E-4550-B039-BDD1B894F99C}"/>
    <cellStyle name="Uitvoer 13" xfId="602" xr:uid="{00000000-0005-0000-0000-000061020000}"/>
    <cellStyle name="Uitvoer 13 2" xfId="815" xr:uid="{09B7CC67-69EB-4652-BEA2-6E2E0E7C4116}"/>
    <cellStyle name="Uitvoer 13 2 2" xfId="1202" xr:uid="{D22945E1-BA43-40B6-81E7-79D8EF4F24A1}"/>
    <cellStyle name="Uitvoer 13 2 2 2" xfId="1958" xr:uid="{C1A8FF9F-00AC-4FC1-ABC2-74A686AE5AE9}"/>
    <cellStyle name="Uitvoer 13 2 3" xfId="1575" xr:uid="{426BA905-8109-4818-9037-F153144D5C3A}"/>
    <cellStyle name="Uitvoer 13 2 4" xfId="2130" xr:uid="{77478040-3BAE-4429-8EA7-4387DA25AA97}"/>
    <cellStyle name="Uitvoer 13 3" xfId="816" xr:uid="{AEA9B007-7CA6-47B7-B830-9CF78DFFA3A5}"/>
    <cellStyle name="Uitvoer 13 3 2" xfId="1203" xr:uid="{66E8D390-4D0E-40A3-9CC5-A1AF03B2B8FF}"/>
    <cellStyle name="Uitvoer 13 3 2 2" xfId="1959" xr:uid="{1BB1551B-AADB-4FD4-88AE-501B41C683AB}"/>
    <cellStyle name="Uitvoer 13 3 3" xfId="1576" xr:uid="{6277FB51-75C5-46BF-99BA-0157D924220E}"/>
    <cellStyle name="Uitvoer 13 3 4" xfId="2129" xr:uid="{F60ACF35-DC9E-47D0-9DC0-F2C39149FAC8}"/>
    <cellStyle name="Uitvoer 13 4" xfId="1016" xr:uid="{B678AD45-7CD2-4D52-B5CA-3BB5E28699D0}"/>
    <cellStyle name="Uitvoer 13 4 2" xfId="1772" xr:uid="{02B7E419-264D-44B7-B7A0-C2263434EFBD}"/>
    <cellStyle name="Uitvoer 13 5" xfId="986" xr:uid="{6234D543-6AA9-404C-B539-A8AB000C722F}"/>
    <cellStyle name="Uitvoer 13 5 2" xfId="1742" xr:uid="{AC28194F-CF48-4EA7-AC46-38F226C79735}"/>
    <cellStyle name="Uitvoer 13 6" xfId="1062" xr:uid="{D34D46F0-C155-4BB0-8BAE-64DCC402E508}"/>
    <cellStyle name="Uitvoer 13 6 2" xfId="1818" xr:uid="{5B7D0C86-F7A8-494C-8D72-96037F7132B2}"/>
    <cellStyle name="Uitvoer 13 7" xfId="1429" xr:uid="{D92535F1-385B-4B3B-9C0C-AB33AEBCD7E8}"/>
    <cellStyle name="Uitvoer 13 8" xfId="2181" xr:uid="{40D2BBB2-6B0F-4436-AFE6-90AC229C9B58}"/>
    <cellStyle name="Uitvoer 14" xfId="603" xr:uid="{00000000-0005-0000-0000-000062020000}"/>
    <cellStyle name="Uitvoer 14 2" xfId="817" xr:uid="{C4A776B7-45DC-4721-BB8E-A79445A848C2}"/>
    <cellStyle name="Uitvoer 14 2 2" xfId="1204" xr:uid="{532371CA-7C60-41B2-8514-977EE59ADA11}"/>
    <cellStyle name="Uitvoer 14 2 2 2" xfId="1960" xr:uid="{177A1EE7-C555-4759-8F7D-BDD3F9E57E74}"/>
    <cellStyle name="Uitvoer 14 2 3" xfId="1577" xr:uid="{E4B508AE-7A5C-40A5-9A1E-A1DC2070150D}"/>
    <cellStyle name="Uitvoer 14 2 4" xfId="2128" xr:uid="{8FE5A211-BC79-412D-869E-D31C10A32B58}"/>
    <cellStyle name="Uitvoer 14 3" xfId="818" xr:uid="{D4B98BFF-4DED-435A-8866-D653F41719E6}"/>
    <cellStyle name="Uitvoer 14 3 2" xfId="1205" xr:uid="{F8BFF2E4-B0EF-44A8-BA77-DCAD19158FB8}"/>
    <cellStyle name="Uitvoer 14 3 2 2" xfId="1961" xr:uid="{10979423-88D9-438A-86A4-3947C4A96F4C}"/>
    <cellStyle name="Uitvoer 14 3 3" xfId="1578" xr:uid="{FD0C661B-643B-4230-9C15-3D291CD8E3D0}"/>
    <cellStyle name="Uitvoer 14 3 4" xfId="2127" xr:uid="{9A2CC76E-7E05-4D5E-9FAC-C3588B6C5CC9}"/>
    <cellStyle name="Uitvoer 14 4" xfId="1017" xr:uid="{089CE233-8607-456F-9EAD-F80251C1E69A}"/>
    <cellStyle name="Uitvoer 14 4 2" xfId="1773" xr:uid="{AD3CD577-EF38-4B49-813F-F4EB9AFD53D3}"/>
    <cellStyle name="Uitvoer 14 5" xfId="987" xr:uid="{5BE7802F-11A7-4061-A3C5-0B5AB344D227}"/>
    <cellStyle name="Uitvoer 14 5 2" xfId="1743" xr:uid="{F6396CE1-C204-4348-A805-E9458F510B22}"/>
    <cellStyle name="Uitvoer 14 6" xfId="1063" xr:uid="{E7C494BD-D24B-41A6-9617-A574C23C1268}"/>
    <cellStyle name="Uitvoer 14 6 2" xfId="1819" xr:uid="{EE8FD28F-4DBA-46B1-89E2-7103EA65E00F}"/>
    <cellStyle name="Uitvoer 14 7" xfId="1430" xr:uid="{56A5D7E3-DFEA-41EE-94A5-7B7E815EAF51}"/>
    <cellStyle name="Uitvoer 14 8" xfId="2180" xr:uid="{6AD27C2A-B989-4E85-A958-851E52214AE4}"/>
    <cellStyle name="Uitvoer 15" xfId="604" xr:uid="{00000000-0005-0000-0000-000063020000}"/>
    <cellStyle name="Uitvoer 15 2" xfId="819" xr:uid="{D1568CE9-B862-487D-8937-5601F83ACD1D}"/>
    <cellStyle name="Uitvoer 15 2 2" xfId="1206" xr:uid="{51E48D90-0BF1-4278-9A8A-28C0B60181C9}"/>
    <cellStyle name="Uitvoer 15 2 2 2" xfId="1962" xr:uid="{30D28E24-5262-447F-9AB3-11A2EEEA484A}"/>
    <cellStyle name="Uitvoer 15 2 3" xfId="1579" xr:uid="{F9F35737-5E78-494A-8640-2A3E91AEF5DA}"/>
    <cellStyle name="Uitvoer 15 2 4" xfId="2126" xr:uid="{4FB14CF1-2770-4FE4-8036-2B9A396DD0D9}"/>
    <cellStyle name="Uitvoer 15 3" xfId="820" xr:uid="{684C1EB9-1EDE-483A-A846-31EFD91C6718}"/>
    <cellStyle name="Uitvoer 15 3 2" xfId="1207" xr:uid="{2C0F31B0-63AF-4F7F-998E-34F1D1404D10}"/>
    <cellStyle name="Uitvoer 15 3 2 2" xfId="1963" xr:uid="{DFCF6E5B-8482-4A4E-B8D2-011248971797}"/>
    <cellStyle name="Uitvoer 15 3 3" xfId="1580" xr:uid="{01018F3D-3B88-4423-8FD8-B5F5899DA864}"/>
    <cellStyle name="Uitvoer 15 3 4" xfId="2125" xr:uid="{B0B3FEEC-E674-4C4E-88A0-8C8B2635E24D}"/>
    <cellStyle name="Uitvoer 15 4" xfId="1018" xr:uid="{2C53FC92-D27C-442C-A069-B1585ED4BDC1}"/>
    <cellStyle name="Uitvoer 15 4 2" xfId="1774" xr:uid="{31373838-7FA3-46C1-A673-95745BA02B44}"/>
    <cellStyle name="Uitvoer 15 5" xfId="988" xr:uid="{62838744-F7EE-44B9-AAC0-591125AFF4D9}"/>
    <cellStyle name="Uitvoer 15 5 2" xfId="1744" xr:uid="{6CBD76E8-9EA8-422B-923E-B215376C79F2}"/>
    <cellStyle name="Uitvoer 15 6" xfId="1064" xr:uid="{982DABED-42C7-49CD-A65E-3418921A853E}"/>
    <cellStyle name="Uitvoer 15 6 2" xfId="1820" xr:uid="{E8F94606-5C88-48ED-8BD4-D428CE828186}"/>
    <cellStyle name="Uitvoer 15 7" xfId="1431" xr:uid="{39E48914-405A-4264-8F6E-A7910390339D}"/>
    <cellStyle name="Uitvoer 15 8" xfId="2179" xr:uid="{64B25FFF-54BB-43B4-B2C3-F138F6BA2E06}"/>
    <cellStyle name="Uitvoer 16" xfId="605" xr:uid="{00000000-0005-0000-0000-000064020000}"/>
    <cellStyle name="Uitvoer 16 2" xfId="821" xr:uid="{BE73B086-42D7-4144-B8D1-45893CD48829}"/>
    <cellStyle name="Uitvoer 16 2 2" xfId="1208" xr:uid="{B6D0B05C-2916-4CEB-BDBC-87CB3F0F030C}"/>
    <cellStyle name="Uitvoer 16 2 2 2" xfId="1964" xr:uid="{856B6C13-D189-4E5B-8E0D-AFDC20C53FF0}"/>
    <cellStyle name="Uitvoer 16 2 3" xfId="1581" xr:uid="{978E18E7-4583-4A04-BB4E-ABD6688E7873}"/>
    <cellStyle name="Uitvoer 16 2 4" xfId="2124" xr:uid="{CC7C55EB-3A1F-4F9B-9586-E02D4B157C07}"/>
    <cellStyle name="Uitvoer 16 3" xfId="822" xr:uid="{67CAF9BF-DCCF-4060-B4B6-66DF47BC05E6}"/>
    <cellStyle name="Uitvoer 16 3 2" xfId="1209" xr:uid="{4CAA7B25-DA34-4C62-9230-C124CE3E24A0}"/>
    <cellStyle name="Uitvoer 16 3 2 2" xfId="1965" xr:uid="{A8B84DA2-48F0-44D8-98C1-6D2BE0FBA325}"/>
    <cellStyle name="Uitvoer 16 3 3" xfId="1582" xr:uid="{455FE660-6CE4-46F1-B83E-EEF372518758}"/>
    <cellStyle name="Uitvoer 16 3 4" xfId="2123" xr:uid="{90CD1FBE-E16A-4B1D-B53E-4C610A3FBCA6}"/>
    <cellStyle name="Uitvoer 16 4" xfId="1019" xr:uid="{1CD28D71-85D1-4578-8F75-1F45CA90A234}"/>
    <cellStyle name="Uitvoer 16 4 2" xfId="1775" xr:uid="{F5095970-BBBE-4EBB-B9D3-9484B93BDA32}"/>
    <cellStyle name="Uitvoer 16 5" xfId="989" xr:uid="{3A26E507-8DB8-4593-9F47-DC2E90966047}"/>
    <cellStyle name="Uitvoer 16 5 2" xfId="1745" xr:uid="{C1D7986B-7B0C-400D-B1C4-F26AF3972AD8}"/>
    <cellStyle name="Uitvoer 16 6" xfId="1065" xr:uid="{C594D167-E084-4E22-BA41-837A0EAC2060}"/>
    <cellStyle name="Uitvoer 16 6 2" xfId="1821" xr:uid="{B8C43B85-1E74-4A94-9177-A08C344F6FF5}"/>
    <cellStyle name="Uitvoer 16 7" xfId="1432" xr:uid="{5562B17F-58B1-4755-9AE0-E96E791F5F9F}"/>
    <cellStyle name="Uitvoer 16 8" xfId="2178" xr:uid="{11713EA9-1C5E-41D7-89E2-09A8D999E0D6}"/>
    <cellStyle name="Uitvoer 2" xfId="606" xr:uid="{00000000-0005-0000-0000-000065020000}"/>
    <cellStyle name="Uitvoer 2 2" xfId="823" xr:uid="{7A4E8E42-E096-4AAE-9CB3-C649640A2B6D}"/>
    <cellStyle name="Uitvoer 2 2 2" xfId="1210" xr:uid="{E96E2F3B-E93A-433C-99B1-D06D1004F76B}"/>
    <cellStyle name="Uitvoer 2 2 2 2" xfId="1966" xr:uid="{8125152D-95BF-413F-95C2-B009D352914F}"/>
    <cellStyle name="Uitvoer 2 2 3" xfId="1583" xr:uid="{C48C110C-45E8-46D8-A68B-CD09F1F87226}"/>
    <cellStyle name="Uitvoer 2 2 4" xfId="2122" xr:uid="{0E4F2C8B-2C66-43E2-B07A-979A53762560}"/>
    <cellStyle name="Uitvoer 2 3" xfId="824" xr:uid="{DBCF38D1-7D97-4910-896B-2072A8569D8D}"/>
    <cellStyle name="Uitvoer 2 3 2" xfId="1211" xr:uid="{92896D69-73A3-4C7E-BEB9-E6772571EC60}"/>
    <cellStyle name="Uitvoer 2 3 2 2" xfId="1967" xr:uid="{DBA715FA-338A-439D-AC86-DF75B364BCA5}"/>
    <cellStyle name="Uitvoer 2 3 3" xfId="1584" xr:uid="{759859F8-148D-4DE5-A588-8F392C137FB5}"/>
    <cellStyle name="Uitvoer 2 3 4" xfId="2268" xr:uid="{254E3250-AE03-4E16-A2BC-487269C38DAE}"/>
    <cellStyle name="Uitvoer 2 4" xfId="1020" xr:uid="{A021B06B-3991-4BCA-A5CD-9612ABEC79A7}"/>
    <cellStyle name="Uitvoer 2 4 2" xfId="1776" xr:uid="{C19325C4-C904-46A7-AC16-7B1030C6D050}"/>
    <cellStyle name="Uitvoer 2 5" xfId="990" xr:uid="{62B03C76-7DFB-44FB-97A1-D715BA66ACA8}"/>
    <cellStyle name="Uitvoer 2 5 2" xfId="1746" xr:uid="{B27D9723-93E4-4D27-962E-ABA734EAA062}"/>
    <cellStyle name="Uitvoer 2 6" xfId="1066" xr:uid="{DAB16A79-4B24-4ABC-8F91-8FBE5ACEB79C}"/>
    <cellStyle name="Uitvoer 2 6 2" xfId="1822" xr:uid="{F303C1EB-E266-4C4C-8CAE-324E28B43EBD}"/>
    <cellStyle name="Uitvoer 2 7" xfId="1433" xr:uid="{36CE38EE-11B6-4469-9A42-BD31847767A3}"/>
    <cellStyle name="Uitvoer 2 8" xfId="2177" xr:uid="{F6B087CB-49B4-48DD-901D-372E214E5FE4}"/>
    <cellStyle name="Uitvoer 3" xfId="607" xr:uid="{00000000-0005-0000-0000-000066020000}"/>
    <cellStyle name="Uitvoer 3 2" xfId="825" xr:uid="{DD8818F2-021E-436C-A185-5B5234BE4AAF}"/>
    <cellStyle name="Uitvoer 3 2 2" xfId="1212" xr:uid="{2D2E97B2-D416-4A6B-893C-F4EF715DD009}"/>
    <cellStyle name="Uitvoer 3 2 2 2" xfId="1968" xr:uid="{530B71D8-D519-4269-9D6B-A724D9374532}"/>
    <cellStyle name="Uitvoer 3 2 3" xfId="1585" xr:uid="{28E589D2-64C1-4102-84EC-6988D1DD410E}"/>
    <cellStyle name="Uitvoer 3 2 4" xfId="2271" xr:uid="{92F1361E-AF52-4E7B-AB4D-CB4DA3B430F1}"/>
    <cellStyle name="Uitvoer 3 3" xfId="826" xr:uid="{2440F6B0-3D97-4D74-91BC-B24F512DA7AE}"/>
    <cellStyle name="Uitvoer 3 3 2" xfId="1213" xr:uid="{8DDF47AD-33A4-498A-976E-B4C10623FA45}"/>
    <cellStyle name="Uitvoer 3 3 2 2" xfId="1969" xr:uid="{9A8484D4-B791-4F03-B3CE-8C6F4AFEDA91}"/>
    <cellStyle name="Uitvoer 3 3 3" xfId="1586" xr:uid="{D9482F03-8F1A-4CF1-9CDD-22DAA057D4F3}"/>
    <cellStyle name="Uitvoer 3 3 4" xfId="2348" xr:uid="{54AEBDC7-B8CD-410D-960D-1A4E5AD556BF}"/>
    <cellStyle name="Uitvoer 3 4" xfId="1021" xr:uid="{1ED028CC-546F-4B99-8CDF-91D3F8F48BBC}"/>
    <cellStyle name="Uitvoer 3 4 2" xfId="1777" xr:uid="{E0EC9833-AB9C-485A-9492-878C8537A888}"/>
    <cellStyle name="Uitvoer 3 5" xfId="991" xr:uid="{65FF31A5-E747-4B98-B7C2-54DA9E644676}"/>
    <cellStyle name="Uitvoer 3 5 2" xfId="1747" xr:uid="{C014F074-A8AF-4027-BB28-CCDD4611DD0D}"/>
    <cellStyle name="Uitvoer 3 6" xfId="1067" xr:uid="{93A7EEEA-3EF2-4E01-9DC3-BC9D089F805C}"/>
    <cellStyle name="Uitvoer 3 6 2" xfId="1823" xr:uid="{C9C10F05-5BA4-4F8C-ADCE-528359810815}"/>
    <cellStyle name="Uitvoer 3 7" xfId="1434" xr:uid="{3C10F953-AC66-4AD4-A064-E681978DB543}"/>
    <cellStyle name="Uitvoer 3 8" xfId="2176" xr:uid="{A6FC5ABB-2960-4A37-9C81-895589C6397C}"/>
    <cellStyle name="Uitvoer 4" xfId="608" xr:uid="{00000000-0005-0000-0000-000067020000}"/>
    <cellStyle name="Uitvoer 4 2" xfId="827" xr:uid="{AAF7BB76-AE17-45AC-B456-9D5E73A34C18}"/>
    <cellStyle name="Uitvoer 4 2 2" xfId="1214" xr:uid="{2C1D5430-3F0F-488C-81EC-DAC2FB7AF8C7}"/>
    <cellStyle name="Uitvoer 4 2 2 2" xfId="1970" xr:uid="{111B25E9-D74B-4941-A68E-68CF1C7493C5}"/>
    <cellStyle name="Uitvoer 4 2 3" xfId="1587" xr:uid="{2DD17781-F965-4E2B-9565-4C8927062CF9}"/>
    <cellStyle name="Uitvoer 4 2 4" xfId="2283" xr:uid="{8EB7A41A-B2DD-4A7B-920D-819EA8F7E05C}"/>
    <cellStyle name="Uitvoer 4 3" xfId="828" xr:uid="{0BA0FCA7-FCD7-4750-9F57-529B85A47E7F}"/>
    <cellStyle name="Uitvoer 4 3 2" xfId="1215" xr:uid="{8F690A1E-C8B5-438F-8547-23A78F51F4B0}"/>
    <cellStyle name="Uitvoer 4 3 2 2" xfId="1971" xr:uid="{6AC68390-C2A0-42EE-BFB4-25C83A3EDF81}"/>
    <cellStyle name="Uitvoer 4 3 3" xfId="1588" xr:uid="{E0381093-7F6D-48BC-A3EE-0523ABB2D33C}"/>
    <cellStyle name="Uitvoer 4 3 4" xfId="2309" xr:uid="{CA201E40-B66C-46B7-BBB9-DCE1D484F19F}"/>
    <cellStyle name="Uitvoer 4 4" xfId="1022" xr:uid="{C94D477E-1266-4AC6-9F08-D0FCC8D0366C}"/>
    <cellStyle name="Uitvoer 4 4 2" xfId="1778" xr:uid="{88A47864-7675-4A8C-8A63-C39D2899AD7F}"/>
    <cellStyle name="Uitvoer 4 5" xfId="992" xr:uid="{4FA8FAE5-266C-4850-BAA8-F036D294F307}"/>
    <cellStyle name="Uitvoer 4 5 2" xfId="1748" xr:uid="{57A415DC-58F4-4187-9EE2-545EBA691B30}"/>
    <cellStyle name="Uitvoer 4 6" xfId="1068" xr:uid="{25E5F606-01FE-49C3-B413-9D8A21AD484A}"/>
    <cellStyle name="Uitvoer 4 6 2" xfId="1824" xr:uid="{88DE4096-D0F6-4828-ADA0-25E0DF6C2330}"/>
    <cellStyle name="Uitvoer 4 7" xfId="1435" xr:uid="{6DC315D5-B13F-483D-991F-FD71F6672704}"/>
    <cellStyle name="Uitvoer 4 8" xfId="2259" xr:uid="{2A712E9D-818A-4ED9-AE95-4B8EB7AD7BE3}"/>
    <cellStyle name="Uitvoer 5" xfId="609" xr:uid="{00000000-0005-0000-0000-000068020000}"/>
    <cellStyle name="Uitvoer 5 2" xfId="829" xr:uid="{05CC2B47-0736-42B0-8427-44436CCC72BB}"/>
    <cellStyle name="Uitvoer 5 2 2" xfId="1216" xr:uid="{45A44441-15D4-4042-98BB-9AD29C42B62A}"/>
    <cellStyle name="Uitvoer 5 2 2 2" xfId="1972" xr:uid="{7075FAD8-9D04-43B3-A358-6EADE0911996}"/>
    <cellStyle name="Uitvoer 5 2 3" xfId="1589" xr:uid="{999F867F-7AB3-4778-AA75-0A47902BEAA7}"/>
    <cellStyle name="Uitvoer 5 2 4" xfId="2371" xr:uid="{410A0EC4-A456-4B98-8552-2762F009C62E}"/>
    <cellStyle name="Uitvoer 5 3" xfId="830" xr:uid="{C5071A7F-CD23-40EC-A78D-CCBB77D95984}"/>
    <cellStyle name="Uitvoer 5 3 2" xfId="1217" xr:uid="{7B1EF7B9-FD0E-4EBE-9F72-BBCD41ED3D1D}"/>
    <cellStyle name="Uitvoer 5 3 2 2" xfId="1973" xr:uid="{8B580329-7837-4418-95DB-F6799C53D442}"/>
    <cellStyle name="Uitvoer 5 3 3" xfId="1590" xr:uid="{BD5369B9-BD99-4972-ABC0-F7D8510D0984}"/>
    <cellStyle name="Uitvoer 5 3 4" xfId="2227" xr:uid="{52FD4EE2-982B-427F-A12F-8AD82650990A}"/>
    <cellStyle name="Uitvoer 5 4" xfId="1023" xr:uid="{E2A6A80D-C600-4A5C-A44E-824C1D657E6C}"/>
    <cellStyle name="Uitvoer 5 4 2" xfId="1779" xr:uid="{452C6F1F-A15E-431A-B42A-556D7734F540}"/>
    <cellStyle name="Uitvoer 5 5" xfId="993" xr:uid="{283F7F4F-EE38-43E6-9492-02FE4C8FFC2C}"/>
    <cellStyle name="Uitvoer 5 5 2" xfId="1749" xr:uid="{36DCE5E6-3F9D-4400-BA9F-453902FA35A0}"/>
    <cellStyle name="Uitvoer 5 6" xfId="1069" xr:uid="{0041357D-DEDE-4819-90D7-3A54DC8194EB}"/>
    <cellStyle name="Uitvoer 5 6 2" xfId="1825" xr:uid="{DBAC0A05-F6EC-4A65-A6D0-11891B622F5F}"/>
    <cellStyle name="Uitvoer 5 7" xfId="1436" xr:uid="{72B66F15-51BC-4B26-9D9E-53BFC99F4524}"/>
    <cellStyle name="Uitvoer 5 8" xfId="2281" xr:uid="{CF9CCA90-F668-48CD-8A84-A171DB976B57}"/>
    <cellStyle name="Uitvoer 6" xfId="610" xr:uid="{00000000-0005-0000-0000-000069020000}"/>
    <cellStyle name="Uitvoer 6 2" xfId="831" xr:uid="{00A94D97-933C-46B5-BB02-6DDB6F51C3D4}"/>
    <cellStyle name="Uitvoer 6 2 2" xfId="1218" xr:uid="{51EFD8A9-109F-4612-8C43-7B7D73FECBAF}"/>
    <cellStyle name="Uitvoer 6 2 2 2" xfId="1974" xr:uid="{D78CC235-44D6-43BE-862A-5D3F482E6065}"/>
    <cellStyle name="Uitvoer 6 2 3" xfId="1591" xr:uid="{F6BB33B8-8ADB-42B3-880A-655E352BCD10}"/>
    <cellStyle name="Uitvoer 6 2 4" xfId="2308" xr:uid="{FB4864F6-EEEE-48B6-9B8A-8300067D91A2}"/>
    <cellStyle name="Uitvoer 6 3" xfId="832" xr:uid="{4C005EDF-AC3D-4974-A2B1-90D955B74A52}"/>
    <cellStyle name="Uitvoer 6 3 2" xfId="1219" xr:uid="{B9E7BEDF-610C-4D2A-82F2-A261B21843F6}"/>
    <cellStyle name="Uitvoer 6 3 2 2" xfId="1975" xr:uid="{E0BF6F59-524F-4D8F-BE4E-250681C20EAB}"/>
    <cellStyle name="Uitvoer 6 3 3" xfId="1592" xr:uid="{7325974B-6FCB-43D5-BD1F-A2B247B1CD0A}"/>
    <cellStyle name="Uitvoer 6 3 4" xfId="2359" xr:uid="{972278F1-5077-46F5-AB30-49CF2FD44490}"/>
    <cellStyle name="Uitvoer 6 4" xfId="1024" xr:uid="{BC130356-E746-434B-B2EB-7C7B3DC4B6FB}"/>
    <cellStyle name="Uitvoer 6 4 2" xfId="1780" xr:uid="{A6B49027-5121-4A80-9DBB-C051CD02E839}"/>
    <cellStyle name="Uitvoer 6 5" xfId="994" xr:uid="{BEEF1A36-82E8-404F-BD0D-DAF364A262EF}"/>
    <cellStyle name="Uitvoer 6 5 2" xfId="1750" xr:uid="{7322B704-373D-4F72-82A0-728DEFA7A217}"/>
    <cellStyle name="Uitvoer 6 6" xfId="1070" xr:uid="{B58694A7-5DED-4131-93BC-2EBE3B0C59B9}"/>
    <cellStyle name="Uitvoer 6 6 2" xfId="1826" xr:uid="{BAACB506-3D48-4DEC-BAC8-C132C746E636}"/>
    <cellStyle name="Uitvoer 6 7" xfId="1437" xr:uid="{942084DE-58CC-4516-971B-43B865835436}"/>
    <cellStyle name="Uitvoer 6 8" xfId="2385" xr:uid="{85438E94-6261-402D-AB20-02C2093FB0D8}"/>
    <cellStyle name="Uitvoer 7" xfId="611" xr:uid="{00000000-0005-0000-0000-00006A020000}"/>
    <cellStyle name="Uitvoer 7 2" xfId="833" xr:uid="{FE19595A-A6BD-4D93-BB17-E0DDB3BA9589}"/>
    <cellStyle name="Uitvoer 7 2 2" xfId="1220" xr:uid="{B0CF5BB9-1636-4F68-8E5B-378DD6EB4E47}"/>
    <cellStyle name="Uitvoer 7 2 2 2" xfId="1976" xr:uid="{67C67573-1232-4D9C-A12C-AE9E11E878E6}"/>
    <cellStyle name="Uitvoer 7 2 3" xfId="1593" xr:uid="{95D0CBD7-87EF-4FD3-BAF0-92ED3D98910F}"/>
    <cellStyle name="Uitvoer 7 2 4" xfId="2226" xr:uid="{95ED1899-7B3D-4513-89A0-448A217ADEBF}"/>
    <cellStyle name="Uitvoer 7 3" xfId="834" xr:uid="{E8AD3360-4DA4-4D94-902F-C416099F5549}"/>
    <cellStyle name="Uitvoer 7 3 2" xfId="1221" xr:uid="{25ABE834-B1A2-47F5-871D-F3F89E13782B}"/>
    <cellStyle name="Uitvoer 7 3 2 2" xfId="1977" xr:uid="{26B87194-5D04-4733-BF59-4EC1EF02FA82}"/>
    <cellStyle name="Uitvoer 7 3 3" xfId="1594" xr:uid="{BE3A0C1F-59B9-4293-A891-8F9F8C86ABD2}"/>
    <cellStyle name="Uitvoer 7 3 4" xfId="2121" xr:uid="{0CF125A4-C024-4778-913E-344AB0A134C3}"/>
    <cellStyle name="Uitvoer 7 4" xfId="1025" xr:uid="{DD30C406-858A-460F-80F2-67B6E877DAFE}"/>
    <cellStyle name="Uitvoer 7 4 2" xfId="1781" xr:uid="{E0C9CFAA-B6F3-437A-AC34-692D1C59297A}"/>
    <cellStyle name="Uitvoer 7 5" xfId="995" xr:uid="{B4E5D78A-E4D2-440C-A671-73673DA95939}"/>
    <cellStyle name="Uitvoer 7 5 2" xfId="1751" xr:uid="{DC6BF763-FE8B-454F-AB25-72E4048B2760}"/>
    <cellStyle name="Uitvoer 7 6" xfId="1071" xr:uid="{D50C1F85-D72F-431B-B8E7-79D5730679EE}"/>
    <cellStyle name="Uitvoer 7 6 2" xfId="1827" xr:uid="{1301C078-257F-469F-89C8-E54B6CE64981}"/>
    <cellStyle name="Uitvoer 7 7" xfId="1438" xr:uid="{DA286FF2-B939-4360-A60E-1824F1C3C584}"/>
    <cellStyle name="Uitvoer 7 8" xfId="2292" xr:uid="{D68AE812-60C6-40B8-9FFE-4CD9396B20E9}"/>
    <cellStyle name="Uitvoer 8" xfId="612" xr:uid="{00000000-0005-0000-0000-00006B020000}"/>
    <cellStyle name="Uitvoer 8 2" xfId="835" xr:uid="{BF46AAE6-DC72-4FD3-BA95-E2E69606E0CD}"/>
    <cellStyle name="Uitvoer 8 2 2" xfId="1222" xr:uid="{B7145349-DFBD-423A-BC68-385A578B45AC}"/>
    <cellStyle name="Uitvoer 8 2 2 2" xfId="1978" xr:uid="{7A737AF0-1BC2-4ADC-A781-13370DB551DE}"/>
    <cellStyle name="Uitvoer 8 2 3" xfId="1595" xr:uid="{77CFD1B6-4EE5-45E5-A149-9BE5BEFB1CFB}"/>
    <cellStyle name="Uitvoer 8 2 4" xfId="2269" xr:uid="{1E2D4680-4514-4045-94C5-CB710F98A016}"/>
    <cellStyle name="Uitvoer 8 3" xfId="836" xr:uid="{03BDBB0F-E6B0-4F60-B8BD-02D3579C685C}"/>
    <cellStyle name="Uitvoer 8 3 2" xfId="1223" xr:uid="{AAC6C178-4C04-482B-8217-25297B19C9D8}"/>
    <cellStyle name="Uitvoer 8 3 2 2" xfId="1979" xr:uid="{4961EE92-25CF-415F-BF08-83EB612219DC}"/>
    <cellStyle name="Uitvoer 8 3 3" xfId="1596" xr:uid="{8355D9F1-DA55-4B60-95AA-E056FB32658D}"/>
    <cellStyle name="Uitvoer 8 3 4" xfId="2270" xr:uid="{C1DBEE54-0394-411A-A04B-6376A6FFF389}"/>
    <cellStyle name="Uitvoer 8 4" xfId="1026" xr:uid="{A2CD3F23-8948-4D19-A152-2FF8B06EAA50}"/>
    <cellStyle name="Uitvoer 8 4 2" xfId="1782" xr:uid="{320296C5-42FA-463D-BC62-0E383AB59AF4}"/>
    <cellStyle name="Uitvoer 8 5" xfId="996" xr:uid="{0DD6CCA7-72D5-4277-8C1A-2D4FFB249D67}"/>
    <cellStyle name="Uitvoer 8 5 2" xfId="1752" xr:uid="{C21EE41D-0EBA-4341-AEFC-BBC1360E1B3A}"/>
    <cellStyle name="Uitvoer 8 6" xfId="1072" xr:uid="{488751AC-50D3-4775-A8E7-626F601D4249}"/>
    <cellStyle name="Uitvoer 8 6 2" xfId="1828" xr:uid="{C8250A06-7CF1-4145-B72D-738BBCD43C2C}"/>
    <cellStyle name="Uitvoer 8 7" xfId="1439" xr:uid="{90759083-ED60-4C2B-A2E2-3DA7AD95DF3D}"/>
    <cellStyle name="Uitvoer 8 8" xfId="2328" xr:uid="{ABD6FB93-3FF4-4722-AF2B-A246E87C8625}"/>
    <cellStyle name="Uitvoer 9" xfId="613" xr:uid="{00000000-0005-0000-0000-00006C020000}"/>
    <cellStyle name="Uitvoer 9 2" xfId="837" xr:uid="{124A7C93-F8AE-402A-999D-A04693889CFE}"/>
    <cellStyle name="Uitvoer 9 2 2" xfId="1224" xr:uid="{2CDC445C-ACF7-4BC4-9208-DBAB3F50120C}"/>
    <cellStyle name="Uitvoer 9 2 2 2" xfId="1980" xr:uid="{AB900358-C6CE-4BF4-B988-A8744BAEDEE2}"/>
    <cellStyle name="Uitvoer 9 2 3" xfId="1597" xr:uid="{C7361068-A333-4041-A48D-CF3CAC495B8A}"/>
    <cellStyle name="Uitvoer 9 2 4" xfId="2347" xr:uid="{93653B8C-CB38-41D8-ADBC-5F4B283AD84D}"/>
    <cellStyle name="Uitvoer 9 3" xfId="838" xr:uid="{764B0D21-C7FF-4966-A8A7-F257EFBBD249}"/>
    <cellStyle name="Uitvoer 9 3 2" xfId="1225" xr:uid="{F9C934D6-8450-404E-B38B-B75A8DA319F4}"/>
    <cellStyle name="Uitvoer 9 3 2 2" xfId="1981" xr:uid="{B653B582-CD14-457B-9ADB-E6BFE49A528A}"/>
    <cellStyle name="Uitvoer 9 3 3" xfId="1598" xr:uid="{6A949A96-A385-4BCB-B508-43716968827F}"/>
    <cellStyle name="Uitvoer 9 3 4" xfId="2282" xr:uid="{B4388C01-8BDA-40BB-983D-86B961D5A4D2}"/>
    <cellStyle name="Uitvoer 9 4" xfId="1027" xr:uid="{065B8C08-26B7-476A-B44B-BF82967BACB8}"/>
    <cellStyle name="Uitvoer 9 4 2" xfId="1783" xr:uid="{EC81295C-566F-4A45-AE73-40D0048F32A3}"/>
    <cellStyle name="Uitvoer 9 5" xfId="997" xr:uid="{7FBD38A5-5B95-4C8D-BB40-F5A4479E5000}"/>
    <cellStyle name="Uitvoer 9 5 2" xfId="1753" xr:uid="{F2406B6C-BFE4-4FEE-8132-C0B2B9F38B31}"/>
    <cellStyle name="Uitvoer 9 6" xfId="1073" xr:uid="{9D63696A-0868-4590-9188-078ACD9831A4}"/>
    <cellStyle name="Uitvoer 9 6 2" xfId="1829" xr:uid="{D2DB686D-F24D-4612-AE4E-2BD9A4DB4F0C}"/>
    <cellStyle name="Uitvoer 9 7" xfId="1440" xr:uid="{11681411-F729-4533-B854-F80DAB67E091}"/>
    <cellStyle name="Uitvoer 9 8" xfId="2383" xr:uid="{08199232-A20A-413D-895D-5AFA7826A524}"/>
    <cellStyle name="Valuta 10" xfId="2611" xr:uid="{E052EA5C-2E1E-439C-801C-5DCC77ABD489}"/>
    <cellStyle name="Valuta 11" xfId="2612" xr:uid="{817ECF39-4FA5-4EB7-98B6-726CC783EFD9}"/>
    <cellStyle name="Valuta 11 2" xfId="2613" xr:uid="{644B2014-2FD4-4974-93D9-84A409CF62ED}"/>
    <cellStyle name="Valuta 12" xfId="2644" xr:uid="{106A43EA-1311-42D1-B22B-B33A6C15FDAF}"/>
    <cellStyle name="Valuta 2" xfId="614" xr:uid="{00000000-0005-0000-0000-00006D020000}"/>
    <cellStyle name="Valuta 2 2" xfId="615" xr:uid="{00000000-0005-0000-0000-00006E020000}"/>
    <cellStyle name="Valuta 2 2 2" xfId="655" xr:uid="{5D68FCD3-0579-4D16-9BE9-57F5D8971AED}"/>
    <cellStyle name="Valuta 2 2 2 2" xfId="1442" xr:uid="{D40BF303-55FE-4063-A2BC-DF0A94F647AE}"/>
    <cellStyle name="Valuta 2 2 2 3" xfId="2615" xr:uid="{21E0290B-6B12-4581-A785-7612B6E5CBEB}"/>
    <cellStyle name="Valuta 2 2 3" xfId="657" xr:uid="{C12DC57E-59DF-43E8-A011-0058605F080A}"/>
    <cellStyle name="Valuta 2 2 3 2" xfId="2616" xr:uid="{EBAD4FA3-3B44-4593-A3CA-7CA39B5D5CA0}"/>
    <cellStyle name="Valuta 2 2 4" xfId="2205" xr:uid="{7F871C7B-ADAB-4F8A-953C-7ECF25FA5376}"/>
    <cellStyle name="Valuta 2 2 5" xfId="2617" xr:uid="{BB6633E6-42CF-449A-8DBF-FD257EA06AF2}"/>
    <cellStyle name="Valuta 2 2 6" xfId="2614" xr:uid="{E8493D29-7C89-4683-8A98-83817954C76C}"/>
    <cellStyle name="Valuta 2 2 7" xfId="2639" xr:uid="{CCFBA06D-D307-486E-B8E9-A93B6ABAF78F}"/>
    <cellStyle name="Valuta 2 3" xfId="654" xr:uid="{C9F29053-53AB-40E6-91FC-E884046908B5}"/>
    <cellStyle name="Valuta 2 3 2" xfId="1441" xr:uid="{3FC383B0-6C6D-4BC1-9AE1-E944657A15EE}"/>
    <cellStyle name="Valuta 2 3 2 2" xfId="2619" xr:uid="{94AF0478-38BB-4B89-ABC0-85FF162B88E5}"/>
    <cellStyle name="Valuta 2 3 3" xfId="2618" xr:uid="{B61BD778-0FE4-40BC-BD6B-382D063E68B0}"/>
    <cellStyle name="Valuta 2 4" xfId="656" xr:uid="{7BE9096E-99FC-4E29-8AEA-73F479558F3C}"/>
    <cellStyle name="Valuta 2 5" xfId="2204" xr:uid="{67A79020-22DC-4C83-812D-CF17AA6A1B7C}"/>
    <cellStyle name="Valuta 2 6" xfId="2620" xr:uid="{24D97162-340B-4738-917B-E75A6403F47B}"/>
    <cellStyle name="Valuta 2 7" xfId="2621" xr:uid="{A505BCC6-FB56-499B-A322-30A2194A54C1}"/>
    <cellStyle name="Valuta 2 8" xfId="2622" xr:uid="{F9ACBA71-17DA-4CB0-A277-7FD46A220D15}"/>
    <cellStyle name="Valuta 2 9" xfId="2638" xr:uid="{CE07E800-5D16-40CC-85F5-B9171CD6CE51}"/>
    <cellStyle name="Valuta 3" xfId="653" xr:uid="{00000000-0005-0000-0000-00006F020000}"/>
    <cellStyle name="Valuta 3 10" xfId="2640" xr:uid="{2EA69910-2A13-446B-98A2-80159CFC2902}"/>
    <cellStyle name="Valuta 3 2" xfId="669" xr:uid="{1F6BFF58-E028-455B-8838-84E8ACA090B9}"/>
    <cellStyle name="Valuta 3 2 2" xfId="839" xr:uid="{78014C57-FA84-40D4-9185-69CDE3639ED8}"/>
    <cellStyle name="Valuta 3 2 2 2" xfId="1599" xr:uid="{8EEEF7D9-2D20-47D5-8CBA-FC21DD4B4855}"/>
    <cellStyle name="Valuta 3 2 2 3" xfId="2256" xr:uid="{2ACC381B-7039-4ED1-8113-91FB9A15E6BB}"/>
    <cellStyle name="Valuta 3 2 3" xfId="840" xr:uid="{DA4CA200-2734-4403-AA49-C3CB5B7CC26A}"/>
    <cellStyle name="Valuta 3 2 4" xfId="1444" xr:uid="{B33D2BE8-3284-45D1-9E79-3A122CF199AB}"/>
    <cellStyle name="Valuta 3 2 5" xfId="2214" xr:uid="{9F82CD2A-3FAB-4D05-BBF0-26DBAC3B8302}"/>
    <cellStyle name="Valuta 3 2 6" xfId="2641" xr:uid="{02C343FA-8A4B-4A5A-B5B7-CCABCD01DC40}"/>
    <cellStyle name="Valuta 3 3" xfId="670" xr:uid="{EA91F8CE-4314-430C-8309-A295EDEDF571}"/>
    <cellStyle name="Valuta 3 3 2" xfId="1445" xr:uid="{D168CAC1-ED8D-4A2B-A650-5339E72C719C}"/>
    <cellStyle name="Valuta 3 3 2 2" xfId="2624" xr:uid="{6564C126-462D-475D-BA93-3B9B67773F02}"/>
    <cellStyle name="Valuta 3 3 3" xfId="2215" xr:uid="{84743767-AF1E-4131-8D88-0B574C3AF434}"/>
    <cellStyle name="Valuta 3 3 4" xfId="2623" xr:uid="{E51F751F-1DD7-4AE0-956A-44F55E6408A4}"/>
    <cellStyle name="Valuta 3 3 5" xfId="2642" xr:uid="{80C513CA-F254-44B4-92CA-8205B6BB5C9F}"/>
    <cellStyle name="Valuta 3 4" xfId="841" xr:uid="{DA80BB45-EDC6-47E4-B1B3-ADBA0C98BC3E}"/>
    <cellStyle name="Valuta 3 4 2" xfId="1600" xr:uid="{C41EFAFD-4895-41EF-8897-57DA1C51B021}"/>
    <cellStyle name="Valuta 3 4 2 2" xfId="2636" xr:uid="{BEDC33C5-6866-429C-A3D8-5D295C4E5780}"/>
    <cellStyle name="Valuta 3 4 3" xfId="2257" xr:uid="{3D82B470-F9C2-4AC8-9F22-9CD84888C921}"/>
    <cellStyle name="Valuta 3 4 4" xfId="2625" xr:uid="{C3BC6B0A-4365-4DA8-A0DC-45D3EBDCBE3F}"/>
    <cellStyle name="Valuta 3 5" xfId="842" xr:uid="{CB8BF42D-4C54-42A2-A1C2-BD51B4B66A21}"/>
    <cellStyle name="Valuta 3 6" xfId="1226" xr:uid="{7D237FE9-FF4F-4D5B-90BC-E4B8FF541D8C}"/>
    <cellStyle name="Valuta 3 6 2" xfId="1982" xr:uid="{F0E8D5F5-9BC6-4225-84B7-971D5BB79AE7}"/>
    <cellStyle name="Valuta 3 6 3" xfId="2338" xr:uid="{EBDA899D-789A-46F4-9D4E-B9D712CBECCE}"/>
    <cellStyle name="Valuta 3 7" xfId="1443" xr:uid="{983414E2-4808-460B-84EA-BE475B0BC9B6}"/>
    <cellStyle name="Valuta 3 8" xfId="668" xr:uid="{9F13E7C2-FA9D-4B28-82C5-170B47652824}"/>
    <cellStyle name="Valuta 3 9" xfId="2213" xr:uid="{32F46CFF-058F-43D3-9673-84577812F5CF}"/>
    <cellStyle name="Valuta 4" xfId="671" xr:uid="{B93A3803-E6E9-410E-B863-02C1EFC9D3DE}"/>
    <cellStyle name="Valuta 4 2" xfId="843" xr:uid="{8E83805D-A845-4595-839A-5FBC6AB6958E}"/>
    <cellStyle name="Valuta 4 2 2" xfId="1601" xr:uid="{81663884-4648-4EB3-8808-2FA4CD5C9634}"/>
    <cellStyle name="Valuta 4 2 2 2" xfId="2627" xr:uid="{6D21E67A-CAE9-467D-B55F-32446FCDFA34}"/>
    <cellStyle name="Valuta 4 2 3" xfId="2258" xr:uid="{86DF7C9E-F748-43FA-AC76-D9EACED756C4}"/>
    <cellStyle name="Valuta 4 3" xfId="844" xr:uid="{CD3F3522-9980-4FE2-B59C-0DC4EDE31C13}"/>
    <cellStyle name="Valuta 4 3 2" xfId="2637" xr:uid="{2F7959C9-D0AE-481C-9D3B-08E2046298AF}"/>
    <cellStyle name="Valuta 4 3 3" xfId="2628" xr:uid="{1501CA57-0303-4258-B422-E44671EE71A1}"/>
    <cellStyle name="Valuta 4 4" xfId="1446" xr:uid="{42BDFFFA-BCCF-4CFD-B695-138153D26C20}"/>
    <cellStyle name="Valuta 4 4 2" xfId="2629" xr:uid="{53698BCA-C138-4E55-BD6E-5BD9E21279F5}"/>
    <cellStyle name="Valuta 4 5" xfId="2216" xr:uid="{ED6ACB2B-08C4-4D62-A9AF-6DFEE1D39BE0}"/>
    <cellStyle name="Valuta 4 5 2" xfId="2630" xr:uid="{4799D20A-CC22-49A5-ACDB-C54BFEAFB7A0}"/>
    <cellStyle name="Valuta 4 6" xfId="2626" xr:uid="{DFE77763-136E-41B0-9260-A44E8B4628EE}"/>
    <cellStyle name="Valuta 4 7" xfId="2643" xr:uid="{1EF50934-635F-4FB2-8BDD-08C2EA61282E}"/>
    <cellStyle name="Valuta 5" xfId="2631" xr:uid="{0EC7DA7F-1731-4D6B-BD13-0B39B7A23646}"/>
    <cellStyle name="Valuta 6" xfId="2632" xr:uid="{BB2BEBC3-6CFB-498B-9FD5-9FE0DC2246AF}"/>
    <cellStyle name="Valuta 7" xfId="2633" xr:uid="{CED5E0F5-74E0-4BBA-88FB-216237623760}"/>
    <cellStyle name="Valuta 8" xfId="2634" xr:uid="{12837045-D877-44CB-991C-A73572A94B2F}"/>
    <cellStyle name="Valuta 9" xfId="2635" xr:uid="{A0125DD4-94C2-48C1-81E1-38BC2D91E540}"/>
    <cellStyle name="Verklarende tekst 10" xfId="616" xr:uid="{00000000-0005-0000-0000-000070020000}"/>
    <cellStyle name="Verklarende tekst 11" xfId="617" xr:uid="{00000000-0005-0000-0000-000071020000}"/>
    <cellStyle name="Verklarende tekst 12" xfId="618" xr:uid="{00000000-0005-0000-0000-000072020000}"/>
    <cellStyle name="Verklarende tekst 13" xfId="619" xr:uid="{00000000-0005-0000-0000-000073020000}"/>
    <cellStyle name="Verklarende tekst 14" xfId="620" xr:uid="{00000000-0005-0000-0000-000074020000}"/>
    <cellStyle name="Verklarende tekst 15" xfId="621" xr:uid="{00000000-0005-0000-0000-000075020000}"/>
    <cellStyle name="Verklarende tekst 16" xfId="622" xr:uid="{00000000-0005-0000-0000-000076020000}"/>
    <cellStyle name="Verklarende tekst 2" xfId="623" xr:uid="{00000000-0005-0000-0000-000077020000}"/>
    <cellStyle name="Verklarende tekst 3" xfId="624" xr:uid="{00000000-0005-0000-0000-000078020000}"/>
    <cellStyle name="Verklarende tekst 4" xfId="625" xr:uid="{00000000-0005-0000-0000-000079020000}"/>
    <cellStyle name="Verklarende tekst 5" xfId="626" xr:uid="{00000000-0005-0000-0000-00007A020000}"/>
    <cellStyle name="Verklarende tekst 6" xfId="627" xr:uid="{00000000-0005-0000-0000-00007B020000}"/>
    <cellStyle name="Verklarende tekst 7" xfId="628" xr:uid="{00000000-0005-0000-0000-00007C020000}"/>
    <cellStyle name="Verklarende tekst 8" xfId="629" xr:uid="{00000000-0005-0000-0000-00007D020000}"/>
    <cellStyle name="Verklarende tekst 9" xfId="630" xr:uid="{00000000-0005-0000-0000-00007E020000}"/>
    <cellStyle name="Waarschuwingstekst 10" xfId="631" xr:uid="{00000000-0005-0000-0000-00007F020000}"/>
    <cellStyle name="Waarschuwingstekst 11" xfId="632" xr:uid="{00000000-0005-0000-0000-000080020000}"/>
    <cellStyle name="Waarschuwingstekst 12" xfId="633" xr:uid="{00000000-0005-0000-0000-000081020000}"/>
    <cellStyle name="Waarschuwingstekst 13" xfId="634" xr:uid="{00000000-0005-0000-0000-000082020000}"/>
    <cellStyle name="Waarschuwingstekst 14" xfId="635" xr:uid="{00000000-0005-0000-0000-000083020000}"/>
    <cellStyle name="Waarschuwingstekst 15" xfId="636" xr:uid="{00000000-0005-0000-0000-000084020000}"/>
    <cellStyle name="Waarschuwingstekst 16" xfId="637" xr:uid="{00000000-0005-0000-0000-000085020000}"/>
    <cellStyle name="Waarschuwingstekst 2" xfId="638" xr:uid="{00000000-0005-0000-0000-000086020000}"/>
    <cellStyle name="Waarschuwingstekst 3" xfId="639" xr:uid="{00000000-0005-0000-0000-000087020000}"/>
    <cellStyle name="Waarschuwingstekst 4" xfId="640" xr:uid="{00000000-0005-0000-0000-000088020000}"/>
    <cellStyle name="Waarschuwingstekst 5" xfId="641" xr:uid="{00000000-0005-0000-0000-000089020000}"/>
    <cellStyle name="Waarschuwingstekst 6" xfId="642" xr:uid="{00000000-0005-0000-0000-00008A020000}"/>
    <cellStyle name="Waarschuwingstekst 7" xfId="643" xr:uid="{00000000-0005-0000-0000-00008B020000}"/>
    <cellStyle name="Waarschuwingstekst 8" xfId="644" xr:uid="{00000000-0005-0000-0000-00008C020000}"/>
    <cellStyle name="Waarschuwingstekst 9" xfId="645" xr:uid="{00000000-0005-0000-0000-00008D020000}"/>
  </cellStyles>
  <dxfs count="0"/>
  <tableStyles count="0" defaultTableStyle="TableStyleMedium9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847724</xdr:colOff>
      <xdr:row>1</xdr:row>
      <xdr:rowOff>190499</xdr:rowOff>
    </xdr:from>
    <xdr:to>
      <xdr:col>6</xdr:col>
      <xdr:colOff>1119696</xdr:colOff>
      <xdr:row>3</xdr:row>
      <xdr:rowOff>311024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6CB7D7B-0BA1-C014-0AF9-25A954452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4" y="590549"/>
          <a:ext cx="2958022" cy="20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1"/>
  <sheetViews>
    <sheetView showGridLines="0" topLeftCell="A4" zoomScaleNormal="100" zoomScaleSheetLayoutView="100" workbookViewId="0">
      <selection activeCell="G13" sqref="G13"/>
    </sheetView>
  </sheetViews>
  <sheetFormatPr defaultColWidth="9.1796875" defaultRowHeight="12.5" x14ac:dyDescent="0.25"/>
  <cols>
    <col min="1" max="1" width="3.7265625" style="9" customWidth="1"/>
    <col min="2" max="3" width="5.26953125" style="9" customWidth="1"/>
    <col min="4" max="6" width="13.453125" style="9" customWidth="1"/>
    <col min="7" max="7" width="47.7265625" style="9" bestFit="1" customWidth="1"/>
    <col min="8" max="8" width="11.1796875" style="9" customWidth="1"/>
    <col min="9" max="9" width="9.1796875" style="9"/>
    <col min="10" max="10" width="98.1796875" style="9" bestFit="1" customWidth="1"/>
    <col min="11" max="16384" width="9.1796875" style="9"/>
  </cols>
  <sheetData>
    <row r="1" spans="2:8" ht="31.5" customHeight="1" x14ac:dyDescent="0.25"/>
    <row r="2" spans="2:8" ht="108.75" customHeight="1" x14ac:dyDescent="0.25">
      <c r="B2" s="12"/>
      <c r="C2" s="13"/>
      <c r="D2" s="13"/>
      <c r="E2" s="13"/>
      <c r="F2" s="13"/>
      <c r="G2" s="13"/>
      <c r="H2" s="14"/>
    </row>
    <row r="3" spans="2:8" ht="40.5" customHeight="1" x14ac:dyDescent="0.25">
      <c r="B3" s="15"/>
      <c r="H3" s="16"/>
    </row>
    <row r="4" spans="2:8" ht="92.25" customHeight="1" x14ac:dyDescent="0.25">
      <c r="B4" s="33" t="s">
        <v>17</v>
      </c>
      <c r="C4" s="34"/>
      <c r="D4" s="34"/>
      <c r="E4" s="34"/>
      <c r="F4" s="34"/>
      <c r="G4" s="34"/>
      <c r="H4" s="35"/>
    </row>
    <row r="5" spans="2:8" x14ac:dyDescent="0.25">
      <c r="B5" s="15"/>
      <c r="H5" s="16"/>
    </row>
    <row r="6" spans="2:8" s="22" customFormat="1" ht="25.5" customHeight="1" x14ac:dyDescent="0.35">
      <c r="B6" s="36"/>
      <c r="C6" s="37"/>
      <c r="D6" s="37"/>
      <c r="E6" s="37"/>
      <c r="F6" s="37"/>
      <c r="G6" s="37"/>
      <c r="H6" s="38"/>
    </row>
    <row r="7" spans="2:8" x14ac:dyDescent="0.25">
      <c r="B7" s="39"/>
      <c r="C7" s="40"/>
      <c r="D7" s="40"/>
      <c r="E7" s="40"/>
      <c r="F7" s="40"/>
      <c r="G7" s="40"/>
      <c r="H7" s="41"/>
    </row>
    <row r="8" spans="2:8" ht="24" customHeight="1" x14ac:dyDescent="0.25">
      <c r="B8" s="17"/>
      <c r="C8" s="10"/>
      <c r="D8" s="10"/>
      <c r="E8" s="10"/>
      <c r="F8" s="10"/>
      <c r="G8" s="10"/>
      <c r="H8" s="18"/>
    </row>
    <row r="9" spans="2:8" s="10" customFormat="1" ht="24" customHeight="1" x14ac:dyDescent="0.25">
      <c r="B9" s="17"/>
      <c r="H9" s="18"/>
    </row>
    <row r="10" spans="2:8" s="10" customFormat="1" ht="24" customHeight="1" x14ac:dyDescent="0.35">
      <c r="B10" s="17"/>
      <c r="D10" s="11" t="s">
        <v>1</v>
      </c>
      <c r="H10" s="18"/>
    </row>
    <row r="11" spans="2:8" s="10" customFormat="1" ht="24" customHeight="1" x14ac:dyDescent="0.35">
      <c r="B11" s="17"/>
      <c r="D11" s="22" t="s">
        <v>105</v>
      </c>
      <c r="F11" s="31" t="s">
        <v>110</v>
      </c>
      <c r="H11" s="18"/>
    </row>
    <row r="12" spans="2:8" ht="25.9" customHeight="1" x14ac:dyDescent="0.35">
      <c r="B12" s="17"/>
      <c r="C12" s="10"/>
      <c r="D12" s="22" t="s">
        <v>106</v>
      </c>
      <c r="E12" s="10"/>
      <c r="F12" s="32" t="s">
        <v>111</v>
      </c>
      <c r="G12" s="10"/>
      <c r="H12" s="18"/>
    </row>
    <row r="13" spans="2:8" ht="27.75" customHeight="1" x14ac:dyDescent="0.35">
      <c r="B13" s="17"/>
      <c r="C13" s="10"/>
      <c r="D13" s="22" t="s">
        <v>107</v>
      </c>
      <c r="E13" s="10"/>
      <c r="F13" s="31" t="s">
        <v>112</v>
      </c>
      <c r="G13" s="27"/>
      <c r="H13" s="18"/>
    </row>
    <row r="14" spans="2:8" ht="31.15" customHeight="1" x14ac:dyDescent="0.35">
      <c r="B14" s="17"/>
      <c r="D14" s="22" t="s">
        <v>108</v>
      </c>
      <c r="E14" s="10"/>
      <c r="F14" s="31" t="s">
        <v>113</v>
      </c>
      <c r="G14" s="10"/>
      <c r="H14" s="18"/>
    </row>
    <row r="15" spans="2:8" ht="29.25" customHeight="1" x14ac:dyDescent="0.35">
      <c r="B15" s="17"/>
      <c r="D15" s="22" t="s">
        <v>109</v>
      </c>
      <c r="E15" s="10"/>
      <c r="F15" s="31" t="s">
        <v>114</v>
      </c>
      <c r="G15" s="10"/>
      <c r="H15" s="18"/>
    </row>
    <row r="16" spans="2:8" ht="29.25" customHeight="1" x14ac:dyDescent="0.25">
      <c r="B16" s="17"/>
      <c r="F16" s="10"/>
      <c r="G16" s="10"/>
      <c r="H16" s="18"/>
    </row>
    <row r="17" spans="2:8" ht="29.25" customHeight="1" x14ac:dyDescent="0.25">
      <c r="B17" s="17"/>
      <c r="F17" s="10"/>
      <c r="G17" s="10"/>
      <c r="H17" s="18"/>
    </row>
    <row r="18" spans="2:8" ht="29.25" customHeight="1" x14ac:dyDescent="0.25">
      <c r="B18" s="17"/>
      <c r="F18" s="10"/>
      <c r="G18" s="10"/>
      <c r="H18" s="18"/>
    </row>
    <row r="19" spans="2:8" ht="29.25" customHeight="1" x14ac:dyDescent="0.25">
      <c r="B19" s="17"/>
      <c r="F19" s="10"/>
      <c r="G19" s="10"/>
      <c r="H19" s="18"/>
    </row>
    <row r="20" spans="2:8" ht="29.25" customHeight="1" x14ac:dyDescent="0.35">
      <c r="B20" s="17"/>
      <c r="D20" s="26"/>
      <c r="E20" s="10"/>
      <c r="F20" s="10"/>
      <c r="G20" s="10"/>
      <c r="H20" s="18"/>
    </row>
    <row r="21" spans="2:8" ht="21.75" customHeight="1" x14ac:dyDescent="0.25">
      <c r="B21" s="19"/>
      <c r="C21" s="20"/>
      <c r="D21" s="20"/>
      <c r="E21" s="20"/>
      <c r="F21" s="20"/>
      <c r="G21" s="20"/>
      <c r="H21" s="21"/>
    </row>
  </sheetData>
  <mergeCells count="3">
    <mergeCell ref="B4:H4"/>
    <mergeCell ref="B6:H6"/>
    <mergeCell ref="B7:H7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18"/>
  <sheetViews>
    <sheetView showGridLines="0" zoomScaleNormal="100" zoomScaleSheetLayoutView="100" workbookViewId="0">
      <pane ySplit="2" topLeftCell="A3" activePane="bottomLeft" state="frozen"/>
      <selection activeCell="B16" sqref="B16"/>
      <selection pane="bottomLeft" activeCell="A9" sqref="A9:XFD9"/>
    </sheetView>
  </sheetViews>
  <sheetFormatPr defaultColWidth="9.1796875" defaultRowHeight="12.5" x14ac:dyDescent="0.25"/>
  <cols>
    <col min="1" max="1" width="7.7265625" style="8" customWidth="1"/>
    <col min="2" max="2" width="125.7265625" style="6" customWidth="1"/>
    <col min="3" max="3" width="15.7265625" style="6" customWidth="1"/>
    <col min="4" max="4" width="25.7265625" style="6" customWidth="1"/>
    <col min="5" max="5" width="15.7265625" style="2" customWidth="1"/>
    <col min="6" max="6" width="25.7265625" style="6" customWidth="1"/>
    <col min="7" max="16384" width="9.1796875" style="8"/>
  </cols>
  <sheetData>
    <row r="1" spans="1:6" ht="18.75" customHeight="1" x14ac:dyDescent="0.3">
      <c r="A1" s="43" t="s">
        <v>15</v>
      </c>
      <c r="B1" s="43"/>
      <c r="C1" s="44" t="s">
        <v>14</v>
      </c>
      <c r="D1" s="44"/>
      <c r="E1" s="44"/>
      <c r="F1" s="45"/>
    </row>
    <row r="2" spans="1:6" ht="25" x14ac:dyDescent="0.25">
      <c r="A2" s="25" t="s">
        <v>0</v>
      </c>
      <c r="B2" s="3" t="s">
        <v>2</v>
      </c>
      <c r="C2" s="4" t="s">
        <v>3</v>
      </c>
      <c r="D2" s="4" t="s">
        <v>5</v>
      </c>
      <c r="E2" s="4" t="s">
        <v>4</v>
      </c>
      <c r="F2" s="4" t="s">
        <v>7</v>
      </c>
    </row>
    <row r="3" spans="1:6" ht="27" customHeight="1" x14ac:dyDescent="0.25">
      <c r="A3" s="49" t="s">
        <v>11</v>
      </c>
      <c r="B3" s="50"/>
      <c r="C3" s="50"/>
      <c r="D3" s="50"/>
      <c r="E3" s="50"/>
      <c r="F3" s="51"/>
    </row>
    <row r="4" spans="1:6" ht="25" x14ac:dyDescent="0.25">
      <c r="A4" s="1" t="s">
        <v>8</v>
      </c>
      <c r="B4" s="5" t="s">
        <v>35</v>
      </c>
      <c r="C4" s="24" t="s">
        <v>10</v>
      </c>
      <c r="D4" s="24">
        <v>0</v>
      </c>
      <c r="E4" s="1">
        <v>25</v>
      </c>
      <c r="F4" s="24">
        <f>D4*E4</f>
        <v>0</v>
      </c>
    </row>
    <row r="5" spans="1:6" ht="25" x14ac:dyDescent="0.25">
      <c r="A5" s="1" t="s">
        <v>9</v>
      </c>
      <c r="B5" s="5" t="s">
        <v>36</v>
      </c>
      <c r="C5" s="24" t="s">
        <v>10</v>
      </c>
      <c r="D5" s="24">
        <v>0</v>
      </c>
      <c r="E5" s="1">
        <v>25</v>
      </c>
      <c r="F5" s="24">
        <f>D5*E5</f>
        <v>0</v>
      </c>
    </row>
    <row r="6" spans="1:6" x14ac:dyDescent="0.25">
      <c r="A6" s="29"/>
      <c r="B6" s="30"/>
      <c r="C6" s="28"/>
      <c r="D6" s="28"/>
      <c r="E6" s="29"/>
      <c r="F6" s="28"/>
    </row>
    <row r="7" spans="1:6" ht="25" x14ac:dyDescent="0.25">
      <c r="A7" s="1" t="s">
        <v>18</v>
      </c>
      <c r="B7" s="5" t="s">
        <v>37</v>
      </c>
      <c r="C7" s="24" t="s">
        <v>10</v>
      </c>
      <c r="D7" s="24">
        <v>0</v>
      </c>
      <c r="E7" s="1">
        <v>2</v>
      </c>
      <c r="F7" s="24">
        <f>D7*E7</f>
        <v>0</v>
      </c>
    </row>
    <row r="8" spans="1:6" ht="25" x14ac:dyDescent="0.25">
      <c r="A8" s="1" t="s">
        <v>41</v>
      </c>
      <c r="B8" s="5" t="s">
        <v>38</v>
      </c>
      <c r="C8" s="24" t="s">
        <v>10</v>
      </c>
      <c r="D8" s="24">
        <v>0</v>
      </c>
      <c r="E8" s="1">
        <v>2</v>
      </c>
      <c r="F8" s="24">
        <f>D8*E8</f>
        <v>0</v>
      </c>
    </row>
    <row r="9" spans="1:6" x14ac:dyDescent="0.25">
      <c r="A9" s="29"/>
      <c r="B9" s="30"/>
      <c r="C9" s="28"/>
      <c r="D9" s="28"/>
      <c r="E9" s="29"/>
      <c r="F9" s="28"/>
    </row>
    <row r="10" spans="1:6" ht="25" x14ac:dyDescent="0.25">
      <c r="A10" s="1" t="s">
        <v>42</v>
      </c>
      <c r="B10" s="5" t="s">
        <v>39</v>
      </c>
      <c r="C10" s="24" t="s">
        <v>10</v>
      </c>
      <c r="D10" s="24">
        <v>0</v>
      </c>
      <c r="E10" s="1">
        <v>1</v>
      </c>
      <c r="F10" s="24">
        <f>D10*E10</f>
        <v>0</v>
      </c>
    </row>
    <row r="11" spans="1:6" ht="25" x14ac:dyDescent="0.25">
      <c r="A11" s="1" t="s">
        <v>43</v>
      </c>
      <c r="B11" s="5" t="s">
        <v>40</v>
      </c>
      <c r="C11" s="24" t="s">
        <v>10</v>
      </c>
      <c r="D11" s="24">
        <v>0</v>
      </c>
      <c r="E11" s="1">
        <v>1</v>
      </c>
      <c r="F11" s="24">
        <f>D11*E11</f>
        <v>0</v>
      </c>
    </row>
    <row r="12" spans="1:6" ht="25" x14ac:dyDescent="0.25">
      <c r="A12" s="25" t="s">
        <v>0</v>
      </c>
      <c r="B12" s="3" t="s">
        <v>2</v>
      </c>
      <c r="C12" s="4" t="s">
        <v>3</v>
      </c>
      <c r="D12" s="4" t="s">
        <v>5</v>
      </c>
      <c r="E12" s="4" t="s">
        <v>4</v>
      </c>
      <c r="F12" s="4" t="s">
        <v>7</v>
      </c>
    </row>
    <row r="13" spans="1:6" ht="27" customHeight="1" x14ac:dyDescent="0.25">
      <c r="A13" s="49" t="s">
        <v>13</v>
      </c>
      <c r="B13" s="50"/>
      <c r="C13" s="50"/>
      <c r="D13" s="50"/>
      <c r="E13" s="50"/>
      <c r="F13" s="51"/>
    </row>
    <row r="14" spans="1:6" ht="13.5" customHeight="1" x14ac:dyDescent="0.25">
      <c r="A14" s="1" t="s">
        <v>44</v>
      </c>
      <c r="B14" s="5" t="s">
        <v>12</v>
      </c>
      <c r="C14" s="1" t="s">
        <v>10</v>
      </c>
      <c r="D14" s="24">
        <v>0</v>
      </c>
      <c r="E14" s="1">
        <v>10</v>
      </c>
      <c r="F14" s="24">
        <f t="shared" ref="F14" si="0">D14*E14</f>
        <v>0</v>
      </c>
    </row>
    <row r="15" spans="1:6" x14ac:dyDescent="0.25">
      <c r="A15" s="46"/>
      <c r="B15" s="46"/>
      <c r="C15" s="46"/>
      <c r="D15" s="47" t="s">
        <v>6</v>
      </c>
      <c r="E15" s="48"/>
      <c r="F15" s="23">
        <f>SUM(F4:F14)</f>
        <v>0</v>
      </c>
    </row>
    <row r="17" spans="2:6" ht="63" customHeight="1" x14ac:dyDescent="0.25">
      <c r="B17" s="42" t="s">
        <v>16</v>
      </c>
      <c r="C17" s="42"/>
      <c r="D17" s="42"/>
      <c r="E17" s="42"/>
      <c r="F17" s="42"/>
    </row>
    <row r="18" spans="2:6" x14ac:dyDescent="0.25">
      <c r="B18" s="7"/>
      <c r="C18" s="7"/>
    </row>
  </sheetData>
  <mergeCells count="7">
    <mergeCell ref="B17:F17"/>
    <mergeCell ref="A1:B1"/>
    <mergeCell ref="C1:F1"/>
    <mergeCell ref="A15:C15"/>
    <mergeCell ref="D15:E15"/>
    <mergeCell ref="A13:F13"/>
    <mergeCell ref="A3:F3"/>
  </mergeCells>
  <phoneticPr fontId="7" type="noConversion"/>
  <pageMargins left="0.74803149606299213" right="0.35433070866141736" top="0.82677165354330717" bottom="0.62992125984251968" header="0.51181102362204722" footer="0.23622047244094491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&amp;[Pagina van &amp;N&amp;R&amp;"Century Gothic,Vet"United Quality&amp;"Century Gothic,Standaard"&amp;8
"&amp;"Century Gothic,Cursief"Advies en Aanbesteding in Afval en Automotive"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70D1-1940-4864-B21A-64AC16862DC6}">
  <sheetPr>
    <tabColor rgb="FFFFFF00"/>
    <pageSetUpPr fitToPage="1"/>
  </sheetPr>
  <dimension ref="A1:F27"/>
  <sheetViews>
    <sheetView showGridLines="0" zoomScaleNormal="100" zoomScaleSheetLayoutView="100" workbookViewId="0">
      <pane ySplit="2" topLeftCell="A3" activePane="bottomLeft" state="frozen"/>
      <selection activeCell="B16" sqref="B16"/>
      <selection pane="bottomLeft" activeCell="A15" sqref="A15:XFD15"/>
    </sheetView>
  </sheetViews>
  <sheetFormatPr defaultColWidth="9.1796875" defaultRowHeight="12.5" x14ac:dyDescent="0.25"/>
  <cols>
    <col min="1" max="1" width="7.7265625" style="8" customWidth="1"/>
    <col min="2" max="2" width="125.7265625" style="6" customWidth="1"/>
    <col min="3" max="3" width="15.7265625" style="6" customWidth="1"/>
    <col min="4" max="4" width="25.7265625" style="6" customWidth="1"/>
    <col min="5" max="5" width="15.7265625" style="2" customWidth="1"/>
    <col min="6" max="6" width="25.7265625" style="6" customWidth="1"/>
    <col min="7" max="16384" width="9.1796875" style="8"/>
  </cols>
  <sheetData>
    <row r="1" spans="1:6" ht="18.75" customHeight="1" x14ac:dyDescent="0.3">
      <c r="A1" s="43" t="s">
        <v>15</v>
      </c>
      <c r="B1" s="43"/>
      <c r="C1" s="44" t="s">
        <v>14</v>
      </c>
      <c r="D1" s="44"/>
      <c r="E1" s="44"/>
      <c r="F1" s="45"/>
    </row>
    <row r="2" spans="1:6" ht="25" x14ac:dyDescent="0.25">
      <c r="A2" s="25" t="s">
        <v>0</v>
      </c>
      <c r="B2" s="3" t="s">
        <v>2</v>
      </c>
      <c r="C2" s="4" t="s">
        <v>3</v>
      </c>
      <c r="D2" s="4" t="s">
        <v>5</v>
      </c>
      <c r="E2" s="4" t="s">
        <v>4</v>
      </c>
      <c r="F2" s="4" t="s">
        <v>7</v>
      </c>
    </row>
    <row r="3" spans="1:6" ht="27" customHeight="1" x14ac:dyDescent="0.25">
      <c r="A3" s="49" t="s">
        <v>11</v>
      </c>
      <c r="B3" s="50"/>
      <c r="C3" s="50"/>
      <c r="D3" s="50"/>
      <c r="E3" s="50"/>
      <c r="F3" s="51"/>
    </row>
    <row r="4" spans="1:6" ht="25" x14ac:dyDescent="0.25">
      <c r="A4" s="1" t="s">
        <v>19</v>
      </c>
      <c r="B4" s="5" t="s">
        <v>45</v>
      </c>
      <c r="C4" s="24" t="s">
        <v>10</v>
      </c>
      <c r="D4" s="24">
        <v>0</v>
      </c>
      <c r="E4" s="1">
        <v>25</v>
      </c>
      <c r="F4" s="24">
        <f>D4*E4</f>
        <v>0</v>
      </c>
    </row>
    <row r="5" spans="1:6" ht="25" x14ac:dyDescent="0.25">
      <c r="A5" s="1" t="s">
        <v>20</v>
      </c>
      <c r="B5" s="5" t="s">
        <v>46</v>
      </c>
      <c r="C5" s="24" t="s">
        <v>10</v>
      </c>
      <c r="D5" s="24">
        <v>0</v>
      </c>
      <c r="E5" s="29">
        <v>75</v>
      </c>
      <c r="F5" s="24">
        <f t="shared" ref="F5:F8" si="0">D5*E5</f>
        <v>0</v>
      </c>
    </row>
    <row r="6" spans="1:6" ht="25" x14ac:dyDescent="0.25">
      <c r="A6" s="1" t="s">
        <v>21</v>
      </c>
      <c r="B6" s="5" t="s">
        <v>47</v>
      </c>
      <c r="C6" s="28" t="s">
        <v>10</v>
      </c>
      <c r="D6" s="24">
        <v>0</v>
      </c>
      <c r="E6" s="29">
        <v>75</v>
      </c>
      <c r="F6" s="24">
        <f t="shared" si="0"/>
        <v>0</v>
      </c>
    </row>
    <row r="7" spans="1:6" ht="25" x14ac:dyDescent="0.25">
      <c r="A7" s="1" t="s">
        <v>22</v>
      </c>
      <c r="B7" s="5" t="s">
        <v>48</v>
      </c>
      <c r="C7" s="24" t="s">
        <v>10</v>
      </c>
      <c r="D7" s="24">
        <v>0</v>
      </c>
      <c r="E7" s="29">
        <v>25</v>
      </c>
      <c r="F7" s="24">
        <f t="shared" si="0"/>
        <v>0</v>
      </c>
    </row>
    <row r="8" spans="1:6" ht="25" x14ac:dyDescent="0.25">
      <c r="A8" s="1" t="s">
        <v>23</v>
      </c>
      <c r="B8" s="5" t="s">
        <v>49</v>
      </c>
      <c r="C8" s="24" t="s">
        <v>10</v>
      </c>
      <c r="D8" s="24">
        <v>0</v>
      </c>
      <c r="E8" s="29">
        <v>25</v>
      </c>
      <c r="F8" s="24">
        <f t="shared" si="0"/>
        <v>0</v>
      </c>
    </row>
    <row r="9" spans="1:6" x14ac:dyDescent="0.25">
      <c r="A9" s="29"/>
      <c r="B9" s="30"/>
      <c r="C9" s="28"/>
      <c r="D9" s="28"/>
      <c r="E9" s="29"/>
      <c r="F9" s="28"/>
    </row>
    <row r="10" spans="1:6" ht="25" x14ac:dyDescent="0.25">
      <c r="A10" s="1" t="s">
        <v>24</v>
      </c>
      <c r="B10" s="5" t="s">
        <v>50</v>
      </c>
      <c r="C10" s="24" t="s">
        <v>10</v>
      </c>
      <c r="D10" s="24">
        <v>0</v>
      </c>
      <c r="E10" s="1">
        <v>2</v>
      </c>
      <c r="F10" s="24">
        <f>D10*E10</f>
        <v>0</v>
      </c>
    </row>
    <row r="11" spans="1:6" ht="25" x14ac:dyDescent="0.25">
      <c r="A11" s="1" t="s">
        <v>60</v>
      </c>
      <c r="B11" s="5" t="s">
        <v>51</v>
      </c>
      <c r="C11" s="24" t="s">
        <v>10</v>
      </c>
      <c r="D11" s="24">
        <v>0</v>
      </c>
      <c r="E11" s="29">
        <v>6</v>
      </c>
      <c r="F11" s="24">
        <f t="shared" ref="F11:F14" si="1">D11*E11</f>
        <v>0</v>
      </c>
    </row>
    <row r="12" spans="1:6" ht="25" x14ac:dyDescent="0.25">
      <c r="A12" s="1" t="s">
        <v>61</v>
      </c>
      <c r="B12" s="5" t="s">
        <v>52</v>
      </c>
      <c r="C12" s="28" t="s">
        <v>10</v>
      </c>
      <c r="D12" s="24">
        <v>0</v>
      </c>
      <c r="E12" s="29">
        <v>6</v>
      </c>
      <c r="F12" s="24">
        <f t="shared" si="1"/>
        <v>0</v>
      </c>
    </row>
    <row r="13" spans="1:6" ht="25" x14ac:dyDescent="0.25">
      <c r="A13" s="1" t="s">
        <v>62</v>
      </c>
      <c r="B13" s="5" t="s">
        <v>53</v>
      </c>
      <c r="C13" s="24" t="s">
        <v>10</v>
      </c>
      <c r="D13" s="24">
        <v>0</v>
      </c>
      <c r="E13" s="29">
        <v>2</v>
      </c>
      <c r="F13" s="24">
        <f t="shared" si="1"/>
        <v>0</v>
      </c>
    </row>
    <row r="14" spans="1:6" ht="25" x14ac:dyDescent="0.25">
      <c r="A14" s="1" t="s">
        <v>63</v>
      </c>
      <c r="B14" s="5" t="s">
        <v>54</v>
      </c>
      <c r="C14" s="24" t="s">
        <v>10</v>
      </c>
      <c r="D14" s="24">
        <v>0</v>
      </c>
      <c r="E14" s="29">
        <v>2</v>
      </c>
      <c r="F14" s="24">
        <f t="shared" si="1"/>
        <v>0</v>
      </c>
    </row>
    <row r="15" spans="1:6" x14ac:dyDescent="0.25">
      <c r="A15" s="29"/>
      <c r="B15" s="30"/>
      <c r="C15" s="28"/>
      <c r="D15" s="28"/>
      <c r="E15" s="29"/>
      <c r="F15" s="28"/>
    </row>
    <row r="16" spans="1:6" ht="25" x14ac:dyDescent="0.25">
      <c r="A16" s="1" t="s">
        <v>64</v>
      </c>
      <c r="B16" s="5" t="s">
        <v>55</v>
      </c>
      <c r="C16" s="24" t="s">
        <v>10</v>
      </c>
      <c r="D16" s="24">
        <v>0</v>
      </c>
      <c r="E16" s="1">
        <v>1</v>
      </c>
      <c r="F16" s="24">
        <f>D16*E16</f>
        <v>0</v>
      </c>
    </row>
    <row r="17" spans="1:6" ht="25" x14ac:dyDescent="0.25">
      <c r="A17" s="1" t="s">
        <v>65</v>
      </c>
      <c r="B17" s="5" t="s">
        <v>56</v>
      </c>
      <c r="C17" s="24" t="s">
        <v>10</v>
      </c>
      <c r="D17" s="24">
        <v>0</v>
      </c>
      <c r="E17" s="29">
        <v>3</v>
      </c>
      <c r="F17" s="24">
        <f t="shared" ref="F17:F20" si="2">D17*E17</f>
        <v>0</v>
      </c>
    </row>
    <row r="18" spans="1:6" ht="25" x14ac:dyDescent="0.25">
      <c r="A18" s="1" t="s">
        <v>66</v>
      </c>
      <c r="B18" s="5" t="s">
        <v>57</v>
      </c>
      <c r="C18" s="28" t="s">
        <v>10</v>
      </c>
      <c r="D18" s="24">
        <v>0</v>
      </c>
      <c r="E18" s="29">
        <v>3</v>
      </c>
      <c r="F18" s="24">
        <f t="shared" si="2"/>
        <v>0</v>
      </c>
    </row>
    <row r="19" spans="1:6" ht="25" x14ac:dyDescent="0.25">
      <c r="A19" s="1" t="s">
        <v>67</v>
      </c>
      <c r="B19" s="5" t="s">
        <v>58</v>
      </c>
      <c r="C19" s="24" t="s">
        <v>10</v>
      </c>
      <c r="D19" s="24">
        <v>0</v>
      </c>
      <c r="E19" s="29">
        <v>1</v>
      </c>
      <c r="F19" s="24">
        <f t="shared" si="2"/>
        <v>0</v>
      </c>
    </row>
    <row r="20" spans="1:6" ht="25" x14ac:dyDescent="0.25">
      <c r="A20" s="1" t="s">
        <v>68</v>
      </c>
      <c r="B20" s="5" t="s">
        <v>59</v>
      </c>
      <c r="C20" s="24" t="s">
        <v>10</v>
      </c>
      <c r="D20" s="24">
        <v>0</v>
      </c>
      <c r="E20" s="29">
        <v>1</v>
      </c>
      <c r="F20" s="24">
        <f t="shared" si="2"/>
        <v>0</v>
      </c>
    </row>
    <row r="21" spans="1:6" ht="25" x14ac:dyDescent="0.25">
      <c r="A21" s="25" t="s">
        <v>0</v>
      </c>
      <c r="B21" s="3" t="s">
        <v>2</v>
      </c>
      <c r="C21" s="4" t="s">
        <v>3</v>
      </c>
      <c r="D21" s="4" t="s">
        <v>5</v>
      </c>
      <c r="E21" s="4" t="s">
        <v>4</v>
      </c>
      <c r="F21" s="4" t="s">
        <v>7</v>
      </c>
    </row>
    <row r="22" spans="1:6" ht="27" customHeight="1" x14ac:dyDescent="0.25">
      <c r="A22" s="49" t="s">
        <v>13</v>
      </c>
      <c r="B22" s="50"/>
      <c r="C22" s="50"/>
      <c r="D22" s="50"/>
      <c r="E22" s="50"/>
      <c r="F22" s="51"/>
    </row>
    <row r="23" spans="1:6" ht="13.5" customHeight="1" x14ac:dyDescent="0.25">
      <c r="A23" s="1" t="s">
        <v>69</v>
      </c>
      <c r="B23" s="5" t="s">
        <v>12</v>
      </c>
      <c r="C23" s="1" t="s">
        <v>10</v>
      </c>
      <c r="D23" s="24">
        <v>0</v>
      </c>
      <c r="E23" s="1">
        <v>60</v>
      </c>
      <c r="F23" s="24">
        <f>D23*E23</f>
        <v>0</v>
      </c>
    </row>
    <row r="24" spans="1:6" x14ac:dyDescent="0.25">
      <c r="A24" s="46"/>
      <c r="B24" s="46"/>
      <c r="C24" s="46"/>
      <c r="D24" s="47" t="s">
        <v>6</v>
      </c>
      <c r="E24" s="48"/>
      <c r="F24" s="23">
        <f>SUM(F4:F23)</f>
        <v>0</v>
      </c>
    </row>
    <row r="26" spans="1:6" ht="63" customHeight="1" x14ac:dyDescent="0.25">
      <c r="B26" s="42" t="s">
        <v>16</v>
      </c>
      <c r="C26" s="42"/>
      <c r="D26" s="42"/>
      <c r="E26" s="42"/>
      <c r="F26" s="42"/>
    </row>
    <row r="27" spans="1:6" x14ac:dyDescent="0.25">
      <c r="B27" s="7"/>
      <c r="C27" s="7"/>
    </row>
  </sheetData>
  <mergeCells count="7">
    <mergeCell ref="B26:F26"/>
    <mergeCell ref="A1:B1"/>
    <mergeCell ref="C1:F1"/>
    <mergeCell ref="A3:F3"/>
    <mergeCell ref="A22:F22"/>
    <mergeCell ref="A24:C24"/>
    <mergeCell ref="D24:E24"/>
  </mergeCells>
  <phoneticPr fontId="7" type="noConversion"/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&amp;[Pagina van &amp;N&amp;R&amp;"Century Gothic,Vet"United Quality&amp;"Century Gothic,Standaard"&amp;8
"&amp;"Century Gothic,Cursief"Advies en Aanbesteding in Afval en Automotive"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025B-FD4B-4375-B3EF-71CA787B816C}">
  <sheetPr>
    <tabColor rgb="FFFFFF00"/>
    <pageSetUpPr fitToPage="1"/>
  </sheetPr>
  <dimension ref="A1:F27"/>
  <sheetViews>
    <sheetView showGridLines="0" tabSelected="1" zoomScaleNormal="100" zoomScaleSheetLayoutView="100" workbookViewId="0">
      <pane ySplit="2" topLeftCell="A16" activePane="bottomLeft" state="frozen"/>
      <selection activeCell="B16" sqref="B16"/>
      <selection pane="bottomLeft" activeCell="E21" sqref="E21"/>
    </sheetView>
  </sheetViews>
  <sheetFormatPr defaultColWidth="9.1796875" defaultRowHeight="12.5" x14ac:dyDescent="0.25"/>
  <cols>
    <col min="1" max="1" width="7.7265625" style="8" customWidth="1"/>
    <col min="2" max="2" width="125.7265625" style="6" customWidth="1"/>
    <col min="3" max="3" width="15.7265625" style="6" customWidth="1"/>
    <col min="4" max="4" width="25.7265625" style="6" customWidth="1"/>
    <col min="5" max="5" width="15.7265625" style="2" customWidth="1"/>
    <col min="6" max="6" width="25.7265625" style="6" customWidth="1"/>
    <col min="7" max="16384" width="9.1796875" style="8"/>
  </cols>
  <sheetData>
    <row r="1" spans="1:6" ht="18.75" customHeight="1" x14ac:dyDescent="0.3">
      <c r="A1" s="43" t="s">
        <v>15</v>
      </c>
      <c r="B1" s="43"/>
      <c r="C1" s="44" t="s">
        <v>14</v>
      </c>
      <c r="D1" s="44"/>
      <c r="E1" s="44"/>
      <c r="F1" s="45"/>
    </row>
    <row r="2" spans="1:6" ht="25" x14ac:dyDescent="0.25">
      <c r="A2" s="25" t="s">
        <v>0</v>
      </c>
      <c r="B2" s="3" t="s">
        <v>2</v>
      </c>
      <c r="C2" s="4" t="s">
        <v>3</v>
      </c>
      <c r="D2" s="4" t="s">
        <v>5</v>
      </c>
      <c r="E2" s="4" t="s">
        <v>4</v>
      </c>
      <c r="F2" s="4" t="s">
        <v>7</v>
      </c>
    </row>
    <row r="3" spans="1:6" ht="27" customHeight="1" x14ac:dyDescent="0.25">
      <c r="A3" s="49" t="s">
        <v>11</v>
      </c>
      <c r="B3" s="50"/>
      <c r="C3" s="50"/>
      <c r="D3" s="50"/>
      <c r="E3" s="50"/>
      <c r="F3" s="51"/>
    </row>
    <row r="4" spans="1:6" ht="25" x14ac:dyDescent="0.25">
      <c r="A4" s="1" t="s">
        <v>25</v>
      </c>
      <c r="B4" s="5" t="s">
        <v>70</v>
      </c>
      <c r="C4" s="24" t="s">
        <v>10</v>
      </c>
      <c r="D4" s="24">
        <v>0</v>
      </c>
      <c r="E4" s="1">
        <v>75</v>
      </c>
      <c r="F4" s="24">
        <f>D4*E4</f>
        <v>0</v>
      </c>
    </row>
    <row r="5" spans="1:6" ht="25" x14ac:dyDescent="0.25">
      <c r="A5" s="1" t="s">
        <v>26</v>
      </c>
      <c r="B5" s="5" t="s">
        <v>71</v>
      </c>
      <c r="C5" s="24" t="s">
        <v>10</v>
      </c>
      <c r="D5" s="24">
        <v>0</v>
      </c>
      <c r="E5" s="29">
        <v>25</v>
      </c>
      <c r="F5" s="24">
        <f t="shared" ref="F5:F8" si="0">D5*E5</f>
        <v>0</v>
      </c>
    </row>
    <row r="6" spans="1:6" ht="25" x14ac:dyDescent="0.25">
      <c r="A6" s="1" t="s">
        <v>27</v>
      </c>
      <c r="B6" s="5" t="s">
        <v>72</v>
      </c>
      <c r="C6" s="24" t="s">
        <v>10</v>
      </c>
      <c r="D6" s="24">
        <v>0</v>
      </c>
      <c r="E6" s="29">
        <v>75</v>
      </c>
      <c r="F6" s="24">
        <f t="shared" si="0"/>
        <v>0</v>
      </c>
    </row>
    <row r="7" spans="1:6" ht="25" x14ac:dyDescent="0.25">
      <c r="A7" s="1" t="s">
        <v>28</v>
      </c>
      <c r="B7" s="5" t="s">
        <v>73</v>
      </c>
      <c r="C7" s="24" t="s">
        <v>10</v>
      </c>
      <c r="D7" s="24">
        <v>0</v>
      </c>
      <c r="E7" s="29">
        <v>25</v>
      </c>
      <c r="F7" s="24">
        <f t="shared" si="0"/>
        <v>0</v>
      </c>
    </row>
    <row r="8" spans="1:6" ht="25" x14ac:dyDescent="0.25">
      <c r="A8" s="1" t="s">
        <v>29</v>
      </c>
      <c r="B8" s="5" t="s">
        <v>74</v>
      </c>
      <c r="C8" s="24" t="s">
        <v>10</v>
      </c>
      <c r="D8" s="24">
        <v>0</v>
      </c>
      <c r="E8" s="29">
        <v>25</v>
      </c>
      <c r="F8" s="24">
        <f t="shared" si="0"/>
        <v>0</v>
      </c>
    </row>
    <row r="9" spans="1:6" x14ac:dyDescent="0.25">
      <c r="A9" s="29"/>
      <c r="B9" s="30"/>
      <c r="C9" s="28"/>
      <c r="D9" s="28"/>
      <c r="E9" s="29"/>
      <c r="F9" s="28"/>
    </row>
    <row r="10" spans="1:6" ht="25" x14ac:dyDescent="0.25">
      <c r="A10" s="1" t="s">
        <v>30</v>
      </c>
      <c r="B10" s="5" t="s">
        <v>75</v>
      </c>
      <c r="C10" s="24" t="s">
        <v>10</v>
      </c>
      <c r="D10" s="24">
        <v>0</v>
      </c>
      <c r="E10" s="1">
        <v>6</v>
      </c>
      <c r="F10" s="24">
        <f>D10*E10</f>
        <v>0</v>
      </c>
    </row>
    <row r="11" spans="1:6" ht="25" x14ac:dyDescent="0.25">
      <c r="A11" s="1" t="s">
        <v>85</v>
      </c>
      <c r="B11" s="5" t="s">
        <v>76</v>
      </c>
      <c r="C11" s="24" t="s">
        <v>10</v>
      </c>
      <c r="D11" s="24">
        <v>0</v>
      </c>
      <c r="E11" s="29">
        <v>2</v>
      </c>
      <c r="F11" s="24">
        <f t="shared" ref="F11:F14" si="1">D11*E11</f>
        <v>0</v>
      </c>
    </row>
    <row r="12" spans="1:6" ht="25" x14ac:dyDescent="0.25">
      <c r="A12" s="1" t="s">
        <v>86</v>
      </c>
      <c r="B12" s="5" t="s">
        <v>77</v>
      </c>
      <c r="C12" s="24" t="s">
        <v>10</v>
      </c>
      <c r="D12" s="24">
        <v>0</v>
      </c>
      <c r="E12" s="29">
        <v>6</v>
      </c>
      <c r="F12" s="24">
        <f t="shared" si="1"/>
        <v>0</v>
      </c>
    </row>
    <row r="13" spans="1:6" ht="25" x14ac:dyDescent="0.25">
      <c r="A13" s="1" t="s">
        <v>87</v>
      </c>
      <c r="B13" s="5" t="s">
        <v>78</v>
      </c>
      <c r="C13" s="24" t="s">
        <v>10</v>
      </c>
      <c r="D13" s="24">
        <v>0</v>
      </c>
      <c r="E13" s="29">
        <v>2</v>
      </c>
      <c r="F13" s="24">
        <f t="shared" si="1"/>
        <v>0</v>
      </c>
    </row>
    <row r="14" spans="1:6" ht="25" x14ac:dyDescent="0.25">
      <c r="A14" s="1" t="s">
        <v>88</v>
      </c>
      <c r="B14" s="5" t="s">
        <v>79</v>
      </c>
      <c r="C14" s="24" t="s">
        <v>10</v>
      </c>
      <c r="D14" s="24">
        <v>0</v>
      </c>
      <c r="E14" s="29">
        <v>2</v>
      </c>
      <c r="F14" s="24">
        <f t="shared" si="1"/>
        <v>0</v>
      </c>
    </row>
    <row r="15" spans="1:6" x14ac:dyDescent="0.25">
      <c r="A15" s="29"/>
      <c r="B15" s="30"/>
      <c r="C15" s="28"/>
      <c r="D15" s="28"/>
      <c r="E15" s="29"/>
      <c r="F15" s="28"/>
    </row>
    <row r="16" spans="1:6" ht="25" x14ac:dyDescent="0.25">
      <c r="A16" s="1" t="s">
        <v>89</v>
      </c>
      <c r="B16" s="5" t="s">
        <v>80</v>
      </c>
      <c r="C16" s="24" t="s">
        <v>10</v>
      </c>
      <c r="D16" s="24">
        <v>0</v>
      </c>
      <c r="E16" s="1">
        <v>3</v>
      </c>
      <c r="F16" s="24">
        <f>D16*E16</f>
        <v>0</v>
      </c>
    </row>
    <row r="17" spans="1:6" ht="25" x14ac:dyDescent="0.25">
      <c r="A17" s="1" t="s">
        <v>90</v>
      </c>
      <c r="B17" s="5" t="s">
        <v>81</v>
      </c>
      <c r="C17" s="24" t="s">
        <v>10</v>
      </c>
      <c r="D17" s="24">
        <v>0</v>
      </c>
      <c r="E17" s="29">
        <v>1</v>
      </c>
      <c r="F17" s="24">
        <f t="shared" ref="F17:F20" si="2">D17*E17</f>
        <v>0</v>
      </c>
    </row>
    <row r="18" spans="1:6" ht="25" x14ac:dyDescent="0.25">
      <c r="A18" s="1" t="s">
        <v>91</v>
      </c>
      <c r="B18" s="5" t="s">
        <v>82</v>
      </c>
      <c r="C18" s="24" t="s">
        <v>10</v>
      </c>
      <c r="D18" s="24">
        <v>0</v>
      </c>
      <c r="E18" s="29">
        <v>3</v>
      </c>
      <c r="F18" s="24">
        <f t="shared" si="2"/>
        <v>0</v>
      </c>
    </row>
    <row r="19" spans="1:6" ht="25" x14ac:dyDescent="0.25">
      <c r="A19" s="1" t="s">
        <v>92</v>
      </c>
      <c r="B19" s="5" t="s">
        <v>83</v>
      </c>
      <c r="C19" s="24" t="s">
        <v>10</v>
      </c>
      <c r="D19" s="24">
        <v>0</v>
      </c>
      <c r="E19" s="29">
        <v>1</v>
      </c>
      <c r="F19" s="24">
        <f t="shared" si="2"/>
        <v>0</v>
      </c>
    </row>
    <row r="20" spans="1:6" ht="25" x14ac:dyDescent="0.25">
      <c r="A20" s="1" t="s">
        <v>93</v>
      </c>
      <c r="B20" s="5" t="s">
        <v>84</v>
      </c>
      <c r="C20" s="24" t="s">
        <v>10</v>
      </c>
      <c r="D20" s="24">
        <v>0</v>
      </c>
      <c r="E20" s="29">
        <v>1</v>
      </c>
      <c r="F20" s="24">
        <f t="shared" si="2"/>
        <v>0</v>
      </c>
    </row>
    <row r="21" spans="1:6" ht="25" x14ac:dyDescent="0.25">
      <c r="A21" s="25" t="s">
        <v>0</v>
      </c>
      <c r="B21" s="3" t="s">
        <v>2</v>
      </c>
      <c r="C21" s="4" t="s">
        <v>3</v>
      </c>
      <c r="D21" s="4" t="s">
        <v>5</v>
      </c>
      <c r="E21" s="4" t="s">
        <v>4</v>
      </c>
      <c r="F21" s="4" t="s">
        <v>7</v>
      </c>
    </row>
    <row r="22" spans="1:6" ht="27" customHeight="1" x14ac:dyDescent="0.25">
      <c r="A22" s="49" t="s">
        <v>13</v>
      </c>
      <c r="B22" s="50"/>
      <c r="C22" s="50"/>
      <c r="D22" s="50"/>
      <c r="E22" s="50"/>
      <c r="F22" s="51"/>
    </row>
    <row r="23" spans="1:6" ht="13.5" customHeight="1" x14ac:dyDescent="0.25">
      <c r="A23" s="1" t="s">
        <v>94</v>
      </c>
      <c r="B23" s="5" t="s">
        <v>12</v>
      </c>
      <c r="C23" s="1" t="s">
        <v>10</v>
      </c>
      <c r="D23" s="24">
        <v>0</v>
      </c>
      <c r="E23" s="1">
        <v>60</v>
      </c>
      <c r="F23" s="24">
        <f t="shared" ref="F23" si="3">D23*E23</f>
        <v>0</v>
      </c>
    </row>
    <row r="24" spans="1:6" x14ac:dyDescent="0.25">
      <c r="A24" s="46"/>
      <c r="B24" s="46"/>
      <c r="C24" s="46"/>
      <c r="D24" s="47" t="s">
        <v>6</v>
      </c>
      <c r="E24" s="48"/>
      <c r="F24" s="23">
        <f>SUM(F4:F23)</f>
        <v>0</v>
      </c>
    </row>
    <row r="26" spans="1:6" ht="63" customHeight="1" x14ac:dyDescent="0.25">
      <c r="B26" s="42" t="s">
        <v>16</v>
      </c>
      <c r="C26" s="42"/>
      <c r="D26" s="42"/>
      <c r="E26" s="42"/>
      <c r="F26" s="42"/>
    </row>
    <row r="27" spans="1:6" x14ac:dyDescent="0.25">
      <c r="B27" s="7"/>
      <c r="C27" s="7"/>
    </row>
  </sheetData>
  <mergeCells count="7">
    <mergeCell ref="B26:F26"/>
    <mergeCell ref="A1:B1"/>
    <mergeCell ref="C1:F1"/>
    <mergeCell ref="A3:F3"/>
    <mergeCell ref="A22:F22"/>
    <mergeCell ref="A24:C24"/>
    <mergeCell ref="D24:E24"/>
  </mergeCells>
  <phoneticPr fontId="7" type="noConversion"/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&amp;[Pagina van &amp;N&amp;R&amp;"Century Gothic,Vet"United Quality&amp;"Century Gothic,Standaard"&amp;8
"&amp;"Century Gothic,Cursief"Advies en Aanbesteding in Afval en Automotive"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A288-710D-46F0-9621-EA9F38BC6E6F}">
  <sheetPr>
    <tabColor rgb="FFFFFF00"/>
    <pageSetUpPr fitToPage="1"/>
  </sheetPr>
  <dimension ref="A1:F20"/>
  <sheetViews>
    <sheetView showGridLines="0" zoomScaleNormal="100" zoomScaleSheetLayoutView="100" workbookViewId="0">
      <pane ySplit="2" topLeftCell="A3" activePane="bottomLeft" state="frozen"/>
      <selection activeCell="B16" sqref="B16"/>
      <selection pane="bottomLeft" activeCell="B20" sqref="B20"/>
    </sheetView>
  </sheetViews>
  <sheetFormatPr defaultColWidth="9.1796875" defaultRowHeight="12.5" x14ac:dyDescent="0.25"/>
  <cols>
    <col min="1" max="1" width="7.7265625" style="8" customWidth="1"/>
    <col min="2" max="2" width="125.7265625" style="6" customWidth="1"/>
    <col min="3" max="3" width="15.7265625" style="6" customWidth="1"/>
    <col min="4" max="4" width="25.7265625" style="6" customWidth="1"/>
    <col min="5" max="5" width="15.7265625" style="2" customWidth="1"/>
    <col min="6" max="6" width="25.7265625" style="6" customWidth="1"/>
    <col min="7" max="16384" width="9.1796875" style="8"/>
  </cols>
  <sheetData>
    <row r="1" spans="1:6" ht="18.75" customHeight="1" x14ac:dyDescent="0.3">
      <c r="A1" s="43" t="s">
        <v>15</v>
      </c>
      <c r="B1" s="43"/>
      <c r="C1" s="44" t="s">
        <v>14</v>
      </c>
      <c r="D1" s="44"/>
      <c r="E1" s="44"/>
      <c r="F1" s="45"/>
    </row>
    <row r="2" spans="1:6" ht="25" x14ac:dyDescent="0.25">
      <c r="A2" s="25" t="s">
        <v>0</v>
      </c>
      <c r="B2" s="3" t="s">
        <v>2</v>
      </c>
      <c r="C2" s="4" t="s">
        <v>3</v>
      </c>
      <c r="D2" s="4" t="s">
        <v>5</v>
      </c>
      <c r="E2" s="4" t="s">
        <v>4</v>
      </c>
      <c r="F2" s="4" t="s">
        <v>7</v>
      </c>
    </row>
    <row r="3" spans="1:6" ht="27" customHeight="1" x14ac:dyDescent="0.25">
      <c r="A3" s="49" t="s">
        <v>11</v>
      </c>
      <c r="B3" s="50"/>
      <c r="C3" s="50"/>
      <c r="D3" s="50"/>
      <c r="E3" s="50"/>
      <c r="F3" s="51"/>
    </row>
    <row r="4" spans="1:6" ht="25" x14ac:dyDescent="0.25">
      <c r="A4" s="1" t="s">
        <v>31</v>
      </c>
      <c r="B4" s="5" t="s">
        <v>95</v>
      </c>
      <c r="C4" s="24" t="s">
        <v>10</v>
      </c>
      <c r="D4" s="24">
        <v>0</v>
      </c>
      <c r="E4" s="1">
        <v>50</v>
      </c>
      <c r="F4" s="24">
        <f>D4*E4</f>
        <v>0</v>
      </c>
    </row>
    <row r="5" spans="1:6" ht="25" x14ac:dyDescent="0.25">
      <c r="A5" s="1" t="s">
        <v>32</v>
      </c>
      <c r="B5" s="5" t="s">
        <v>98</v>
      </c>
      <c r="C5" s="24" t="s">
        <v>10</v>
      </c>
      <c r="D5" s="24">
        <v>0</v>
      </c>
      <c r="E5" s="1">
        <v>2</v>
      </c>
      <c r="F5" s="24">
        <f>D5*E5</f>
        <v>0</v>
      </c>
    </row>
    <row r="6" spans="1:6" ht="25" x14ac:dyDescent="0.25">
      <c r="A6" s="1" t="s">
        <v>96</v>
      </c>
      <c r="B6" s="5" t="s">
        <v>99</v>
      </c>
      <c r="C6" s="24" t="s">
        <v>10</v>
      </c>
      <c r="D6" s="24">
        <v>0</v>
      </c>
      <c r="E6" s="1">
        <v>1</v>
      </c>
      <c r="F6" s="24">
        <f>D6*E6</f>
        <v>0</v>
      </c>
    </row>
    <row r="7" spans="1:6" ht="25" x14ac:dyDescent="0.25">
      <c r="A7" s="25" t="s">
        <v>0</v>
      </c>
      <c r="B7" s="3" t="s">
        <v>2</v>
      </c>
      <c r="C7" s="4" t="s">
        <v>3</v>
      </c>
      <c r="D7" s="4" t="s">
        <v>5</v>
      </c>
      <c r="E7" s="4" t="s">
        <v>4</v>
      </c>
      <c r="F7" s="4" t="s">
        <v>7</v>
      </c>
    </row>
    <row r="8" spans="1:6" ht="27" customHeight="1" x14ac:dyDescent="0.25">
      <c r="A8" s="49" t="s">
        <v>13</v>
      </c>
      <c r="B8" s="50"/>
      <c r="C8" s="50"/>
      <c r="D8" s="50"/>
      <c r="E8" s="50"/>
      <c r="F8" s="51"/>
    </row>
    <row r="9" spans="1:6" ht="13.5" customHeight="1" x14ac:dyDescent="0.25">
      <c r="A9" s="1" t="s">
        <v>97</v>
      </c>
      <c r="B9" s="5" t="s">
        <v>12</v>
      </c>
      <c r="C9" s="1" t="s">
        <v>10</v>
      </c>
      <c r="D9" s="24">
        <v>0</v>
      </c>
      <c r="E9" s="1">
        <v>10</v>
      </c>
      <c r="F9" s="24">
        <f t="shared" ref="F9" si="0">D9*E9</f>
        <v>0</v>
      </c>
    </row>
    <row r="10" spans="1:6" x14ac:dyDescent="0.25">
      <c r="A10" s="46"/>
      <c r="B10" s="46"/>
      <c r="C10" s="46"/>
      <c r="D10" s="47" t="s">
        <v>6</v>
      </c>
      <c r="E10" s="48"/>
      <c r="F10" s="23">
        <f>SUM(F4:F9)</f>
        <v>0</v>
      </c>
    </row>
    <row r="12" spans="1:6" ht="63" customHeight="1" x14ac:dyDescent="0.25">
      <c r="B12" s="42" t="s">
        <v>16</v>
      </c>
      <c r="C12" s="42"/>
      <c r="D12" s="42"/>
      <c r="E12" s="42"/>
      <c r="F12" s="42"/>
    </row>
    <row r="13" spans="1:6" x14ac:dyDescent="0.25">
      <c r="B13" s="7"/>
      <c r="C13" s="7"/>
    </row>
    <row r="20" spans="2:2" x14ac:dyDescent="0.25">
      <c r="B20" s="7"/>
    </row>
  </sheetData>
  <mergeCells count="7">
    <mergeCell ref="B12:F12"/>
    <mergeCell ref="A1:B1"/>
    <mergeCell ref="C1:F1"/>
    <mergeCell ref="A3:F3"/>
    <mergeCell ref="A8:F8"/>
    <mergeCell ref="A10:C10"/>
    <mergeCell ref="D10:E10"/>
  </mergeCells>
  <phoneticPr fontId="7" type="noConversion"/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&amp;[Pagina van &amp;N&amp;R&amp;"Century Gothic,Vet"United Quality&amp;"Century Gothic,Standaard"&amp;8
"&amp;"Century Gothic,Cursief"Advies en Aanbesteding in Afval en Automotive"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E8F2-7755-44D2-B32B-7A747FE6DBEF}">
  <sheetPr>
    <tabColor rgb="FFFFFF00"/>
    <pageSetUpPr fitToPage="1"/>
  </sheetPr>
  <dimension ref="A1:F13"/>
  <sheetViews>
    <sheetView showGridLines="0" zoomScaleNormal="100" zoomScaleSheetLayoutView="100" workbookViewId="0">
      <pane ySplit="2" topLeftCell="A3" activePane="bottomLeft" state="frozen"/>
      <selection activeCell="B16" sqref="B16"/>
      <selection pane="bottomLeft" activeCell="C33" sqref="C33"/>
    </sheetView>
  </sheetViews>
  <sheetFormatPr defaultColWidth="9.1796875" defaultRowHeight="12.5" x14ac:dyDescent="0.25"/>
  <cols>
    <col min="1" max="1" width="7.7265625" style="8" customWidth="1"/>
    <col min="2" max="2" width="125.7265625" style="6" customWidth="1"/>
    <col min="3" max="3" width="15.7265625" style="6" customWidth="1"/>
    <col min="4" max="4" width="25.7265625" style="6" customWidth="1"/>
    <col min="5" max="5" width="15.7265625" style="2" customWidth="1"/>
    <col min="6" max="6" width="25.7265625" style="6" customWidth="1"/>
    <col min="7" max="16384" width="9.1796875" style="8"/>
  </cols>
  <sheetData>
    <row r="1" spans="1:6" ht="18.75" customHeight="1" x14ac:dyDescent="0.3">
      <c r="A1" s="43" t="s">
        <v>15</v>
      </c>
      <c r="B1" s="43"/>
      <c r="C1" s="44" t="s">
        <v>14</v>
      </c>
      <c r="D1" s="44"/>
      <c r="E1" s="44"/>
      <c r="F1" s="45"/>
    </row>
    <row r="2" spans="1:6" ht="25" x14ac:dyDescent="0.25">
      <c r="A2" s="25" t="s">
        <v>0</v>
      </c>
      <c r="B2" s="3" t="s">
        <v>2</v>
      </c>
      <c r="C2" s="4" t="s">
        <v>3</v>
      </c>
      <c r="D2" s="4" t="s">
        <v>5</v>
      </c>
      <c r="E2" s="4" t="s">
        <v>4</v>
      </c>
      <c r="F2" s="4" t="s">
        <v>7</v>
      </c>
    </row>
    <row r="3" spans="1:6" ht="27" customHeight="1" x14ac:dyDescent="0.25">
      <c r="A3" s="49" t="s">
        <v>11</v>
      </c>
      <c r="B3" s="50"/>
      <c r="C3" s="50"/>
      <c r="D3" s="50"/>
      <c r="E3" s="50"/>
      <c r="F3" s="51"/>
    </row>
    <row r="4" spans="1:6" ht="25" x14ac:dyDescent="0.25">
      <c r="A4" s="1" t="s">
        <v>33</v>
      </c>
      <c r="B4" s="5" t="s">
        <v>100</v>
      </c>
      <c r="C4" s="24" t="s">
        <v>10</v>
      </c>
      <c r="D4" s="24">
        <v>0</v>
      </c>
      <c r="E4" s="1">
        <v>10</v>
      </c>
      <c r="F4" s="24">
        <f>D4*E4</f>
        <v>0</v>
      </c>
    </row>
    <row r="5" spans="1:6" ht="25" x14ac:dyDescent="0.25">
      <c r="A5" s="1" t="s">
        <v>34</v>
      </c>
      <c r="B5" s="5" t="s">
        <v>103</v>
      </c>
      <c r="C5" s="24" t="s">
        <v>10</v>
      </c>
      <c r="D5" s="24">
        <v>0</v>
      </c>
      <c r="E5" s="1">
        <v>2</v>
      </c>
      <c r="F5" s="24">
        <f>D5*E5</f>
        <v>0</v>
      </c>
    </row>
    <row r="6" spans="1:6" ht="25" x14ac:dyDescent="0.25">
      <c r="A6" s="1" t="s">
        <v>101</v>
      </c>
      <c r="B6" s="5" t="s">
        <v>104</v>
      </c>
      <c r="C6" s="24" t="s">
        <v>10</v>
      </c>
      <c r="D6" s="24">
        <v>0</v>
      </c>
      <c r="E6" s="1">
        <v>1</v>
      </c>
      <c r="F6" s="24">
        <f>D6*E6</f>
        <v>0</v>
      </c>
    </row>
    <row r="7" spans="1:6" ht="25" x14ac:dyDescent="0.25">
      <c r="A7" s="25" t="s">
        <v>0</v>
      </c>
      <c r="B7" s="3" t="s">
        <v>2</v>
      </c>
      <c r="C7" s="4" t="s">
        <v>3</v>
      </c>
      <c r="D7" s="4" t="s">
        <v>5</v>
      </c>
      <c r="E7" s="4" t="s">
        <v>4</v>
      </c>
      <c r="F7" s="4" t="s">
        <v>7</v>
      </c>
    </row>
    <row r="8" spans="1:6" ht="27" customHeight="1" x14ac:dyDescent="0.25">
      <c r="A8" s="49" t="s">
        <v>13</v>
      </c>
      <c r="B8" s="50"/>
      <c r="C8" s="50"/>
      <c r="D8" s="50"/>
      <c r="E8" s="50"/>
      <c r="F8" s="51"/>
    </row>
    <row r="9" spans="1:6" ht="13.5" customHeight="1" x14ac:dyDescent="0.25">
      <c r="A9" s="1" t="s">
        <v>102</v>
      </c>
      <c r="B9" s="5" t="s">
        <v>12</v>
      </c>
      <c r="C9" s="1" t="s">
        <v>10</v>
      </c>
      <c r="D9" s="24">
        <v>0</v>
      </c>
      <c r="E9" s="1">
        <v>3</v>
      </c>
      <c r="F9" s="24">
        <f t="shared" ref="F9" si="0">D9*E9</f>
        <v>0</v>
      </c>
    </row>
    <row r="10" spans="1:6" x14ac:dyDescent="0.25">
      <c r="A10" s="46"/>
      <c r="B10" s="46"/>
      <c r="C10" s="46"/>
      <c r="D10" s="47" t="s">
        <v>6</v>
      </c>
      <c r="E10" s="48"/>
      <c r="F10" s="23">
        <f>SUM(F4:F9)</f>
        <v>0</v>
      </c>
    </row>
    <row r="12" spans="1:6" ht="63" customHeight="1" x14ac:dyDescent="0.25">
      <c r="B12" s="42" t="s">
        <v>16</v>
      </c>
      <c r="C12" s="42"/>
      <c r="D12" s="42"/>
      <c r="E12" s="42"/>
      <c r="F12" s="42"/>
    </row>
    <row r="13" spans="1:6" x14ac:dyDescent="0.25">
      <c r="B13" s="7"/>
      <c r="C13" s="7"/>
    </row>
  </sheetData>
  <mergeCells count="7">
    <mergeCell ref="B12:F12"/>
    <mergeCell ref="A1:B1"/>
    <mergeCell ref="C1:F1"/>
    <mergeCell ref="A3:F3"/>
    <mergeCell ref="A8:F8"/>
    <mergeCell ref="A10:C10"/>
    <mergeCell ref="D10:E10"/>
  </mergeCells>
  <phoneticPr fontId="7" type="noConversion"/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&amp;[Pagina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2E3CC9-1E8D-4BB9-B6A7-9BD6991249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964785-49D6-4434-96E4-3FFDD6135948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21584389-E204-4492-A68C-08991C5526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Voorblad</vt:lpstr>
      <vt:lpstr>Prijzenblad Perceel 1</vt:lpstr>
      <vt:lpstr>Prijzenblad Perceel 2</vt:lpstr>
      <vt:lpstr>Prijzenblad Perceel 3</vt:lpstr>
      <vt:lpstr>Prijzenblad Perceel 4</vt:lpstr>
      <vt:lpstr>Prijzenblad Perceel 5</vt:lpstr>
      <vt:lpstr>Voorblad!Afdrukbereik</vt:lpstr>
      <vt:lpstr>'Prijzenblad Perceel 1'!Afdruktitels</vt:lpstr>
      <vt:lpstr>'Prijzenblad Perceel 2'!Afdruktitels</vt:lpstr>
      <vt:lpstr>'Prijzenblad Perceel 3'!Afdruktitels</vt:lpstr>
      <vt:lpstr>'Prijzenblad Perceel 4'!Afdruktitels</vt:lpstr>
      <vt:lpstr>'Prijzenblad Perceel 5'!Afdruktitels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Sjef Schmidt</cp:lastModifiedBy>
  <cp:lastPrinted>2023-11-16T20:23:45Z</cp:lastPrinted>
  <dcterms:created xsi:type="dcterms:W3CDTF">2008-02-01T08:20:49Z</dcterms:created>
  <dcterms:modified xsi:type="dcterms:W3CDTF">2024-01-05T13:15:39Z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975200</vt:r8>
  </property>
  <property fmtid="{D5CDD505-2E9C-101B-9397-08002B2CF9AE}" pid="4" name="MediaServiceImageTags">
    <vt:lpwstr/>
  </property>
</Properties>
</file>