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G:\TRAJECTEN\BEDRIJFSVOERING\ICT Software\Beheersysteem openbare ruimte\GEZ PRJ 2200086 Applicatie BOR\06. Nota van Inlichtingen\"/>
    </mc:Choice>
  </mc:AlternateContent>
  <xr:revisionPtr revIDLastSave="0" documentId="13_ncr:1_{9DBA7A10-0254-45F1-8D55-EB8F9D2A6DA7}" xr6:coauthVersionLast="47" xr6:coauthVersionMax="47" xr10:uidLastSave="{00000000-0000-0000-0000-000000000000}"/>
  <bookViews>
    <workbookView xWindow="-30840" yWindow="-120" windowWidth="30960" windowHeight="15840" xr2:uid="{00000000-000D-0000-FFFF-FFFF00000000}"/>
  </bookViews>
  <sheets>
    <sheet name="Blad1" sheetId="1" r:id="rId1"/>
  </sheets>
  <definedNames>
    <definedName name="_xlnm._FilterDatabase" localSheetId="0" hidden="1">Blad1!$A$6:$D$6</definedName>
    <definedName name="_xlnm.Print_Titles" localSheetId="0">Blad1!$6:$6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<sst xmlns="http://schemas.openxmlformats.org/spreadsheetml/2006/main" count="157" uniqueCount="147">
  <si>
    <t>Vraag</t>
  </si>
  <si>
    <t>nr.</t>
  </si>
  <si>
    <t>Antwoord</t>
  </si>
  <si>
    <t>Onderwerp</t>
  </si>
  <si>
    <t>Aanbestedingsdocument, par. 1.4.</t>
  </si>
  <si>
    <t>Voor zowel Bloemendaal als Heemstede is het aantal rioolputten 7 a 8 keer het aantal vrij verval leidingen. Normaliter zijn die aantallen bij benadering gelijk tenzij er heel veel drukleidingen zijn. Kunt u aangeven wat de oorzaak daarvan is ?</t>
  </si>
  <si>
    <t>Opdrachtgever bedankt u voor dit inzicht en gaat dit uitzoeken waarom dit verschil zo groot is.</t>
  </si>
  <si>
    <t>Aanbestedingsdocument, 1.4., hoofdje Data, punt 1</t>
  </si>
  <si>
    <t>U zegt : “Er is behoefte aan een minimale dataset”. Wat bedoelt u daarmee ?</t>
  </si>
  <si>
    <t>Een minimale dataset bevat de gegevens conform IMBOR die de organisatie minimaal vast moet leggen om objecten binnen de organisatie goed te kunnen beheren en integraal te werken en tevens te voldoen aan landelijke registraties die behoefte hebben aan data van lokale bronhouders.</t>
  </si>
  <si>
    <t>Aanbestedingsdocument, 1.5., punt 7.</t>
  </si>
  <si>
    <t>Aannemende dat de BGT registratie op orde is, zijn de BOR gegevens synchroon met de BGT gegevens ?</t>
  </si>
  <si>
    <t>De BOR-gegevens zijn zoveel mogelijk synchroon met de BGT, waarbij de geometrie van de BGT leidend is.</t>
  </si>
  <si>
    <t>Aanbestedingsdocument, 1.5., figuur 2.</t>
  </si>
  <si>
    <t>Vakdiscipline GML, Gemalen, is volgens de matrix Objectenregistratie in scope voor het beheersysteem. Daarnaast gebruikt u een beheersysteem Gemalen, Aquaview. Hoe ziet u de samenwerking tussen beheersysteem en Aquaview.</t>
  </si>
  <si>
    <t xml:space="preserve">Het gaat hier om het vastleggen van de objectgegevens die van Gemalen en andere objecten die in AquaView beheerd worden in het nieuwe beheersysteem. </t>
  </si>
  <si>
    <t>Programma van Eisen, eis I1, punt 2.</t>
  </si>
  <si>
    <t>U zegt : De SAAS applicatie is gebaseerd op en volledig te gebruiken via een webbrowser :….
Wij bieden een SAAS applicatie met twee typen Clients : Een SAAS client die draait op een webbrowser en een SAAS client die draait op Windows.
De Webbrowser client biedt alle functionaliteit die nodig is voor veldwerk activiteiten zoals inspectie, voortgangscontrole, inventarisatie, overzichten etc.
De Windows client biedt daarnaast alle verdere functionaliteit die nodig is voor een compleet BOR systeem, zoals BGT koppeling, planning, integrale analyses etc. etc. Dit is een enorme hoeveelheid functionaliteit die in een browser omgeving niet te realiseren is.
Daarmee heeft u het beste uit twee werelden, beide als SAAS applicatie. Is deze oplossing toegestaan ?</t>
  </si>
  <si>
    <t>Nee, deze oplossing is niet toegestaan.</t>
  </si>
  <si>
    <t>Programma van Eisen, eis S2 .</t>
  </si>
  <si>
    <t>De eis luidt : “Het Systeem wisselt via WFS gegevens uit met de interne raadpleegomgeving:
Geoweb.”  Wij bieden momenteel uitwisseling van data aan via GB SynchroService. Een WFS service is in ontwikkeling, maar nu nog niet leverbaar. Is dit acceptabel ?</t>
  </si>
  <si>
    <t>Nee, dit is niet acceptabel.</t>
  </si>
  <si>
    <t>Programma van Eisen, eis S4.</t>
  </si>
  <si>
    <t>Hier wordt een uitwisseling met Aquaview en XDM vereist. Deze uitwisseling is geen landelijke standaard, deze eis beperkt het aantal mogelijke leveranciers sterk. Kunt u deze eis omzetten in een wens ?</t>
  </si>
  <si>
    <t xml:space="preserve">Nee, deze eis wordt geen wens. </t>
  </si>
  <si>
    <t>Programma van Eisen, eis S5.</t>
  </si>
  <si>
    <t>Wij bieden een complete WIBON / KlicWin uitwisseling. In het aanbestedingsdocument (paragraaf 1.5, figuur 2) wordt de KLIC-applicatie echter als extern systeem genoemd. Moet deze externe applicatie vervangen worden door de WIBON / KLIC-Win module van het beheersysteem ?</t>
  </si>
  <si>
    <t>Ja, de WIBON-functionaliteit wordt onderdeel van de opdracht. Deze functionaliteit mag ook samen met een derde partij aangeboden worden.  Onder andere na aanleiding hiervan is het plafondbedrag voor jaarlijkse vergoedingen aangepast. Het plafondbedrag voor de Totale Jaarlijkse vergoedingen over de periode van 8 jaar wordt € 320.000,-.</t>
  </si>
  <si>
    <t>aanbestedingsdocument</t>
  </si>
  <si>
    <t>In het aanbestedingsdocument blz 9 staat bij bullit 3 o.a. de gemeenten willen bereiken een ingericht Basis beheersysteem voor beheergegevens van objecten in de openbare ruimte en objectenregistratie. Kan opdrachtgever aangeven naar welk type beheersysteem de beide gemeenten op zoek zijn: is dat een klassiek beheersysteem of een 2-in-1 systeem met een losstaande Objectenregistratie afzonderlijk van een Basis beheersysteem?</t>
  </si>
  <si>
    <t>In uw woorden een klassiek beheersysteem waarbij alle objecten geregistreerd kunnen worden, maar waarbij de objectinformatie zonder tussenkomst van het beheersysteem wel door andere systemen te benaderen is, bijvoorbeeld via een API.</t>
  </si>
  <si>
    <t>eisen en wensen</t>
  </si>
  <si>
    <t>Kan opdrachtgever aangeven van de eisen M 1 tot en met M 7 welke alleen functioneel beschikbaar moeten worden gesteld en van welke ook het inrichten ervan wordt verwacht?</t>
  </si>
  <si>
    <t>Het gaat hier ook om het inrichten van het beheersysteem conform deze methodieken.</t>
  </si>
  <si>
    <t>Eis F 21 – Kan opdrachtgever nader specificeren tot welk detailniveau het Systeem zelf ingericht moet kunnen worden?</t>
  </si>
  <si>
    <t>Toelichting op deze eis: Het gaat om eenvoudige werkzaamheden die zonder tussenkomst van de leverancier gedaan kunnen worden, bijvoorbeeld het exporteren en importeren van gegevens, het aanpassen van formulieren, het toevoegen van nieuwe objecten, nieuwe attributen, het aanpassen van organisatie specifieke waardenlijsten, het aanpassen van legenda's en thema's, etc.</t>
  </si>
  <si>
    <t>Kan opdrachtgever aangeven van eisen S 1 tot en met S 6 welke alleen functioneel beschikbaar moeten worden gesteld en van welke ook het inrichten wordt verwacht?</t>
  </si>
  <si>
    <t>Het gaat hier niet alleen om het functioneel beschikbaar stellen, maar ook om het inrichten.</t>
  </si>
  <si>
    <t>In Eis I 32 staat o.a. dat de helpdesk vanaf 8.00 uur telefonisch beschikbaar moet zijn. Wij hanteren 24/7 beschikbaarheid via internet, en telefonisch op werkdagen vanaf 8.30 uur tot 17.00 uur. Is opdrachtgever daarmee akkoord?</t>
  </si>
  <si>
    <t xml:space="preserve">Opdrachtgever gaat hiermee akkoord en past de eis aan. Zie aangepaste Bijlage D Programma van Eisen NvI 20230908. </t>
  </si>
  <si>
    <t>Leidraad aanbesteding</t>
  </si>
  <si>
    <t>1.4 huidige situatie
Kunt u aangeven hoe de projectorganisatie  er nu uit ziet?</t>
  </si>
  <si>
    <t xml:space="preserve">* Projectleider, beoordelaar - Informatiemanager/projectleider gemeenten Bloemendaal en Heemstede
* Inhoudelijk deskundige, beoordelaar - Geo-adviseur/functioneel beheerder gemeenten Bloemendaal en Heemstede
* Inhoudelijke deskundige - extern adviseur
* Beleidsmedewerker Weg en Water gemeente Bloemendaal, beoordelaar
* Beleidsmedewerker Openbare Ruimte gemeente Heemstede, beoordelaar
* Proces begeleiding en inkoopadvies - Inkoopadviseur RIJK 	
</t>
  </si>
  <si>
    <t>1.4 huidige situatie
Kunt u aangeven hoe de gemeenten samenwerken met twee verschillende BOR applicaties?</t>
  </si>
  <si>
    <t>Het zijn op dit moment twee gescheiden omgevingen (databases) binnen 1 beheerapplicatie (GBI en GeoVisia).</t>
  </si>
  <si>
    <t>4.1.1. Social return
Kunt u voorbeelden  geven van mogelijkheden die aan deze eis voldoen?</t>
  </si>
  <si>
    <t xml:space="preserve">In bijlage I artikel 7 zijn diverse vormen van de SROI-invulling toegelicht. Zie ook antwoord op vraag 31. </t>
  </si>
  <si>
    <t>Eisen en wensen beheerapplicatie 11</t>
  </si>
  <si>
    <t>Eis A3 NEN-ISO /IEC 27001
Onze servers waarop de applicatie draait staan bij BIT in Ede.
BIT beschikt over dit certificaat en is onderaannemer van ons.
Volstaat dit?</t>
  </si>
  <si>
    <t>Dit is akkoord. Zie aangepaste bijlage D Programma van Eisen NvI 20230908.</t>
  </si>
  <si>
    <t>Onderstaande eisen zijn strijdig met elkaar:
Eis I9 Het Systeem ondersteunt veilig inloggen door SSO door middel van OAuth en SAML en federatie met Azure AD. 
Eis I1 Identificatie en Authenticatie verloopt bij voorkeur via Microsoft Azure AD. Als dit technisch echt niet mogelijk is, wordt Multifactor Authenticatie toegepast. Andere varianten zijn niet toegestaan.
Wij voldoen alleen aan de optie met Multifactor Authenticatie. 
Volstaat dit?</t>
  </si>
  <si>
    <t xml:space="preserve">Uw vraag is ons niet duidelijk. Kunt u de vraag herformuleren en deze bij de tweede vragen ronde indienen? 
</t>
  </si>
  <si>
    <t>aanbestedingsleidraad blz 29</t>
  </si>
  <si>
    <t>De genoemde plafondbedragen zien wij niet als een realistisch bedragen, in combinatie met de vraag die u stelt inclusief wensen en eisen (ook op het koppelvlak naar bijv. de BGT). 
Eenmalige kosten: Basisinrichting hoeft maar 1 keer maar in deze opdracht is sprake van 2 afzonderlijke datasets en daarmee 2 migraties. Om een goede start te maken met asset management is het belangrijk dat de data op orde is. Dit is het moment om daar een goede start mee te maken. De gegevens komen uit verschillende systemen en komen geconverteerd naar IMBOR nu samen. Ondanks dat de data reeds geconverteerd aangeleverd wordt weten wij uit ervaring dat controle van belang is en terugkoppeling naar de opdrachtgever zodat uiteindelijk een optimale dataset opgeleverd kan worden. Het is gewenst om daar voldoende aandacht aan te besteden en met dit plafondbedrag is dat niet mogelijk. (A) Wilt u het plafondbedrag minimaal verhogen naar 160.000 euro? 
Jaarlijkse vergoeding: (B) ook dit bedrag is ons inziens niet realistisch voor 2 gemeente en zou u dit willen aanpassen of de contractduur willen verlagen naar bijv. 5 jaar.</t>
  </si>
  <si>
    <t>aanbestedingsleidraad</t>
  </si>
  <si>
    <t>Worden normkosten geleverd vanuit GBI en zo ja voor welke objecten?</t>
  </si>
  <si>
    <t>De leverancier moet de normkosten ter goedkeur voorleggen. De opdrachtgever geeft geen informatie over de huidige situatie.</t>
  </si>
  <si>
    <t>Bijlage D F3</t>
  </si>
  <si>
    <t>Is het noodzakelijk dat de API alle IMBOR objecten inclusief alle attributen en enumeraties kan publiceren?</t>
  </si>
  <si>
    <t>Bij de API-uitwisseling gaat het objectgegevens met uiteraard de relevante attributen en domeinwaarden.</t>
  </si>
  <si>
    <t>aanbestedingsleidraad blz 9</t>
  </si>
  <si>
    <t>Het Systeem is conform IMBOR 2022 ingericht.
Betekent dit dat het volledige IMBOR model (alle objecttype) aanwezig moeten zijn in het systeem?</t>
  </si>
  <si>
    <t>In het systeem moet het volledige IMBOR 2022 model beschikbaar zijn.</t>
  </si>
  <si>
    <t>Gemeenten wensen één Systeem met 2 afzonderlijke omgevingen (één per gemeente).
Betekent dat dat shared hosting niet is toegestaan? M.a.w. wat bedoelen jullie met 2 afzonderlijke omgevingen: Moet elke gemeente een eigen platform krijgen (gescheiden platform per gebruiker) of mag dit gedeeld worden met andere gebruikers?</t>
  </si>
  <si>
    <t xml:space="preserve">Shared hosting is een hosting-pakket waarbij men een webserver deelt met anderen. De volledige capaciteit van de server wordt zo over meerdere accounts verspreid. Dit maakt dat een shared hosting account stukken goedkoper is dan wanneer men zelf instaat voor hosting of een server afhuurt. Dit is dus prima zolang de autorisaties goed ingeregeld kunnen worden. 
Samengevat: 1 applicatie met 2 verschillende omgevingen, waarbinnen een duidelijke scheiding door middel van autorisaties. M.a.w. er is 1 omgeving voor Bloemendaal en 1 omgeving voor Heemstede. De medewerkers van de gemeente Heemstede hebben geen toegang tot de gegevens van de gemeente Bloemendaal en visa versa. </t>
  </si>
  <si>
    <t>Bijlage D M5</t>
  </si>
  <si>
    <t>Moet het te leveren systeem een  Keurmerk voor de CROW-systematiek wegbeheer 2019 hebben en geregistreerd staan op de website van het CROW?</t>
  </si>
  <si>
    <t>Nee, het keurmerk is niet nodig.</t>
  </si>
  <si>
    <t>Bijlage D S4</t>
  </si>
  <si>
    <t>Volgens de aanbestedingsleidraad valt deze koppeling buiten de scope. Graag deze eis lagen vervallen.</t>
  </si>
  <si>
    <t>Deze eis blijft. De koppeling blijft binnen scope, zie het aangepaste Aanbestedingsdocument NvI 20230908.</t>
  </si>
  <si>
    <t>bijlage D I32</t>
  </si>
  <si>
    <t>Een bereikbaarheid van de helpdesk ivan 8.00 uur tot 17.00 uur op werkdagen is niet gebruikelijk. Kan dit aangepast worden naar 8:30 tot 17:00 uur.</t>
  </si>
  <si>
    <t>Zie antwoord op vraag 13.</t>
  </si>
  <si>
    <t>Bijlage E blok 2.14</t>
  </si>
  <si>
    <t>Onder ‘toekomstverwachting’ verstaat de gebruiker een overzicht met daarin de prognose voor de ontwikkeling van de geselecteerde parameters in de nabije toekomst en hoe dit samenhangt met de huidige begrotings- of planningsgegevens. 
Bovenstaande beschrijving is voor ons niet duidelijk wat er verwacht wordt. Kunt een concreet voorbeeld geven wat u bedoeld?</t>
  </si>
  <si>
    <t>Een voorbeeld hiervan zou zijn dat de gebruiker de kosten voor het onderhouden van een (selectie) van het beheerareaal op een bepaald kwaliteitsniveau wil bepalen. Stel de parameters zijn: alle verhardingen, kwaliteitsniveau A en jaartal 2030, wat zijn dan de benodigde kosten uit te geven aan maatregelen voor het verwezenlijken van die combinatie? De gebruiker wenst enige flexibiliteit te hebben in de parameterselecties omdat inschattingen van dergelijke verwachtingen vaak betrekking hebben op een specifiek gebied, objecttype of specifieke doelstelling, waarbij andere parameters onzeker of onbekend zijn.</t>
  </si>
  <si>
    <t>bijlage E</t>
  </si>
  <si>
    <t>Zowel blok 1 als 2 heeft 15 gebruikssituaties. Per blok is 90 minuten demotijd beschikbaar. Dat bekent slecht 6 minuten per situatie. Ons inziens is dit kort en verzoeken om hier mee tijd voor uit te trekken.</t>
  </si>
  <si>
    <t>De duur van de demonstratie wordt niet aangepast.</t>
  </si>
  <si>
    <t>Bijlage D S5</t>
  </si>
  <si>
    <t>Welke wibon provider heeft u op dit moment en blijft deze ook. Of is het leveren van een wibon provider onderdeel van deze uitvraag?</t>
  </si>
  <si>
    <t>Bloemendaal maakt gebruik van software van Antea en Heemstede maakt gebruik van de software van GoConnect. Ja, het leveren van een wibon provider maarkt onderdeel van de opdracht. 
Zie ook het antwoord op vraag 8.</t>
  </si>
  <si>
    <t>paragraaf 1.4
Aantal gebruikers (exclusief raadplegers) moet vast zijn gedurende de contractperiode vanwege Microsoft licenties. Gaat u daarmee akkoord?</t>
  </si>
  <si>
    <t xml:space="preserve">Nee, Opdrachtgever gaat hiermee niet akkoord. Zie ook art. 9.10 van de GIBIT 2020. </t>
  </si>
  <si>
    <t>Bijlage G (Concept)Overeenkomst.pdf</t>
  </si>
  <si>
    <t>In het aanbestedingsdocument is een Social return verplichting opgenomen van 5%. De opdracht die een opdrachtnemer op basis van deze overeenkomst verricht betreffen niet de uitvoering van specialistische dienstverlening van intellectuele aard waarvan geen kandidaten beschikbaar zijn in de doelgroep van SROI. Volgens uw protocol tellen alleen kandidaten mee als zij werkzaamheden verrichten die een relatie hebben met de uitvoering van de opdracht. De praktijk heeft uitgewezen dat dit onmogelijk is. Daarnaast is er ook een groot aandeel leveranties die moeten worden aangeboden. Wij wijzen u op advies 166 van de Commissie van Aanbestedingsexperts waarin werd geoordeeld dat ‘social return’-voorwaarden bij opdrachten voor leveringen in beginsel als niet-proportioneel moeten worden beschouwd.  Wij verzoeken u op basis van bovenstaande redenen akkoord te gaan met het laten vervallen van de SROI verplichting.</t>
  </si>
  <si>
    <t>De gemeente wil een meedenkend partner voor opdrachtnemers zijn en zal dan ook het standaardbedrag van 5% SRoI verplichting van de opdrachtsom verlagen naar 2% van de opdrachtsom voor deze aanbesteding. Dit om tegemoet te komen aan de marktomstandigheden en het looncomponent in het project. De gemeente stelt het DOEL van Social return voorop en dat is mensen met een afstand tot de arbeidsmarkt via opdrachten aan werk(ervaring) helpen. Aan dit doel kan in allerlei vormen worden bijgedragen. Daarom biedt de gemeente ook brede mogelijkheden voor de invulling van SRoI. Dus er kan méér dan iemand rechtstreeks aan de betreffende opdracht verbinden. U kunt bijvoorbeeld ook: ***iemand uit de doelgroep inzetten op een andere afdeling in uw bedrijf (bedrijfsvoering, catering, schoonmaak, chauffeurs, etc), ***iemand uit de doelgroep inzetten op anders-soortige klussen in uw bedrijf (documenten digitaliseren/archiveren, foto’s maken gedurende de opdracht t.b.v. PR, dossiers op orde brengen, het kantoorpand opruimen/schilderen), ***mensen opleiden / kennis delen ***sociale producten/diensten afnemen,  of ***een combinatie van dit alles. De gemeente denkt graag met haar opdrachtnemers mee en biedt ondersteuning in de vorm van een coördinator Social Return. Gezien de brede mogelijkheden voor invulling en de doorlooptijd van het contract vindt de opdrachtgever dat het mogelijk en billijk is voor de opdrachtnemer om aan de SRoI-verplichting van 2% te voldoen.</t>
  </si>
  <si>
    <t>Gebruikerssituaties, Blok 2 #8</t>
  </si>
  <si>
    <t>Er wordt aangegeven dat er in de vorm van een expertoordeel gewerkt moet kunnen worden. Het wordt ons vanuit de vraagstelling niet duidelijk hoe dit zich relateert richting de software. Graag ontvangen wij hier toelichting over.</t>
  </si>
  <si>
    <t>Verduidelijking: Het is de bedoeling dat de expert (lees: inspecteur) oordelen kan vellen over waargenomen objecten volgens de NEN-EN13508-2, oftewel deze kan registreren. De beheerder kan vervolgens classificeren en analyseren volgens het expertoordeel (lees: de geregistreerde waarneming van de inspecteur).</t>
  </si>
  <si>
    <t>Gebruikerssituaties, Blok 2, #14</t>
  </si>
  <si>
    <t>Kunt u ten aanzien van deze gebruikerssituatie een concrete use case formuleren?</t>
  </si>
  <si>
    <t>Zie voor een voorbeeld bij het antwoord op vraag 27.</t>
  </si>
  <si>
    <t>Beoordeling SG-1 ‘Demonstratie van Gebruikerssituaties’</t>
  </si>
  <si>
    <t>"Beoordeeld u naast gebruiksvriendelijkheid ook op volledigheid van de gebruikerssituaties. Er zijn namelijk gebruikerssituaties waarbij heel veel verschillende functionaliteit wordt vereist, zoals bij Blok 1 #9 Autorisatie. Wat voor impact heeft bijvoorbeeld het niet voldoen aan één gevraagde functionaliteit in vergelijking met een eventueel minder gebruiksvriendelijke handeling?
PRIVE OPMERKING:
De manier van beoordelen (60% van de gunning) komt voor inschrijver subjectief over, daar waar de meeste omschrijvingen specifiek zijn maar er beoordeeld wordt op gebruiksvriendelijkheid. Ergens niet volledig aan voldoen kan worden verbloemd in je presentatie met een gebruiksvriendelijke interface. Exact aan alle vereisten van de gebruikssituatie voldoen kan juist weer ongebruiksvriendelijk overkomen. Wij hebben twijfels over deze manier van beoordelen omdat de subjectiviteit een in onze ogen teveel de overhand neemt (60% van de gunning)</t>
  </si>
  <si>
    <t xml:space="preserve">We hebben aanpassingen in het aanbestedingsdocument en bijlage E doorgevoerd. Zie antwoord op vraag 35. We zijn van mening dat we hiermee jullie twijfels over de manier van beoordelen weg kunnen nemen. </t>
  </si>
  <si>
    <t>"Beoordeeld u naast gebruiksvriendelijkheid ook op volledigheid van de gebruikerssituaties. Er zijn namelijk gebruikerssituaties waarbij heel veel verschillende functionaliteit wordt vereist, zoals bij Blok 1 #9 Autorisatie. Wat voor impact heeft bijvoorbeeld het niet voldoen aan één gevraagde functionaliteit in vergelijking met een eventueel minder gebruiksvriendelijke handeling?</t>
  </si>
  <si>
    <t xml:space="preserve">De beoordelingskaders van SG-1 ‘Demonstratie van Gebruikerssituaties’ zijn aangepast. Zie het aanbestedingsdocument NvI 20230908 paragraaf 5.1.1 en 5.2.2 en aangepaste bijlage E. </t>
  </si>
  <si>
    <t>Wij begrijpen de beschreven gebruikerssituatie niet. De tekst geeft zeer veel ruimte voor interpretatie en subjectieve invulling van de situatie. En daarmee de beoordeling. Kunt u nader toelichten wat u precies verwacht?</t>
  </si>
  <si>
    <t>Zie antwoord op vraag 27. Aanvullend kan gesteld worden dat de gebruiker hier wil zien hoe de applicatie van de inschrijver de gebruiker in staat kan stellen berekeningen te maken die betrekking hebben op toekomstige tijdstippen. De gebruiker weet dat ze met de applicatie tot dergelijke informatie wil komen, maar hoe (goed) en of dit mogelijk is, is aan de inschrijver om te tonen.</t>
  </si>
  <si>
    <t>Gebruikerssituaties, Blok 2, #15</t>
  </si>
  <si>
    <t>Wij begrijpen de beschreven gebruikerssituatie niet. Verlangt u een cyclische planning waarbij u scenario's kunt vergelijken of een volledige besteksadminstratie?</t>
  </si>
  <si>
    <t>Zie gebruikssituatie #11 van Blok 2 voor de cyclische planning. Het hier uitgevraagde heeft dus betrekking op een 'besteksadministratie' die de werkzaamheden en planning van die werkzaamheden omvat gekoppeld aan een uitvoerende partij.</t>
  </si>
  <si>
    <t>Gebruikerssituaties, Blok 2, #11</t>
  </si>
  <si>
    <t>De gebruikerssituatie verlangt een cyclische planning. In het tweede deel van de beschrijving wordt beschreven om dit te bepalen op basis van inspectie en schadebeelden. Volgens ons is dit meer een kwalitatieve planning. Kunt u dit nader toelichten?</t>
  </si>
  <si>
    <t>De gebruikssituatie behandelt de term 'cyclisch' als 'zich herhalend met een bepaald tijdsbestek als interval'. Dit is niet in tegenspraak met het 'kwalitatieve' dat plannen op basis van de urgentie van te adresseren schadebeelden met zich mee brengt. 'Cyclisch' zegt hier dus iets over het herhalende karakter van de planning en een schadebeeld, diens urgentie en de bijbehorende maatregelen zeggen iets over het onderlinge, relatieve belang en de prioriteit in de planning van de te onderhouden objecten die het onderwerp zijn van de planning. Simpeler gesteld: met kwaliteitsgegevens als input wil de gebruiker een planning kunnen opstellen met werkzaamheden die met een bepaalde frequentie terugkeren, passend bij de urgentie van de eerdergenoemde schadebeelden.</t>
  </si>
  <si>
    <t>Bijlage D, PvE S3</t>
  </si>
  <si>
    <t>U vraagt uit te wisselen met SENSRnet. Dit overheidsproject ligt echter stil. Ons verzoek is om dit deel van deze eis te laten vervallen, gaat u hiermee akkoord?</t>
  </si>
  <si>
    <t>Opdrachtgever gaat hiermee akkoord. Zie het aangepaste Programma van Eisen NvI 20230908.</t>
  </si>
  <si>
    <t>Aanbestedingsdocument hoofdstuk 1.3</t>
  </si>
  <si>
    <t>Optioneel is 'consultancy op afroep basis' onderdeel van de opdracht. Waar kunnen wij ons uurtarief opvoeren?</t>
  </si>
  <si>
    <t xml:space="preserve">U kunt de uurtarieven bij de inschrijving optioneel toevoegen. Uurtarief wordt niet meegenomen in de beoordeling. </t>
  </si>
  <si>
    <t>Aanbestedingsdocument Hoofdstuk 5 beoordelingsteam</t>
  </si>
  <si>
    <t>Kunt u aangeven hoe het beoordelingsteam is vormgegeven? (aantal personen, functies etc.)</t>
  </si>
  <si>
    <t>In het beoordelingsteam zijn de volgende expertises vertegenwoordigd: Data- en functioneel beheerder openbare ruimte; beleid weg, water, groen en riolering; I&amp;A en projectmanagement.</t>
  </si>
  <si>
    <t>Overeenkomst SROI</t>
  </si>
  <si>
    <t>5% is een hoog percentage voor social return bij dit soort opdrachten. Onzes inziens is 2% hierbij gebruikelijker en beter werkbaar voor opdrachtnemers. Wij verzoeken u daarom dit percentage te verlagen naar 2%.</t>
  </si>
  <si>
    <t xml:space="preserve">We gaan akkoord met uw voorstel. Zie ook antwoord op vraag 31. Zie ook aangepaste Bijlage G (Concept)Overeenkomst NvI 20230908 en het Aanbestedingsdocument GR DIT BOR NvI 20230908. </t>
  </si>
  <si>
    <t>PVE - Eis S1 t/m S6</t>
  </si>
  <si>
    <t>Zijn de genoemde eisen S1 t/m S6 inclusief het bouwen van de volledige koppelingen of alleen de mogelijkheid dat het systeem hiertoe in staat is? Oftewel; moet er een volledige koppeling naar al deze portalen gebouwd worden of ligt deze actie bij gemeente of leverancier van de andere omgeving?</t>
  </si>
  <si>
    <t>Zie antwoord op vraag 12.</t>
  </si>
  <si>
    <t>PVE - I21</t>
  </si>
  <si>
    <t>Het is niet standaard mogelijk om bij een kopie van productie naar test specifieke veldwaarden te verwijderen; Om dit specifiek te bouwen kost veel tijd en resources om frequent dit proces te laten lopen, dit zouden wij dan graag apart afprijzen en hiermee gelijk het plafondbedrag verhogen?. Of wilt u deze wens ofwel laten vervallen en het aanpassen in "de test is een kopie van de productieomgeving die X-wekelijks of x-dagelijks uitgevoerd wordt".?</t>
  </si>
  <si>
    <t xml:space="preserve">I21 is aangepast. Zie het aangepaste bijlage D Programma van Eisen NvI 20230908. </t>
  </si>
  <si>
    <t>PVE - I20</t>
  </si>
  <si>
    <t>Niet elke medewerker van leverancier zal afzonderlijk een verwerkersovereenkomst tekenen, wij hebben arbeidsovereenkomsten waarin vertrouwelijkheid geregeld is. Een verwerkersovereenkomst tussen leverancier en gemeente dekt dit voldoende af. Zou u deze eis kunnen aanpassen in: "Pas nadat leverancier en opdrachtgever een verwerkersovereenkomst hebben getekend, wordt er toegang gegeven tot data van opdrachtgever?"</t>
  </si>
  <si>
    <t xml:space="preserve">I20 is een overbodige eis gezien het paragraaf 2.11 van het Aanbestedingsdocument. Eis I20 komt dan te vervallen. Zie het aangepaste bijlage D Programma van Eisen NvI 20230908. </t>
  </si>
  <si>
    <t>Leidraad</t>
  </si>
  <si>
    <t>U schrijft dat conversie van IMBOR:2022 buiten de opdracht valt; wij gaan er dan vanuit dat u de data in IMBOR format oplevert, zou u kunnen specificeren in welk format u deze gaat aanleveren. Daarnaast is er in onze ervaring informatie beschikbaar in het huidige beheersysteem wat niet conform IMBOR:2022 aanwezig is (specifieke inspectieresultaten en onderhoudsgegevens bijvoorbeeld). Hoe wilt u hiermee omgaan?</t>
  </si>
  <si>
    <t xml:space="preserve">Een voorbeeldbestand is bij deze nota van inlichtingen in map 'Aanbestedingsdocumenten' in TenderNed bijgevoegd.  Het voorbeeldbestand is in de vorm van een Access-database en een bijbehorend Shape-bestand. Zie zip-bestand 'Voorbeeldbestand Heemstede-Wegen'. Omdat IMBOR alleen de vaste gegevens beschrijft, behoort het inlezen van de dynamische gegevens (zoals inspectiebestanden) tot de scope van de opdracht. Alle conversiebestanden (inclusief het voorbeeldbestand) hebben per vakdiscipline dezelfde opzet en structuur conform IMBOR2022. </t>
  </si>
  <si>
    <t>2 aanbestedingen in 1</t>
  </si>
  <si>
    <t>In uw uitvraagt, vraagt u 2 volledig geïmplementeerde systemen voor 2 gemeenten met voor beide gemeenten verschillende koppelvlakmogelijkheden maar ook 2 inrichtingen. Voor ons zijn dit 2 volledige dataconversies met 'slechts' wat voordelen op projectmanagement en training (er vanuit gaande dat dit volledig samen opgepakt kan worden). Hiervoor is het huidige aangegeven plafondbedrag op zowel de jaarlijkse vergoeding als de eenmalige implementatie verre van realistisch. Deze bedragen zijn realistisch per gemeente. Zou u de plafond bedragen van zowel de jaarlijkse vergoeding als de eenmalige implementatie willen verdubbelen?</t>
  </si>
  <si>
    <t xml:space="preserve">Nee, we kunnen niet met uw voorstel instemmen. Zie voor de toelichting antwoord op vraag 19 en 23.  </t>
  </si>
  <si>
    <t>Aanbestedingsdocument pagina 29</t>
  </si>
  <si>
    <t>"U geeft aan: ""• Voor de Totale Jaarlijkse vergoedingen over periode van 8 jaar geldt een 
plafondbudget van maximaal € 240.000,- excl. BTW. 
• Voor de Totale all-in eenmalige (implementatie-) vergoeding geldt een plafondbudget 
van maximaal € 80.000, - excl. BTW."" Onze vraag: Deze kosten zijn realistisch voor het leveren, onderhouden en hosten van 1 omgeving. U vraagt 2 omgevingen uit, 1 per gemeente. Kunt u het plafondbudget van de totale eenmalige en Jaarlijkse vergoedingen verhogen naar een realistisch plafondbudget? Zo niet, kunt u dit dan motiveren zodat wij mee kunnen denken met deze gedachtegang?"</t>
  </si>
  <si>
    <t>Zie antwoord op vraag 19 en 23.</t>
  </si>
  <si>
    <t>Bijlage D PvE, I26</t>
  </si>
  <si>
    <t>Bent u bereid om een RTO van 24 uur te hanteren? Dit is gebruikelijk voor een BOR-beheersysteem en staat in verhouding met de prioritering van de primaire processen voor een  BOR-beheersysteem.</t>
  </si>
  <si>
    <t>Nee, hier gaat Opdrachtgever niet mee akkoord.</t>
  </si>
  <si>
    <t>Bijlage D PvE, I30</t>
  </si>
  <si>
    <t>Kunt u deze eis alleen van toepassing verklaren op major releases?</t>
  </si>
  <si>
    <t>Opdrachtgever vindt dit redelijk en past de eis aan. Zie het aangepaste Programma van Eisen NvI 20230908.</t>
  </si>
  <si>
    <t>Datum: 8 september 2023</t>
  </si>
  <si>
    <t>Nota van Inlichtingen bij de Europese openbare aabesteding SAAS ‘BASIS BEHEERSYSTEEM OPENBARE RUIMTE EN OBJECTENREGISTRATIE’ VOOR DE GEMEENTEN HEEMSTEDE EN BLOEMENDAAL</t>
  </si>
  <si>
    <r>
      <rPr>
        <b/>
        <sz val="10"/>
        <rFont val="Verdana"/>
        <family val="2"/>
      </rPr>
      <t>Inleiding</t>
    </r>
    <r>
      <rPr>
        <sz val="10"/>
        <rFont val="Verdana"/>
        <family val="2"/>
      </rPr>
      <t xml:space="preserve">: Er zijn vragen gesteld over deze aanbesteding. U treft de beantwoording hieronder aan. 
Er zijn aanpassingen gedaan in aanbestedingsdocumenten. 
Aanbestedingsdocument BOR GR DIT 20230713,  Bijlage D Programma van Eisen, Bijlage E Gebruikssituatie, Bijlage C Vergoedingen en Bijlage G (Concept)Overeenkomst gepubliceerd op 13 juil 2023 komen te vervallen. 
De volgende aangepaste documenten zijn in map ‘Aanbestedingsdocument’ op TenderNed op 8 september 2023 gepubliceerd: Aanbestedingsdocument BOR GR DIT NvI 20230908,  Bijlage D Programma van Eisen NvI 20230908, Bijlage E Gebruikssituatie NvI 20230908, Bijlage C Vergoedingen NvI 20230908, Bijlage G (Concept)Overeenkomst NvI 20230908 en Voorbeeldbestand Heemstede-Wegen.zip. </t>
    </r>
  </si>
  <si>
    <t>(A) Nee, het plafondbedrag voor de eenmalige kosten wordt niet aangepast. Opdrachtgever heeft hierbij de volgende argumentatie:
- Alle relevante gegevens worden door Opdrachtgever naar IMBOR 2022 geconverteerd en voorafgaand aan de implementatie aan de leverancier beschikbaar gesteld. 
- Beide gemeenten krijgen een identieke inrichting voor alle vakdisciplines. Inschrijver kan hier in haar aanbieding van uitgaan. 
(B) Het plafondbedrag voor de Totale jaarlijkse vergoedingen over de periode van 8 jaar is met € 80.000,- verhoogd en dus naar € 320.000,- aangepast. Zie het aangepaste Aanbestedingsdocument NvI 20230908. Zie ook antwoord op vraag 23. Zie het aangepaste Aanbestedingsdocument NvI 20230908 en Bijlage C Vergoedingen NvI 20230908.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</si>
</sst>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4" x14ac:knownFonts="1">
    <font>
      <sz val="10"/>
      <name val="Arial"/>
    </font>
    <font>
      <sz val="8"/>
      <name val="Arial"/>
      <family val="2"/>
    </font>
    <font>
      <sz val="10"/>
      <name val="Verdana"/>
      <family val="2"/>
    </font>
    <font>
      <b/>
      <sz val="10"/>
      <name val="Verdana"/>
      <family val="2"/>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164" fontId="2" fillId="0" borderId="0" xfId="0" applyNumberFormat="1"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0" borderId="1" xfId="0" applyFont="1" applyBorder="1" applyAlignment="1" applyProtection="1">
      <alignment horizontal="left" vertical="top" wrapText="1"/>
      <protection locked="0"/>
    </xf>
    <xf numFmtId="0" fontId="2" fillId="2" borderId="1" xfId="0" applyFont="1" applyFill="1" applyBorder="1" applyAlignment="1" applyProtection="1">
      <alignment vertical="top" wrapText="1"/>
      <protection locked="0"/>
    </xf>
    <xf numFmtId="0" fontId="2" fillId="0" borderId="1" xfId="0" applyFont="1" applyBorder="1" applyAlignment="1">
      <alignment vertical="top" wrapText="1"/>
    </xf>
    <xf numFmtId="0" fontId="2" fillId="0" borderId="1" xfId="0" applyFont="1" applyBorder="1" applyAlignment="1" applyProtection="1">
      <alignment vertical="top" wrapText="1"/>
      <protection locked="0"/>
    </xf>
    <xf numFmtId="0" fontId="2" fillId="0" borderId="0" xfId="0" applyFont="1" applyAlignment="1">
      <alignment horizontal="center" vertical="top"/>
    </xf>
    <xf numFmtId="0" fontId="3" fillId="0" borderId="0" xfId="0" applyFont="1" applyAlignment="1">
      <alignment horizontal="left" vertical="top" wrapText="1"/>
    </xf>
    <xf numFmtId="0" fontId="2" fillId="0" borderId="0" xfId="0" applyFont="1" applyAlignment="1">
      <alignment horizontal="left" vertical="top" wrapText="1"/>
    </xf>
  </cellXfs>
  <cellStyles count="1">
    <cellStyle name="Standaard" xfId="0" builtinId="0"/>
  </cellStyles>
  <dxfs count="1">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2332355</xdr:colOff>
      <xdr:row>0</xdr:row>
      <xdr:rowOff>847090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6"/>
  <sheetViews>
    <sheetView showGridLines="0" tabSelected="1" zoomScaleNormal="100" zoomScaleSheetLayoutView="75" workbookViewId="0">
      <selection activeCell="I25" sqref="I25"/>
    </sheetView>
  </sheetViews>
  <sheetFormatPr defaultRowHeight="12.75" x14ac:dyDescent="0.2"/>
  <cols>
    <col min="1" max="1" width="4.85546875" style="1" customWidth="1"/>
    <col min="2" max="2" width="13.7109375" style="5" customWidth="1"/>
    <col min="3" max="3" width="64.140625" style="5" customWidth="1"/>
    <col min="4" max="4" width="60.85546875" style="4" customWidth="1"/>
    <col min="5" max="16384" width="9.140625" style="1"/>
  </cols>
  <sheetData>
    <row r="1" spans="1:4" ht="81.75" customHeight="1" x14ac:dyDescent="0.2">
      <c r="A1" s="13"/>
      <c r="B1" s="13"/>
      <c r="C1" s="13"/>
      <c r="D1" s="13"/>
    </row>
    <row r="2" spans="1:4" ht="28.5" customHeight="1" x14ac:dyDescent="0.2">
      <c r="A2" s="14" t="s">
        <v>144</v>
      </c>
      <c r="B2" s="14"/>
      <c r="C2" s="14"/>
      <c r="D2" s="14"/>
    </row>
    <row r="3" spans="1:4" x14ac:dyDescent="0.2">
      <c r="A3" s="2" t="s">
        <v>143</v>
      </c>
      <c r="C3" s="3"/>
    </row>
    <row r="4" spans="1:4" x14ac:dyDescent="0.2">
      <c r="A4" s="2"/>
      <c r="C4" s="3"/>
    </row>
    <row r="5" spans="1:4" ht="123.75" customHeight="1" x14ac:dyDescent="0.2">
      <c r="A5" s="15" t="s">
        <v>145</v>
      </c>
      <c r="B5" s="15"/>
      <c r="C5" s="15"/>
      <c r="D5" s="15"/>
    </row>
    <row r="6" spans="1:4" ht="23.25" customHeight="1" x14ac:dyDescent="0.2">
      <c r="A6" s="6" t="s">
        <v>1</v>
      </c>
      <c r="B6" s="7" t="s">
        <v>3</v>
      </c>
      <c r="C6" s="7" t="s">
        <v>0</v>
      </c>
      <c r="D6" s="8" t="s">
        <v>2</v>
      </c>
    </row>
    <row r="7" spans="1:4" s="5" customFormat="1" ht="51" x14ac:dyDescent="0.2">
      <c r="A7" s="9">
        <v>1</v>
      </c>
      <c r="B7" s="11" t="s">
        <v>4</v>
      </c>
      <c r="C7" s="11" t="s">
        <v>5</v>
      </c>
      <c r="D7" s="11" t="s">
        <v>6</v>
      </c>
    </row>
    <row r="8" spans="1:4" s="5" customFormat="1" ht="63.75" x14ac:dyDescent="0.2">
      <c r="A8" s="9">
        <v>2</v>
      </c>
      <c r="B8" s="11" t="s">
        <v>7</v>
      </c>
      <c r="C8" s="11" t="s">
        <v>8</v>
      </c>
      <c r="D8" s="11" t="s">
        <v>9</v>
      </c>
    </row>
    <row r="9" spans="1:4" s="5" customFormat="1" ht="38.25" x14ac:dyDescent="0.2">
      <c r="A9" s="9">
        <v>3</v>
      </c>
      <c r="B9" s="11" t="s">
        <v>10</v>
      </c>
      <c r="C9" s="11" t="s">
        <v>11</v>
      </c>
      <c r="D9" s="11" t="s">
        <v>12</v>
      </c>
    </row>
    <row r="10" spans="1:4" s="5" customFormat="1" ht="63.75" x14ac:dyDescent="0.2">
      <c r="A10" s="9">
        <v>4</v>
      </c>
      <c r="B10" s="11" t="s">
        <v>13</v>
      </c>
      <c r="C10" s="11" t="s">
        <v>14</v>
      </c>
      <c r="D10" s="11" t="s">
        <v>15</v>
      </c>
    </row>
    <row r="11" spans="1:4" s="5" customFormat="1" ht="191.25" x14ac:dyDescent="0.2">
      <c r="A11" s="9">
        <v>5</v>
      </c>
      <c r="B11" s="11" t="s">
        <v>16</v>
      </c>
      <c r="C11" s="11" t="s">
        <v>17</v>
      </c>
      <c r="D11" s="11" t="s">
        <v>18</v>
      </c>
    </row>
    <row r="12" spans="1:4" s="5" customFormat="1" ht="63.75" x14ac:dyDescent="0.2">
      <c r="A12" s="9">
        <v>6</v>
      </c>
      <c r="B12" s="10" t="s">
        <v>19</v>
      </c>
      <c r="C12" s="11" t="s">
        <v>20</v>
      </c>
      <c r="D12" s="11" t="s">
        <v>21</v>
      </c>
    </row>
    <row r="13" spans="1:4" s="5" customFormat="1" ht="51" x14ac:dyDescent="0.2">
      <c r="A13" s="9">
        <v>7</v>
      </c>
      <c r="B13" s="10" t="s">
        <v>22</v>
      </c>
      <c r="C13" s="11" t="s">
        <v>23</v>
      </c>
      <c r="D13" s="11" t="s">
        <v>24</v>
      </c>
    </row>
    <row r="14" spans="1:4" s="5" customFormat="1" ht="76.5" x14ac:dyDescent="0.2">
      <c r="A14" s="9">
        <v>8</v>
      </c>
      <c r="B14" s="10" t="s">
        <v>25</v>
      </c>
      <c r="C14" s="11" t="s">
        <v>26</v>
      </c>
      <c r="D14" s="11" t="s">
        <v>27</v>
      </c>
    </row>
    <row r="15" spans="1:4" s="5" customFormat="1" ht="102" x14ac:dyDescent="0.2">
      <c r="A15" s="9">
        <v>9</v>
      </c>
      <c r="B15" s="10" t="s">
        <v>28</v>
      </c>
      <c r="C15" s="10" t="s">
        <v>29</v>
      </c>
      <c r="D15" s="11" t="s">
        <v>30</v>
      </c>
    </row>
    <row r="16" spans="1:4" s="5" customFormat="1" ht="38.25" x14ac:dyDescent="0.2">
      <c r="A16" s="9">
        <v>10</v>
      </c>
      <c r="B16" s="10" t="s">
        <v>31</v>
      </c>
      <c r="C16" s="10" t="s">
        <v>32</v>
      </c>
      <c r="D16" s="11" t="s">
        <v>33</v>
      </c>
    </row>
    <row r="17" spans="1:4" s="5" customFormat="1" ht="89.25" x14ac:dyDescent="0.2">
      <c r="A17" s="9">
        <v>11</v>
      </c>
      <c r="B17" s="10" t="s">
        <v>31</v>
      </c>
      <c r="C17" s="10" t="s">
        <v>34</v>
      </c>
      <c r="D17" s="11" t="s">
        <v>35</v>
      </c>
    </row>
    <row r="18" spans="1:4" s="5" customFormat="1" ht="38.25" x14ac:dyDescent="0.2">
      <c r="A18" s="9">
        <v>12</v>
      </c>
      <c r="B18" s="12" t="s">
        <v>31</v>
      </c>
      <c r="C18" s="11" t="s">
        <v>36</v>
      </c>
      <c r="D18" s="11" t="s">
        <v>37</v>
      </c>
    </row>
    <row r="19" spans="1:4" s="5" customFormat="1" ht="51" x14ac:dyDescent="0.2">
      <c r="A19" s="9">
        <v>13</v>
      </c>
      <c r="B19" s="12" t="s">
        <v>31</v>
      </c>
      <c r="C19" s="11" t="s">
        <v>38</v>
      </c>
      <c r="D19" s="11" t="s">
        <v>39</v>
      </c>
    </row>
    <row r="20" spans="1:4" s="5" customFormat="1" ht="178.5" x14ac:dyDescent="0.2">
      <c r="A20" s="9">
        <v>14</v>
      </c>
      <c r="B20" s="10" t="s">
        <v>40</v>
      </c>
      <c r="C20" s="10" t="s">
        <v>41</v>
      </c>
      <c r="D20" s="11" t="s">
        <v>42</v>
      </c>
    </row>
    <row r="21" spans="1:4" s="5" customFormat="1" ht="51" x14ac:dyDescent="0.2">
      <c r="A21" s="9">
        <v>15</v>
      </c>
      <c r="B21" s="10" t="s">
        <v>40</v>
      </c>
      <c r="C21" s="10" t="s">
        <v>43</v>
      </c>
      <c r="D21" s="11" t="s">
        <v>44</v>
      </c>
    </row>
    <row r="22" spans="1:4" s="5" customFormat="1" ht="51" x14ac:dyDescent="0.2">
      <c r="A22" s="9">
        <v>16</v>
      </c>
      <c r="B22" s="10" t="s">
        <v>40</v>
      </c>
      <c r="C22" s="10" t="s">
        <v>45</v>
      </c>
      <c r="D22" s="11" t="s">
        <v>46</v>
      </c>
    </row>
    <row r="23" spans="1:4" s="5" customFormat="1" ht="63.75" x14ac:dyDescent="0.2">
      <c r="A23" s="9">
        <v>17</v>
      </c>
      <c r="B23" s="10" t="s">
        <v>47</v>
      </c>
      <c r="C23" s="10" t="s">
        <v>48</v>
      </c>
      <c r="D23" s="11" t="s">
        <v>49</v>
      </c>
    </row>
    <row r="24" spans="1:4" s="5" customFormat="1" ht="153" x14ac:dyDescent="0.2">
      <c r="A24" s="9">
        <v>18</v>
      </c>
      <c r="B24" s="10" t="s">
        <v>47</v>
      </c>
      <c r="C24" s="10" t="s">
        <v>50</v>
      </c>
      <c r="D24" s="11" t="s">
        <v>51</v>
      </c>
    </row>
    <row r="25" spans="1:4" s="5" customFormat="1" ht="242.25" x14ac:dyDescent="0.2">
      <c r="A25" s="9">
        <v>19</v>
      </c>
      <c r="B25" s="10" t="s">
        <v>52</v>
      </c>
      <c r="C25" s="10" t="s">
        <v>53</v>
      </c>
      <c r="D25" s="11" t="s">
        <v>146</v>
      </c>
    </row>
    <row r="26" spans="1:4" s="5" customFormat="1" ht="38.25" x14ac:dyDescent="0.2">
      <c r="A26" s="9">
        <v>20</v>
      </c>
      <c r="B26" s="12" t="s">
        <v>54</v>
      </c>
      <c r="C26" s="11" t="s">
        <v>55</v>
      </c>
      <c r="D26" s="11" t="s">
        <v>56</v>
      </c>
    </row>
    <row r="27" spans="1:4" s="5" customFormat="1" ht="25.5" x14ac:dyDescent="0.2">
      <c r="A27" s="9">
        <v>21</v>
      </c>
      <c r="B27" s="10" t="s">
        <v>57</v>
      </c>
      <c r="C27" s="10" t="s">
        <v>58</v>
      </c>
      <c r="D27" s="11" t="s">
        <v>59</v>
      </c>
    </row>
    <row r="28" spans="1:4" s="5" customFormat="1" ht="38.25" x14ac:dyDescent="0.2">
      <c r="A28" s="9">
        <v>22</v>
      </c>
      <c r="B28" s="10" t="s">
        <v>60</v>
      </c>
      <c r="C28" s="10" t="s">
        <v>61</v>
      </c>
      <c r="D28" s="10" t="s">
        <v>62</v>
      </c>
    </row>
    <row r="29" spans="1:4" s="5" customFormat="1" ht="165.75" x14ac:dyDescent="0.2">
      <c r="A29" s="9">
        <v>23</v>
      </c>
      <c r="B29" s="10" t="s">
        <v>54</v>
      </c>
      <c r="C29" s="10" t="s">
        <v>63</v>
      </c>
      <c r="D29" s="10" t="s">
        <v>64</v>
      </c>
    </row>
    <row r="30" spans="1:4" s="5" customFormat="1" ht="38.25" x14ac:dyDescent="0.2">
      <c r="A30" s="9">
        <v>24</v>
      </c>
      <c r="B30" s="10" t="s">
        <v>65</v>
      </c>
      <c r="C30" s="10" t="s">
        <v>66</v>
      </c>
      <c r="D30" s="10" t="s">
        <v>67</v>
      </c>
    </row>
    <row r="31" spans="1:4" s="5" customFormat="1" ht="25.5" x14ac:dyDescent="0.2">
      <c r="A31" s="9">
        <v>25</v>
      </c>
      <c r="B31" s="10" t="s">
        <v>68</v>
      </c>
      <c r="C31" s="10" t="s">
        <v>69</v>
      </c>
      <c r="D31" s="10" t="s">
        <v>70</v>
      </c>
    </row>
    <row r="32" spans="1:4" s="5" customFormat="1" ht="38.25" x14ac:dyDescent="0.2">
      <c r="A32" s="9">
        <v>26</v>
      </c>
      <c r="B32" s="10" t="s">
        <v>71</v>
      </c>
      <c r="C32" s="10" t="s">
        <v>72</v>
      </c>
      <c r="D32" s="10" t="s">
        <v>73</v>
      </c>
    </row>
    <row r="33" spans="1:4" s="5" customFormat="1" ht="140.25" x14ac:dyDescent="0.2">
      <c r="A33" s="9">
        <v>27</v>
      </c>
      <c r="B33" s="10" t="s">
        <v>74</v>
      </c>
      <c r="C33" s="10" t="s">
        <v>75</v>
      </c>
      <c r="D33" s="10" t="s">
        <v>76</v>
      </c>
    </row>
    <row r="34" spans="1:4" s="5" customFormat="1" ht="51" x14ac:dyDescent="0.2">
      <c r="A34" s="9">
        <v>28</v>
      </c>
      <c r="B34" s="10" t="s">
        <v>77</v>
      </c>
      <c r="C34" s="10" t="s">
        <v>78</v>
      </c>
      <c r="D34" s="10" t="s">
        <v>79</v>
      </c>
    </row>
    <row r="35" spans="1:4" s="5" customFormat="1" ht="63.75" x14ac:dyDescent="0.2">
      <c r="A35" s="9">
        <v>29</v>
      </c>
      <c r="B35" s="10" t="s">
        <v>80</v>
      </c>
      <c r="C35" s="10" t="s">
        <v>81</v>
      </c>
      <c r="D35" s="10" t="s">
        <v>82</v>
      </c>
    </row>
    <row r="36" spans="1:4" s="5" customFormat="1" ht="51" x14ac:dyDescent="0.2">
      <c r="A36" s="9">
        <v>30</v>
      </c>
      <c r="B36" s="10" t="s">
        <v>54</v>
      </c>
      <c r="C36" s="10" t="s">
        <v>83</v>
      </c>
      <c r="D36" s="10" t="s">
        <v>84</v>
      </c>
    </row>
    <row r="37" spans="1:4" s="5" customFormat="1" ht="344.25" x14ac:dyDescent="0.2">
      <c r="A37" s="9">
        <v>31</v>
      </c>
      <c r="B37" s="10" t="s">
        <v>85</v>
      </c>
      <c r="C37" s="10" t="s">
        <v>86</v>
      </c>
      <c r="D37" s="10" t="s">
        <v>87</v>
      </c>
    </row>
    <row r="38" spans="1:4" s="5" customFormat="1" ht="76.5" x14ac:dyDescent="0.2">
      <c r="A38" s="9">
        <v>32</v>
      </c>
      <c r="B38" s="10" t="s">
        <v>88</v>
      </c>
      <c r="C38" s="10" t="s">
        <v>89</v>
      </c>
      <c r="D38" s="10" t="s">
        <v>90</v>
      </c>
    </row>
    <row r="39" spans="1:4" s="5" customFormat="1" ht="38.25" x14ac:dyDescent="0.2">
      <c r="A39" s="9">
        <v>33</v>
      </c>
      <c r="B39" s="10" t="s">
        <v>91</v>
      </c>
      <c r="C39" s="10" t="s">
        <v>92</v>
      </c>
      <c r="D39" s="10" t="s">
        <v>93</v>
      </c>
    </row>
    <row r="40" spans="1:4" s="5" customFormat="1" ht="242.25" x14ac:dyDescent="0.2">
      <c r="A40" s="9">
        <v>34</v>
      </c>
      <c r="B40" s="10" t="s">
        <v>94</v>
      </c>
      <c r="C40" s="10" t="s">
        <v>95</v>
      </c>
      <c r="D40" s="10" t="s">
        <v>96</v>
      </c>
    </row>
    <row r="41" spans="1:4" s="5" customFormat="1" ht="89.25" x14ac:dyDescent="0.2">
      <c r="A41" s="9">
        <v>35</v>
      </c>
      <c r="B41" s="10" t="s">
        <v>94</v>
      </c>
      <c r="C41" s="10" t="s">
        <v>97</v>
      </c>
      <c r="D41" s="10" t="s">
        <v>98</v>
      </c>
    </row>
    <row r="42" spans="1:4" s="5" customFormat="1" ht="89.25" x14ac:dyDescent="0.2">
      <c r="A42" s="9">
        <v>36</v>
      </c>
      <c r="B42" s="10" t="s">
        <v>91</v>
      </c>
      <c r="C42" s="10" t="s">
        <v>99</v>
      </c>
      <c r="D42" s="10" t="s">
        <v>100</v>
      </c>
    </row>
    <row r="43" spans="1:4" s="5" customFormat="1" ht="63.75" x14ac:dyDescent="0.2">
      <c r="A43" s="9">
        <v>37</v>
      </c>
      <c r="B43" s="10" t="s">
        <v>101</v>
      </c>
      <c r="C43" s="10" t="s">
        <v>102</v>
      </c>
      <c r="D43" s="10" t="s">
        <v>103</v>
      </c>
    </row>
    <row r="44" spans="1:4" s="5" customFormat="1" ht="178.5" x14ac:dyDescent="0.2">
      <c r="A44" s="9">
        <v>38</v>
      </c>
      <c r="B44" s="12" t="s">
        <v>104</v>
      </c>
      <c r="C44" s="11" t="s">
        <v>105</v>
      </c>
      <c r="D44" s="10" t="s">
        <v>106</v>
      </c>
    </row>
    <row r="45" spans="1:4" s="5" customFormat="1" ht="38.25" x14ac:dyDescent="0.2">
      <c r="A45" s="9">
        <v>39</v>
      </c>
      <c r="B45" s="12" t="s">
        <v>107</v>
      </c>
      <c r="C45" s="11" t="s">
        <v>108</v>
      </c>
      <c r="D45" s="10" t="s">
        <v>109</v>
      </c>
    </row>
    <row r="46" spans="1:4" s="5" customFormat="1" ht="51" x14ac:dyDescent="0.2">
      <c r="A46" s="9">
        <v>40</v>
      </c>
      <c r="B46" s="10" t="s">
        <v>110</v>
      </c>
      <c r="C46" s="10" t="s">
        <v>111</v>
      </c>
      <c r="D46" s="10" t="s">
        <v>112</v>
      </c>
    </row>
    <row r="47" spans="1:4" s="5" customFormat="1" ht="63.75" x14ac:dyDescent="0.2">
      <c r="A47" s="9">
        <v>41</v>
      </c>
      <c r="B47" s="10" t="s">
        <v>113</v>
      </c>
      <c r="C47" s="10" t="s">
        <v>114</v>
      </c>
      <c r="D47" s="10" t="s">
        <v>115</v>
      </c>
    </row>
    <row r="48" spans="1:4" s="5" customFormat="1" ht="51" x14ac:dyDescent="0.2">
      <c r="A48" s="9">
        <v>42</v>
      </c>
      <c r="B48" s="10" t="s">
        <v>116</v>
      </c>
      <c r="C48" s="10" t="s">
        <v>117</v>
      </c>
      <c r="D48" s="10" t="s">
        <v>118</v>
      </c>
    </row>
    <row r="49" spans="1:4" s="5" customFormat="1" ht="63.75" x14ac:dyDescent="0.2">
      <c r="A49" s="9">
        <v>43</v>
      </c>
      <c r="B49" s="12" t="s">
        <v>119</v>
      </c>
      <c r="C49" s="11" t="s">
        <v>120</v>
      </c>
      <c r="D49" s="10" t="s">
        <v>121</v>
      </c>
    </row>
    <row r="50" spans="1:4" s="5" customFormat="1" ht="102" x14ac:dyDescent="0.2">
      <c r="A50" s="9">
        <v>44</v>
      </c>
      <c r="B50" s="12" t="s">
        <v>122</v>
      </c>
      <c r="C50" s="11" t="s">
        <v>123</v>
      </c>
      <c r="D50" s="10" t="s">
        <v>124</v>
      </c>
    </row>
    <row r="51" spans="1:4" s="5" customFormat="1" ht="102" x14ac:dyDescent="0.2">
      <c r="A51" s="9">
        <v>45</v>
      </c>
      <c r="B51" s="12" t="s">
        <v>125</v>
      </c>
      <c r="C51" s="11" t="s">
        <v>126</v>
      </c>
      <c r="D51" s="10" t="s">
        <v>127</v>
      </c>
    </row>
    <row r="52" spans="1:4" s="5" customFormat="1" ht="140.25" x14ac:dyDescent="0.2">
      <c r="A52" s="9">
        <v>46</v>
      </c>
      <c r="B52" s="12" t="s">
        <v>128</v>
      </c>
      <c r="C52" s="11" t="s">
        <v>129</v>
      </c>
      <c r="D52" s="10" t="s">
        <v>130</v>
      </c>
    </row>
    <row r="53" spans="1:4" s="5" customFormat="1" ht="140.25" x14ac:dyDescent="0.2">
      <c r="A53" s="9">
        <v>47</v>
      </c>
      <c r="B53" s="10" t="s">
        <v>131</v>
      </c>
      <c r="C53" s="10" t="s">
        <v>132</v>
      </c>
      <c r="D53" s="10" t="s">
        <v>133</v>
      </c>
    </row>
    <row r="54" spans="1:4" s="5" customFormat="1" ht="153" x14ac:dyDescent="0.2">
      <c r="A54" s="9">
        <v>48</v>
      </c>
      <c r="B54" s="10" t="s">
        <v>134</v>
      </c>
      <c r="C54" s="10" t="s">
        <v>135</v>
      </c>
      <c r="D54" s="10" t="s">
        <v>136</v>
      </c>
    </row>
    <row r="55" spans="1:4" s="5" customFormat="1" ht="51" x14ac:dyDescent="0.2">
      <c r="A55" s="9">
        <v>49</v>
      </c>
      <c r="B55" s="10" t="s">
        <v>137</v>
      </c>
      <c r="C55" s="10" t="s">
        <v>138</v>
      </c>
      <c r="D55" s="10" t="s">
        <v>139</v>
      </c>
    </row>
    <row r="56" spans="1:4" s="5" customFormat="1" ht="25.5" x14ac:dyDescent="0.2">
      <c r="A56" s="9">
        <v>50</v>
      </c>
      <c r="B56" s="12" t="s">
        <v>140</v>
      </c>
      <c r="C56" s="11" t="s">
        <v>141</v>
      </c>
      <c r="D56" s="10" t="s">
        <v>142</v>
      </c>
    </row>
  </sheetData>
  <sheetProtection formatColumns="0" formatRows="0" insertRows="0" deleteRows="0" selectLockedCells="1"/>
  <autoFilter ref="A6:D6" xr:uid="{00000000-0001-0000-0000-000000000000}"/>
  <sortState xmlns:xlrd2="http://schemas.microsoft.com/office/spreadsheetml/2017/richdata2" ref="B19:C68">
    <sortCondition ref="B19:B68"/>
  </sortState>
  <mergeCells count="3">
    <mergeCell ref="A1:D1"/>
    <mergeCell ref="A2:D2"/>
    <mergeCell ref="A5:D5"/>
  </mergeCells>
  <phoneticPr fontId="1" type="noConversion"/>
  <conditionalFormatting sqref="C3:D4">
    <cfRule type="cellIs" dxfId="0" priority="1"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Yulia Boomsma - Panibratets</cp:lastModifiedBy>
  <cp:lastPrinted>2014-05-09T13:29:41Z</cp:lastPrinted>
  <dcterms:created xsi:type="dcterms:W3CDTF">2010-10-25T08:34:44Z</dcterms:created>
  <dcterms:modified xsi:type="dcterms:W3CDTF">2023-09-08T09:01:59Z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